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C1177A45-B8FB-B841-9CCF-28F66970BA66}" xr6:coauthVersionLast="47" xr6:coauthVersionMax="47" xr10:uidLastSave="{00000000-0000-0000-0000-000000000000}"/>
  <bookViews>
    <workbookView xWindow="940" yWindow="600" windowWidth="50260" windowHeight="28200" xr2:uid="{2D2F390E-8DB1-2C4F-828D-C7895B882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5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O15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O39" i="1" s="1"/>
  <c r="L40" i="1"/>
  <c r="L41" i="1"/>
  <c r="L42" i="1"/>
  <c r="L43" i="1"/>
  <c r="L44" i="1"/>
  <c r="L45" i="1"/>
  <c r="L46" i="1"/>
  <c r="L47" i="1"/>
  <c r="L48" i="1"/>
  <c r="L49" i="1"/>
  <c r="L50" i="1"/>
  <c r="L51" i="1"/>
  <c r="O51" i="1" s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O74" i="1" s="1"/>
  <c r="L75" i="1"/>
  <c r="O75" i="1" s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O99" i="1" s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O123" i="1" s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O147" i="1" s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O183" i="1" s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O207" i="1" s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O231" i="1" s="1"/>
  <c r="L232" i="1"/>
  <c r="L233" i="1"/>
  <c r="L234" i="1"/>
  <c r="L235" i="1"/>
  <c r="L236" i="1"/>
  <c r="L237" i="1"/>
  <c r="L238" i="1"/>
  <c r="L239" i="1"/>
  <c r="L240" i="1"/>
  <c r="L241" i="1"/>
  <c r="L242" i="1"/>
  <c r="L243" i="1"/>
  <c r="O243" i="1" s="1"/>
  <c r="L244" i="1"/>
  <c r="L245" i="1"/>
  <c r="L246" i="1"/>
  <c r="L247" i="1"/>
  <c r="L248" i="1"/>
  <c r="L249" i="1"/>
  <c r="L250" i="1"/>
  <c r="L251" i="1"/>
  <c r="L252" i="1"/>
  <c r="L253" i="1"/>
  <c r="L254" i="1"/>
  <c r="L255" i="1"/>
  <c r="O255" i="1" s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O315" i="1" s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O363" i="1" s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O399" i="1" s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O423" i="1" s="1"/>
  <c r="L424" i="1"/>
  <c r="L425" i="1"/>
  <c r="L426" i="1"/>
  <c r="L427" i="1"/>
  <c r="L428" i="1"/>
  <c r="L429" i="1"/>
  <c r="L430" i="1"/>
  <c r="L431" i="1"/>
  <c r="L432" i="1"/>
  <c r="L433" i="1"/>
  <c r="L434" i="1"/>
  <c r="L435" i="1"/>
  <c r="O435" i="1" s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O459" i="1" s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O483" i="1" s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O519" i="1" s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O543" i="1" s="1"/>
  <c r="L544" i="1"/>
  <c r="L545" i="1"/>
  <c r="L546" i="1"/>
  <c r="L547" i="1"/>
  <c r="L548" i="1"/>
  <c r="L549" i="1"/>
  <c r="L550" i="1"/>
  <c r="L551" i="1"/>
  <c r="L552" i="1"/>
  <c r="L553" i="1"/>
  <c r="L554" i="1"/>
  <c r="L555" i="1"/>
  <c r="O431" i="1" l="1"/>
  <c r="O323" i="1"/>
  <c r="O179" i="1"/>
  <c r="O131" i="1"/>
  <c r="O107" i="1"/>
  <c r="O418" i="1"/>
  <c r="O463" i="1"/>
  <c r="O442" i="1"/>
  <c r="O322" i="1"/>
  <c r="O223" i="1"/>
  <c r="O342" i="1"/>
  <c r="O126" i="1"/>
  <c r="O125" i="1"/>
  <c r="O432" i="1"/>
  <c r="O180" i="1"/>
  <c r="O376" i="1"/>
  <c r="O244" i="1"/>
  <c r="O40" i="1"/>
  <c r="O444" i="1"/>
  <c r="O307" i="1"/>
  <c r="O26" i="1"/>
  <c r="O422" i="1"/>
  <c r="O533" i="1"/>
  <c r="O509" i="1"/>
  <c r="O485" i="1"/>
  <c r="O401" i="1"/>
  <c r="O389" i="1"/>
  <c r="S389" i="1" s="1"/>
  <c r="O365" i="1"/>
  <c r="O341" i="1"/>
  <c r="S341" i="1" s="1"/>
  <c r="O317" i="1"/>
  <c r="O305" i="1"/>
  <c r="O293" i="1"/>
  <c r="O269" i="1"/>
  <c r="O233" i="1"/>
  <c r="O185" i="1"/>
  <c r="O173" i="1"/>
  <c r="O149" i="1"/>
  <c r="O101" i="1"/>
  <c r="O65" i="1"/>
  <c r="O53" i="1"/>
  <c r="O17" i="1"/>
  <c r="O508" i="1"/>
  <c r="O484" i="1"/>
  <c r="O460" i="1"/>
  <c r="O436" i="1"/>
  <c r="O400" i="1"/>
  <c r="O388" i="1"/>
  <c r="O364" i="1"/>
  <c r="O316" i="1"/>
  <c r="O256" i="1"/>
  <c r="O232" i="1"/>
  <c r="O208" i="1"/>
  <c r="O160" i="1"/>
  <c r="O148" i="1"/>
  <c r="O124" i="1"/>
  <c r="O100" i="1"/>
  <c r="O76" i="1"/>
  <c r="O16" i="1"/>
  <c r="O3" i="1"/>
  <c r="O522" i="1"/>
  <c r="O510" i="1"/>
  <c r="O498" i="1"/>
  <c r="O462" i="1"/>
  <c r="O450" i="1"/>
  <c r="O438" i="1"/>
  <c r="O426" i="1"/>
  <c r="O402" i="1"/>
  <c r="O390" i="1"/>
  <c r="O318" i="1"/>
  <c r="O294" i="1"/>
  <c r="O282" i="1"/>
  <c r="O270" i="1"/>
  <c r="O246" i="1"/>
  <c r="O222" i="1"/>
  <c r="O186" i="1"/>
  <c r="O174" i="1"/>
  <c r="O162" i="1"/>
  <c r="O138" i="1"/>
  <c r="O114" i="1"/>
  <c r="O78" i="1"/>
  <c r="O42" i="1"/>
  <c r="O218" i="1"/>
  <c r="O518" i="1"/>
  <c r="O290" i="1"/>
  <c r="O182" i="1"/>
  <c r="S266" i="1"/>
  <c r="O242" i="1"/>
  <c r="O158" i="1"/>
  <c r="O110" i="1"/>
  <c r="O266" i="1"/>
  <c r="O122" i="1"/>
  <c r="O544" i="1"/>
  <c r="O542" i="1"/>
  <c r="O494" i="1"/>
  <c r="O398" i="1"/>
  <c r="O206" i="1"/>
  <c r="S206" i="1" s="1"/>
  <c r="S432" i="1"/>
  <c r="O348" i="1"/>
  <c r="S431" i="1"/>
  <c r="O434" i="1"/>
  <c r="O338" i="1"/>
  <c r="O103" i="1"/>
  <c r="O429" i="1"/>
  <c r="O417" i="1"/>
  <c r="O381" i="1"/>
  <c r="O237" i="1"/>
  <c r="O117" i="1"/>
  <c r="S543" i="1"/>
  <c r="O537" i="1"/>
  <c r="O458" i="1"/>
  <c r="O13" i="1"/>
  <c r="O374" i="1"/>
  <c r="O267" i="1"/>
  <c r="S267" i="1" s="1"/>
  <c r="S542" i="1"/>
  <c r="O350" i="1"/>
  <c r="O175" i="1"/>
  <c r="O79" i="1"/>
  <c r="S122" i="1"/>
  <c r="O521" i="1"/>
  <c r="O497" i="1"/>
  <c r="S269" i="1"/>
  <c r="O221" i="1"/>
  <c r="O137" i="1"/>
  <c r="S137" i="1" s="1"/>
  <c r="O41" i="1"/>
  <c r="O297" i="1"/>
  <c r="O249" i="1"/>
  <c r="S51" i="1"/>
  <c r="O520" i="1"/>
  <c r="O496" i="1"/>
  <c r="O448" i="1"/>
  <c r="O220" i="1"/>
  <c r="S220" i="1" s="1"/>
  <c r="O172" i="1"/>
  <c r="O112" i="1"/>
  <c r="O52" i="1"/>
  <c r="S52" i="1" s="1"/>
  <c r="O449" i="1"/>
  <c r="O425" i="1"/>
  <c r="S149" i="1"/>
  <c r="O538" i="1"/>
  <c r="O430" i="1"/>
  <c r="O238" i="1"/>
  <c r="O130" i="1"/>
  <c r="O118" i="1"/>
  <c r="O219" i="1"/>
  <c r="S219" i="1" s="1"/>
  <c r="S13" i="1"/>
  <c r="O495" i="1"/>
  <c r="S495" i="1" s="1"/>
  <c r="O447" i="1"/>
  <c r="S447" i="1" s="1"/>
  <c r="S423" i="1"/>
  <c r="O387" i="1"/>
  <c r="S387" i="1" s="1"/>
  <c r="S315" i="1"/>
  <c r="S243" i="1"/>
  <c r="O171" i="1"/>
  <c r="S171" i="1" s="1"/>
  <c r="S147" i="1"/>
  <c r="S99" i="1"/>
  <c r="S75" i="1"/>
  <c r="S15" i="1"/>
  <c r="O506" i="1"/>
  <c r="S506" i="1" s="1"/>
  <c r="O446" i="1"/>
  <c r="S446" i="1" s="1"/>
  <c r="O326" i="1"/>
  <c r="S314" i="1"/>
  <c r="O254" i="1"/>
  <c r="S254" i="1" s="1"/>
  <c r="O170" i="1"/>
  <c r="S146" i="1"/>
  <c r="S98" i="1"/>
  <c r="O511" i="1"/>
  <c r="O487" i="1"/>
  <c r="O486" i="1"/>
  <c r="S450" i="1"/>
  <c r="S342" i="1"/>
  <c r="O210" i="1"/>
  <c r="S210" i="1" s="1"/>
  <c r="O150" i="1"/>
  <c r="O102" i="1"/>
  <c r="O314" i="1"/>
  <c r="S173" i="1"/>
  <c r="S388" i="1"/>
  <c r="S124" i="1"/>
  <c r="O292" i="1"/>
  <c r="O27" i="1"/>
  <c r="S27" i="1" s="1"/>
  <c r="O482" i="1"/>
  <c r="O146" i="1"/>
  <c r="O98" i="1"/>
  <c r="S74" i="1"/>
  <c r="O62" i="1"/>
  <c r="O50" i="1"/>
  <c r="S50" i="1" s="1"/>
  <c r="O14" i="1"/>
  <c r="O2" i="1"/>
  <c r="O375" i="1"/>
  <c r="S375" i="1" s="1"/>
  <c r="O268" i="1"/>
  <c r="S363" i="1"/>
  <c r="O245" i="1"/>
  <c r="O77" i="1"/>
  <c r="S307" i="1"/>
  <c r="S223" i="1"/>
  <c r="S138" i="1"/>
  <c r="S53" i="1"/>
  <c r="O548" i="1"/>
  <c r="O524" i="1"/>
  <c r="O512" i="1"/>
  <c r="O500" i="1"/>
  <c r="O440" i="1"/>
  <c r="O404" i="1"/>
  <c r="O392" i="1"/>
  <c r="O368" i="1"/>
  <c r="O272" i="1"/>
  <c r="O260" i="1"/>
  <c r="O236" i="1"/>
  <c r="O224" i="1"/>
  <c r="O152" i="1"/>
  <c r="O92" i="1"/>
  <c r="O80" i="1"/>
  <c r="O68" i="1"/>
  <c r="O8" i="1"/>
  <c r="S422" i="1"/>
  <c r="O523" i="1"/>
  <c r="S487" i="1"/>
  <c r="S463" i="1"/>
  <c r="O439" i="1"/>
  <c r="O403" i="1"/>
  <c r="O391" i="1"/>
  <c r="O379" i="1"/>
  <c r="O367" i="1"/>
  <c r="O283" i="1"/>
  <c r="O271" i="1"/>
  <c r="O259" i="1"/>
  <c r="O151" i="1"/>
  <c r="O139" i="1"/>
  <c r="O91" i="1"/>
  <c r="O55" i="1"/>
  <c r="S55" i="1" s="1"/>
  <c r="O31" i="1"/>
  <c r="O7" i="1"/>
  <c r="S462" i="1"/>
  <c r="S438" i="1"/>
  <c r="O354" i="1"/>
  <c r="O234" i="1"/>
  <c r="S186" i="1"/>
  <c r="O54" i="1"/>
  <c r="O30" i="1"/>
  <c r="O535" i="1"/>
  <c r="O366" i="1"/>
  <c r="S366" i="1" s="1"/>
  <c r="O340" i="1"/>
  <c r="S340" i="1" s="1"/>
  <c r="O291" i="1"/>
  <c r="S291" i="1" s="1"/>
  <c r="O18" i="1"/>
  <c r="S255" i="1"/>
  <c r="S123" i="1"/>
  <c r="O461" i="1"/>
  <c r="O437" i="1"/>
  <c r="O329" i="1"/>
  <c r="S329" i="1" s="1"/>
  <c r="S305" i="1"/>
  <c r="O257" i="1"/>
  <c r="S233" i="1"/>
  <c r="O209" i="1"/>
  <c r="S125" i="1"/>
  <c r="O113" i="1"/>
  <c r="S101" i="1"/>
  <c r="O29" i="1"/>
  <c r="S418" i="1"/>
  <c r="O534" i="1"/>
  <c r="O416" i="1"/>
  <c r="O339" i="1"/>
  <c r="S339" i="1" s="1"/>
  <c r="O258" i="1"/>
  <c r="O66" i="1"/>
  <c r="O356" i="1"/>
  <c r="O212" i="1"/>
  <c r="O424" i="1"/>
  <c r="S376" i="1"/>
  <c r="O304" i="1"/>
  <c r="S256" i="1"/>
  <c r="O184" i="1"/>
  <c r="S184" i="1" s="1"/>
  <c r="O88" i="1"/>
  <c r="O64" i="1"/>
  <c r="S40" i="1"/>
  <c r="O28" i="1"/>
  <c r="S28" i="1" s="1"/>
  <c r="O415" i="1"/>
  <c r="S415" i="1" s="1"/>
  <c r="O306" i="1"/>
  <c r="O284" i="1"/>
  <c r="S519" i="1"/>
  <c r="S459" i="1"/>
  <c r="S435" i="1"/>
  <c r="S399" i="1"/>
  <c r="S231" i="1"/>
  <c r="S207" i="1"/>
  <c r="S183" i="1"/>
  <c r="O159" i="1"/>
  <c r="O111" i="1"/>
  <c r="O63" i="1"/>
  <c r="S39" i="1"/>
  <c r="S398" i="1"/>
  <c r="S218" i="1"/>
  <c r="S14" i="1"/>
  <c r="O414" i="1"/>
  <c r="O199" i="1"/>
  <c r="O536" i="1"/>
  <c r="S494" i="1"/>
  <c r="O531" i="1"/>
  <c r="O474" i="1"/>
  <c r="O413" i="1"/>
  <c r="O362" i="1"/>
  <c r="O330" i="1"/>
  <c r="O303" i="1"/>
  <c r="O281" i="1"/>
  <c r="O230" i="1"/>
  <c r="O198" i="1"/>
  <c r="S198" i="1" s="1"/>
  <c r="O90" i="1"/>
  <c r="S522" i="1"/>
  <c r="S426" i="1"/>
  <c r="S483" i="1"/>
  <c r="O507" i="1"/>
  <c r="S162" i="1"/>
  <c r="O530" i="1"/>
  <c r="O473" i="1"/>
  <c r="S473" i="1" s="1"/>
  <c r="O428" i="1"/>
  <c r="O412" i="1"/>
  <c r="O386" i="1"/>
  <c r="O355" i="1"/>
  <c r="O328" i="1"/>
  <c r="O302" i="1"/>
  <c r="O280" i="1"/>
  <c r="O197" i="1"/>
  <c r="O116" i="1"/>
  <c r="O89" i="1"/>
  <c r="S521" i="1"/>
  <c r="S402" i="1"/>
  <c r="O331" i="1"/>
  <c r="O554" i="1"/>
  <c r="O472" i="1"/>
  <c r="O427" i="1"/>
  <c r="O411" i="1"/>
  <c r="S411" i="1" s="1"/>
  <c r="O380" i="1"/>
  <c r="O353" i="1"/>
  <c r="S353" i="1" s="1"/>
  <c r="O327" i="1"/>
  <c r="O279" i="1"/>
  <c r="O248" i="1"/>
  <c r="O196" i="1"/>
  <c r="O136" i="1"/>
  <c r="O115" i="1"/>
  <c r="S115" i="1" s="1"/>
  <c r="O87" i="1"/>
  <c r="S520" i="1"/>
  <c r="O532" i="1"/>
  <c r="O382" i="1"/>
  <c r="O250" i="1"/>
  <c r="O178" i="1"/>
  <c r="O546" i="1"/>
  <c r="O471" i="1"/>
  <c r="O410" i="1"/>
  <c r="O378" i="1"/>
  <c r="O352" i="1"/>
  <c r="O296" i="1"/>
  <c r="O278" i="1"/>
  <c r="S278" i="1" s="1"/>
  <c r="O247" i="1"/>
  <c r="O195" i="1"/>
  <c r="O135" i="1"/>
  <c r="S270" i="1"/>
  <c r="S292" i="1"/>
  <c r="O513" i="1"/>
  <c r="O545" i="1"/>
  <c r="S545" i="1" s="1"/>
  <c r="O470" i="1"/>
  <c r="S470" i="1" s="1"/>
  <c r="O377" i="1"/>
  <c r="O351" i="1"/>
  <c r="O295" i="1"/>
  <c r="O194" i="1"/>
  <c r="O161" i="1"/>
  <c r="O134" i="1"/>
  <c r="O106" i="1"/>
  <c r="S106" i="1" s="1"/>
  <c r="O6" i="1"/>
  <c r="O552" i="1"/>
  <c r="O528" i="1"/>
  <c r="O504" i="1"/>
  <c r="O492" i="1"/>
  <c r="S492" i="1" s="1"/>
  <c r="O480" i="1"/>
  <c r="S480" i="1" s="1"/>
  <c r="O456" i="1"/>
  <c r="S456" i="1" s="1"/>
  <c r="O420" i="1"/>
  <c r="S420" i="1" s="1"/>
  <c r="O408" i="1"/>
  <c r="S408" i="1" s="1"/>
  <c r="O336" i="1"/>
  <c r="O324" i="1"/>
  <c r="O288" i="1"/>
  <c r="O264" i="1"/>
  <c r="O156" i="1"/>
  <c r="O144" i="1"/>
  <c r="O132" i="1"/>
  <c r="S132" i="1" s="1"/>
  <c r="O120" i="1"/>
  <c r="O60" i="1"/>
  <c r="O48" i="1"/>
  <c r="O5" i="1"/>
  <c r="O515" i="1"/>
  <c r="O491" i="1"/>
  <c r="S491" i="1" s="1"/>
  <c r="O467" i="1"/>
  <c r="O407" i="1"/>
  <c r="S407" i="1" s="1"/>
  <c r="O395" i="1"/>
  <c r="O335" i="1"/>
  <c r="O287" i="1"/>
  <c r="S287" i="1" s="1"/>
  <c r="O263" i="1"/>
  <c r="O191" i="1"/>
  <c r="O155" i="1"/>
  <c r="S155" i="1" s="1"/>
  <c r="S131" i="1"/>
  <c r="S107" i="1"/>
  <c r="O86" i="1"/>
  <c r="S86" i="1" s="1"/>
  <c r="O4" i="1"/>
  <c r="O550" i="1"/>
  <c r="S550" i="1" s="1"/>
  <c r="O526" i="1"/>
  <c r="S442" i="1"/>
  <c r="O406" i="1"/>
  <c r="O394" i="1"/>
  <c r="S394" i="1" s="1"/>
  <c r="O334" i="1"/>
  <c r="O310" i="1"/>
  <c r="O286" i="1"/>
  <c r="O274" i="1"/>
  <c r="S238" i="1"/>
  <c r="O166" i="1"/>
  <c r="O154" i="1"/>
  <c r="O94" i="1"/>
  <c r="O10" i="1"/>
  <c r="O549" i="1"/>
  <c r="S549" i="1" s="1"/>
  <c r="S537" i="1"/>
  <c r="O525" i="1"/>
  <c r="S525" i="1" s="1"/>
  <c r="O453" i="1"/>
  <c r="O405" i="1"/>
  <c r="O393" i="1"/>
  <c r="S393" i="1" s="1"/>
  <c r="O369" i="1"/>
  <c r="S369" i="1" s="1"/>
  <c r="O273" i="1"/>
  <c r="O261" i="1"/>
  <c r="S237" i="1"/>
  <c r="O225" i="1"/>
  <c r="O165" i="1"/>
  <c r="O153" i="1"/>
  <c r="S117" i="1"/>
  <c r="O105" i="1"/>
  <c r="O93" i="1"/>
  <c r="O81" i="1"/>
  <c r="O33" i="1"/>
  <c r="O9" i="1"/>
  <c r="S9" i="1" s="1"/>
  <c r="O441" i="1"/>
  <c r="S441" i="1" s="1"/>
  <c r="O143" i="1"/>
  <c r="O11" i="1"/>
  <c r="O419" i="1"/>
  <c r="S419" i="1" s="1"/>
  <c r="O298" i="1"/>
  <c r="O285" i="1"/>
  <c r="S285" i="1" s="1"/>
  <c r="O235" i="1"/>
  <c r="O211" i="1"/>
  <c r="O187" i="1"/>
  <c r="O163" i="1"/>
  <c r="O104" i="1"/>
  <c r="O539" i="1"/>
  <c r="O251" i="1"/>
  <c r="S251" i="1" s="1"/>
  <c r="O119" i="1"/>
  <c r="O262" i="1"/>
  <c r="S262" i="1" s="1"/>
  <c r="O129" i="1"/>
  <c r="S129" i="1" s="1"/>
  <c r="O142" i="1"/>
  <c r="S142" i="1" s="1"/>
  <c r="O128" i="1"/>
  <c r="O23" i="1"/>
  <c r="O547" i="1"/>
  <c r="S547" i="1" s="1"/>
  <c r="O499" i="1"/>
  <c r="O475" i="1"/>
  <c r="O451" i="1"/>
  <c r="O275" i="1"/>
  <c r="S275" i="1" s="1"/>
  <c r="O141" i="1"/>
  <c r="O127" i="1"/>
  <c r="O67" i="1"/>
  <c r="O43" i="1"/>
  <c r="O22" i="1"/>
  <c r="O276" i="1"/>
  <c r="O443" i="1"/>
  <c r="S443" i="1" s="1"/>
  <c r="O551" i="1"/>
  <c r="O140" i="1"/>
  <c r="O21" i="1"/>
  <c r="O343" i="1"/>
  <c r="O319" i="1"/>
  <c r="S319" i="1" s="1"/>
  <c r="O300" i="1"/>
  <c r="O20" i="1"/>
  <c r="O299" i="1"/>
  <c r="O19" i="1"/>
  <c r="O433" i="1"/>
  <c r="S433" i="1" s="1"/>
  <c r="O361" i="1"/>
  <c r="S361" i="1" s="1"/>
  <c r="O229" i="1"/>
  <c r="O517" i="1"/>
  <c r="S517" i="1" s="1"/>
  <c r="O540" i="1"/>
  <c r="S540" i="1" s="1"/>
  <c r="O454" i="1"/>
  <c r="O192" i="1"/>
  <c r="O34" i="1"/>
  <c r="O527" i="1"/>
  <c r="O466" i="1"/>
  <c r="S466" i="1" s="1"/>
  <c r="O309" i="1"/>
  <c r="O47" i="1"/>
  <c r="S47" i="1" s="1"/>
  <c r="S180" i="1"/>
  <c r="O514" i="1"/>
  <c r="S514" i="1" s="1"/>
  <c r="O502" i="1"/>
  <c r="S502" i="1" s="1"/>
  <c r="O490" i="1"/>
  <c r="S490" i="1" s="1"/>
  <c r="O478" i="1"/>
  <c r="S478" i="1" s="1"/>
  <c r="O465" i="1"/>
  <c r="O452" i="1"/>
  <c r="O347" i="1"/>
  <c r="O308" i="1"/>
  <c r="O216" i="1"/>
  <c r="S216" i="1" s="1"/>
  <c r="O203" i="1"/>
  <c r="S203" i="1" s="1"/>
  <c r="O190" i="1"/>
  <c r="O177" i="1"/>
  <c r="S177" i="1" s="1"/>
  <c r="O164" i="1"/>
  <c r="S164" i="1" s="1"/>
  <c r="O72" i="1"/>
  <c r="S72" i="1" s="1"/>
  <c r="O59" i="1"/>
  <c r="S59" i="1" s="1"/>
  <c r="O46" i="1"/>
  <c r="S46" i="1" s="1"/>
  <c r="O32" i="1"/>
  <c r="S323" i="1"/>
  <c r="S179" i="1"/>
  <c r="O445" i="1"/>
  <c r="O373" i="1"/>
  <c r="O313" i="1"/>
  <c r="S313" i="1" s="1"/>
  <c r="O277" i="1"/>
  <c r="S277" i="1" s="1"/>
  <c r="O205" i="1"/>
  <c r="S205" i="1" s="1"/>
  <c r="O145" i="1"/>
  <c r="O61" i="1"/>
  <c r="O36" i="1"/>
  <c r="O553" i="1"/>
  <c r="S553" i="1" s="1"/>
  <c r="O468" i="1"/>
  <c r="O311" i="1"/>
  <c r="O479" i="1"/>
  <c r="O204" i="1"/>
  <c r="S204" i="1" s="1"/>
  <c r="O321" i="1"/>
  <c r="S321" i="1" s="1"/>
  <c r="O501" i="1"/>
  <c r="S501" i="1" s="1"/>
  <c r="O489" i="1"/>
  <c r="O477" i="1"/>
  <c r="S477" i="1" s="1"/>
  <c r="O464" i="1"/>
  <c r="S464" i="1" s="1"/>
  <c r="O372" i="1"/>
  <c r="O359" i="1"/>
  <c r="O346" i="1"/>
  <c r="O333" i="1"/>
  <c r="O320" i="1"/>
  <c r="S320" i="1" s="1"/>
  <c r="O228" i="1"/>
  <c r="S228" i="1" s="1"/>
  <c r="O215" i="1"/>
  <c r="S215" i="1" s="1"/>
  <c r="O202" i="1"/>
  <c r="S202" i="1" s="1"/>
  <c r="O189" i="1"/>
  <c r="S189" i="1" s="1"/>
  <c r="O176" i="1"/>
  <c r="S176" i="1" s="1"/>
  <c r="O84" i="1"/>
  <c r="O71" i="1"/>
  <c r="S71" i="1" s="1"/>
  <c r="O58" i="1"/>
  <c r="O45" i="1"/>
  <c r="S322" i="1"/>
  <c r="O457" i="1"/>
  <c r="O385" i="1"/>
  <c r="S385" i="1" s="1"/>
  <c r="O325" i="1"/>
  <c r="O253" i="1"/>
  <c r="S253" i="1" s="1"/>
  <c r="O193" i="1"/>
  <c r="S193" i="1" s="1"/>
  <c r="O121" i="1"/>
  <c r="O49" i="1"/>
  <c r="O12" i="1"/>
  <c r="S12" i="1" s="1"/>
  <c r="O505" i="1"/>
  <c r="O167" i="1"/>
  <c r="O516" i="1"/>
  <c r="S516" i="1" s="1"/>
  <c r="O503" i="1"/>
  <c r="O360" i="1"/>
  <c r="S360" i="1" s="1"/>
  <c r="O488" i="1"/>
  <c r="S488" i="1" s="1"/>
  <c r="O476" i="1"/>
  <c r="S476" i="1" s="1"/>
  <c r="O384" i="1"/>
  <c r="S384" i="1" s="1"/>
  <c r="O371" i="1"/>
  <c r="O358" i="1"/>
  <c r="O345" i="1"/>
  <c r="O332" i="1"/>
  <c r="O240" i="1"/>
  <c r="O227" i="1"/>
  <c r="S227" i="1" s="1"/>
  <c r="O214" i="1"/>
  <c r="S214" i="1" s="1"/>
  <c r="O201" i="1"/>
  <c r="S201" i="1" s="1"/>
  <c r="O188" i="1"/>
  <c r="S188" i="1" s="1"/>
  <c r="O96" i="1"/>
  <c r="O83" i="1"/>
  <c r="S83" i="1" s="1"/>
  <c r="O70" i="1"/>
  <c r="O57" i="1"/>
  <c r="O44" i="1"/>
  <c r="O469" i="1"/>
  <c r="S469" i="1" s="1"/>
  <c r="O397" i="1"/>
  <c r="S397" i="1" s="1"/>
  <c r="O301" i="1"/>
  <c r="O217" i="1"/>
  <c r="O157" i="1"/>
  <c r="S157" i="1" s="1"/>
  <c r="O109" i="1"/>
  <c r="S109" i="1" s="1"/>
  <c r="O97" i="1"/>
  <c r="S97" i="1" s="1"/>
  <c r="O85" i="1"/>
  <c r="S85" i="1" s="1"/>
  <c r="O24" i="1"/>
  <c r="O312" i="1"/>
  <c r="O168" i="1"/>
  <c r="O493" i="1"/>
  <c r="O396" i="1"/>
  <c r="S396" i="1" s="1"/>
  <c r="O383" i="1"/>
  <c r="S383" i="1" s="1"/>
  <c r="O370" i="1"/>
  <c r="O357" i="1"/>
  <c r="O344" i="1"/>
  <c r="S344" i="1" s="1"/>
  <c r="O252" i="1"/>
  <c r="S252" i="1" s="1"/>
  <c r="O239" i="1"/>
  <c r="S239" i="1" s="1"/>
  <c r="O226" i="1"/>
  <c r="O213" i="1"/>
  <c r="S213" i="1" s="1"/>
  <c r="O200" i="1"/>
  <c r="O108" i="1"/>
  <c r="O95" i="1"/>
  <c r="O82" i="1"/>
  <c r="S82" i="1" s="1"/>
  <c r="O69" i="1"/>
  <c r="O56" i="1"/>
  <c r="S56" i="1" s="1"/>
  <c r="O421" i="1"/>
  <c r="S421" i="1" s="1"/>
  <c r="O337" i="1"/>
  <c r="O265" i="1"/>
  <c r="O169" i="1"/>
  <c r="O25" i="1"/>
  <c r="S25" i="1" s="1"/>
  <c r="O529" i="1"/>
  <c r="O455" i="1"/>
  <c r="O35" i="1"/>
  <c r="S35" i="1" s="1"/>
  <c r="O409" i="1"/>
  <c r="O349" i="1"/>
  <c r="O289" i="1"/>
  <c r="O241" i="1"/>
  <c r="S241" i="1" s="1"/>
  <c r="O181" i="1"/>
  <c r="S181" i="1" s="1"/>
  <c r="O133" i="1"/>
  <c r="O73" i="1"/>
  <c r="O37" i="1"/>
  <c r="S37" i="1" s="1"/>
  <c r="O541" i="1"/>
  <c r="O481" i="1"/>
  <c r="O555" i="1"/>
  <c r="O38" i="1"/>
  <c r="S154" i="1" l="1"/>
  <c r="S444" i="1"/>
  <c r="S73" i="1"/>
  <c r="S409" i="1"/>
  <c r="S337" i="1"/>
  <c r="S489" i="1"/>
  <c r="S145" i="1"/>
  <c r="S229" i="1"/>
  <c r="S166" i="1"/>
  <c r="S482" i="1"/>
  <c r="S29" i="1"/>
  <c r="S257" i="1"/>
  <c r="S461" i="1"/>
  <c r="S348" i="1"/>
  <c r="S4" i="1"/>
  <c r="S212" i="1"/>
  <c r="S335" i="1"/>
  <c r="S472" i="1"/>
  <c r="S30" i="1"/>
  <c r="S365" i="1"/>
  <c r="S160" i="1"/>
  <c r="S400" i="1"/>
  <c r="S102" i="1"/>
  <c r="S244" i="1"/>
  <c r="S297" i="1"/>
  <c r="S316" i="1"/>
  <c r="S544" i="1"/>
  <c r="S293" i="1"/>
  <c r="S150" i="1"/>
  <c r="S279" i="1"/>
  <c r="S474" i="1"/>
  <c r="S401" i="1"/>
  <c r="S449" i="1"/>
  <c r="S326" i="1"/>
  <c r="S529" i="1"/>
  <c r="S332" i="1"/>
  <c r="S200" i="1"/>
  <c r="S208" i="1"/>
  <c r="S436" i="1"/>
  <c r="S404" i="1"/>
  <c r="S526" i="1"/>
  <c r="S546" i="1"/>
  <c r="S428" i="1"/>
  <c r="S185" i="1"/>
  <c r="S226" i="1"/>
  <c r="S24" i="1"/>
  <c r="S301" i="1"/>
  <c r="S121" i="1"/>
  <c r="S300" i="1"/>
  <c r="S451" i="1"/>
  <c r="S153" i="1"/>
  <c r="S334" i="1"/>
  <c r="S538" i="1"/>
  <c r="S467" i="1"/>
  <c r="S425" i="1"/>
  <c r="S232" i="1"/>
  <c r="S534" i="1"/>
  <c r="S209" i="1"/>
  <c r="S548" i="1"/>
  <c r="S26" i="1"/>
  <c r="S242" i="1"/>
  <c r="S294" i="1"/>
  <c r="S460" i="1"/>
  <c r="S240" i="1"/>
  <c r="S509" i="1"/>
  <c r="S390" i="1"/>
  <c r="S427" i="1"/>
  <c r="S497" i="1"/>
  <c r="S93" i="1"/>
  <c r="S328" i="1"/>
  <c r="S112" i="1"/>
  <c r="S66" i="1"/>
  <c r="S533" i="1"/>
  <c r="S16" i="1"/>
  <c r="S448" i="1"/>
  <c r="S364" i="1"/>
  <c r="S282" i="1"/>
  <c r="S63" i="1"/>
  <c r="S113" i="1"/>
  <c r="S245" i="1"/>
  <c r="S268" i="1"/>
  <c r="S222" i="1"/>
  <c r="S65" i="1"/>
  <c r="S434" i="1"/>
  <c r="S374" i="1"/>
  <c r="S518" i="1"/>
  <c r="S318" i="1"/>
  <c r="S158" i="1"/>
  <c r="S76" i="1"/>
  <c r="S496" i="1"/>
  <c r="S17" i="1"/>
  <c r="S338" i="1"/>
  <c r="S3" i="1"/>
  <c r="S405" i="1"/>
  <c r="S108" i="1"/>
  <c r="S45" i="1"/>
  <c r="S127" i="1"/>
  <c r="S182" i="1"/>
  <c r="S510" i="1"/>
  <c r="S126" i="1"/>
  <c r="S174" i="1"/>
  <c r="S100" i="1"/>
  <c r="S508" i="1"/>
  <c r="S41" i="1"/>
  <c r="S498" i="1"/>
  <c r="S541" i="1"/>
  <c r="S349" i="1"/>
  <c r="S265" i="1"/>
  <c r="S312" i="1"/>
  <c r="S70" i="1"/>
  <c r="S61" i="1"/>
  <c r="S445" i="1"/>
  <c r="S20" i="1"/>
  <c r="S143" i="1"/>
  <c r="S310" i="1"/>
  <c r="S264" i="1"/>
  <c r="S377" i="1"/>
  <c r="S327" i="1"/>
  <c r="S110" i="1"/>
  <c r="S172" i="1"/>
  <c r="S317" i="1"/>
  <c r="S18" i="1"/>
  <c r="S367" i="1"/>
  <c r="S325" i="1"/>
  <c r="S249" i="1"/>
  <c r="S417" i="1"/>
  <c r="S230" i="1"/>
  <c r="S484" i="1"/>
  <c r="S437" i="1"/>
  <c r="S379" i="1"/>
  <c r="S511" i="1"/>
  <c r="S225" i="1"/>
  <c r="S308" i="1"/>
  <c r="S527" i="1"/>
  <c r="S429" i="1"/>
  <c r="S296" i="1"/>
  <c r="S77" i="1"/>
  <c r="S2" i="1"/>
  <c r="S290" i="1"/>
  <c r="S350" i="1"/>
  <c r="S195" i="1"/>
  <c r="S87" i="1"/>
  <c r="S19" i="1"/>
  <c r="S94" i="1"/>
  <c r="S302" i="1"/>
  <c r="S78" i="1"/>
  <c r="S170" i="1"/>
  <c r="S452" i="1"/>
  <c r="S118" i="1"/>
  <c r="S295" i="1"/>
  <c r="S330" i="1"/>
  <c r="S62" i="1"/>
  <c r="S114" i="1"/>
  <c r="S486" i="1"/>
  <c r="S103" i="1"/>
  <c r="S458" i="1"/>
  <c r="S258" i="1"/>
  <c r="S381" i="1"/>
  <c r="S44" i="1"/>
  <c r="S168" i="1"/>
  <c r="S57" i="1"/>
  <c r="S371" i="1"/>
  <c r="S58" i="1"/>
  <c r="S372" i="1"/>
  <c r="S32" i="1"/>
  <c r="S465" i="1"/>
  <c r="S454" i="1"/>
  <c r="S130" i="1"/>
  <c r="S6" i="1"/>
  <c r="S351" i="1"/>
  <c r="S362" i="1"/>
  <c r="S246" i="1"/>
  <c r="S88" i="1"/>
  <c r="S42" i="1"/>
  <c r="S485" i="1"/>
  <c r="S92" i="1"/>
  <c r="S236" i="1"/>
  <c r="S368" i="1"/>
  <c r="S524" i="1"/>
  <c r="S148" i="1"/>
  <c r="S175" i="1"/>
  <c r="S481" i="1"/>
  <c r="S303" i="1"/>
  <c r="S80" i="1"/>
  <c r="S224" i="1"/>
  <c r="S120" i="1"/>
  <c r="S532" i="1"/>
  <c r="S413" i="1"/>
  <c r="S64" i="1"/>
  <c r="S304" i="1"/>
  <c r="S343" i="1"/>
  <c r="S309" i="1"/>
  <c r="S406" i="1"/>
  <c r="S306" i="1"/>
  <c r="S391" i="1"/>
  <c r="S471" i="1"/>
  <c r="S163" i="1"/>
  <c r="S133" i="1"/>
  <c r="S221" i="1"/>
  <c r="S81" i="1"/>
  <c r="S134" i="1"/>
  <c r="S554" i="1"/>
  <c r="S403" i="1"/>
  <c r="S475" i="1"/>
  <c r="S505" i="1"/>
  <c r="S111" i="1"/>
  <c r="S535" i="1"/>
  <c r="S79" i="1"/>
  <c r="S523" i="1"/>
  <c r="S5" i="1"/>
  <c r="S194" i="1"/>
  <c r="S352" i="1"/>
  <c r="S430" i="1"/>
  <c r="S197" i="1"/>
  <c r="S199" i="1"/>
  <c r="S424" i="1"/>
  <c r="S416" i="1"/>
  <c r="S104" i="1"/>
  <c r="S38" i="1"/>
  <c r="S95" i="1"/>
  <c r="S346" i="1"/>
  <c r="S551" i="1"/>
  <c r="S196" i="1"/>
  <c r="S331" i="1"/>
  <c r="S280" i="1"/>
  <c r="S507" i="1"/>
  <c r="S281" i="1"/>
  <c r="S414" i="1"/>
  <c r="S159" i="1"/>
  <c r="S288" i="1"/>
  <c r="S187" i="1"/>
  <c r="S217" i="1"/>
  <c r="S49" i="1"/>
  <c r="S457" i="1"/>
  <c r="S141" i="1"/>
  <c r="S128" i="1"/>
  <c r="S11" i="1"/>
  <c r="S263" i="1"/>
  <c r="S60" i="1"/>
  <c r="S410" i="1"/>
  <c r="S248" i="1"/>
  <c r="S54" i="1"/>
  <c r="S512" i="1"/>
  <c r="S10" i="1"/>
  <c r="S144" i="1"/>
  <c r="S324" i="1"/>
  <c r="S259" i="1"/>
  <c r="S479" i="1"/>
  <c r="S235" i="1"/>
  <c r="S191" i="1"/>
  <c r="S336" i="1"/>
  <c r="S504" i="1"/>
  <c r="S247" i="1"/>
  <c r="S250" i="1"/>
  <c r="S234" i="1"/>
  <c r="S271" i="1"/>
  <c r="S8" i="1"/>
  <c r="S152" i="1"/>
  <c r="S499" i="1"/>
  <c r="S380" i="1"/>
  <c r="S211" i="1"/>
  <c r="S156" i="1"/>
  <c r="S272" i="1"/>
  <c r="S455" i="1"/>
  <c r="S311" i="1"/>
  <c r="S22" i="1"/>
  <c r="S531" i="1"/>
  <c r="S283" i="1"/>
  <c r="S440" i="1"/>
  <c r="S84" i="1"/>
  <c r="S96" i="1"/>
  <c r="S276" i="1"/>
  <c r="S165" i="1"/>
  <c r="S355" i="1"/>
  <c r="S392" i="1"/>
  <c r="S135" i="1"/>
  <c r="S503" i="1"/>
  <c r="S190" i="1"/>
  <c r="S515" i="1"/>
  <c r="S178" i="1"/>
  <c r="S69" i="1"/>
  <c r="S167" i="1"/>
  <c r="S333" i="1"/>
  <c r="S468" i="1"/>
  <c r="S21" i="1"/>
  <c r="S43" i="1"/>
  <c r="S539" i="1"/>
  <c r="S298" i="1"/>
  <c r="S261" i="1"/>
  <c r="S395" i="1"/>
  <c r="S528" i="1"/>
  <c r="S161" i="1"/>
  <c r="S382" i="1"/>
  <c r="S530" i="1"/>
  <c r="S356" i="1"/>
  <c r="S7" i="1"/>
  <c r="S139" i="1"/>
  <c r="S439" i="1"/>
  <c r="S91" i="1"/>
  <c r="S260" i="1"/>
  <c r="S412" i="1"/>
  <c r="S347" i="1"/>
  <c r="S34" i="1"/>
  <c r="S140" i="1"/>
  <c r="S67" i="1"/>
  <c r="S105" i="1"/>
  <c r="S273" i="1"/>
  <c r="S453" i="1"/>
  <c r="S274" i="1"/>
  <c r="S513" i="1"/>
  <c r="S136" i="1"/>
  <c r="S89" i="1"/>
  <c r="S284" i="1"/>
  <c r="S119" i="1"/>
  <c r="S386" i="1"/>
  <c r="S357" i="1"/>
  <c r="S33" i="1"/>
  <c r="S370" i="1"/>
  <c r="S345" i="1"/>
  <c r="S289" i="1"/>
  <c r="S169" i="1"/>
  <c r="S493" i="1"/>
  <c r="S358" i="1"/>
  <c r="S359" i="1"/>
  <c r="S36" i="1"/>
  <c r="S373" i="1"/>
  <c r="S192" i="1"/>
  <c r="S299" i="1"/>
  <c r="S23" i="1"/>
  <c r="S286" i="1"/>
  <c r="S48" i="1"/>
  <c r="S552" i="1"/>
  <c r="S378" i="1"/>
  <c r="S116" i="1"/>
  <c r="S90" i="1"/>
  <c r="S536" i="1"/>
  <c r="S354" i="1"/>
  <c r="S31" i="1"/>
  <c r="S151" i="1"/>
  <c r="S68" i="1"/>
  <c r="S500" i="1"/>
</calcChain>
</file>

<file path=xl/sharedStrings.xml><?xml version="1.0" encoding="utf-8"?>
<sst xmlns="http://schemas.openxmlformats.org/spreadsheetml/2006/main" count="1120" uniqueCount="569">
  <si>
    <t>Sequence</t>
  </si>
  <si>
    <t>WT</t>
  </si>
  <si>
    <t>Inp</t>
  </si>
  <si>
    <t>S1</t>
  </si>
  <si>
    <t>S2</t>
  </si>
  <si>
    <t>S3</t>
  </si>
  <si>
    <t>Enc1</t>
  </si>
  <si>
    <t>Enc2</t>
  </si>
  <si>
    <t>Enc3</t>
  </si>
  <si>
    <t>Enc4</t>
  </si>
  <si>
    <t>Enc5</t>
  </si>
  <si>
    <t>Average</t>
  </si>
  <si>
    <t>Old Data</t>
  </si>
  <si>
    <t>8uh7</t>
  </si>
  <si>
    <t>8unh</t>
  </si>
  <si>
    <t>AAAAAAAAAATGAAAGAAATTGCAAAATCTGGTAAGATTCCACATATTATTCTTCATTCTCCT</t>
  </si>
  <si>
    <t>AAAAAAAAAATGAAAGAAATTGCAAATTCTGGTAAGATTCCACATATTATTCTTCATTCTCCT</t>
  </si>
  <si>
    <t>AAAAAAAAAATGAAAGAAATTGCAGCATCTGGTAAGATTCCACATATTATTCTTCATTCTCCT</t>
  </si>
  <si>
    <t>AAAAAAAAACTGAAAGAAATTGCAGCATCTGGTAAGATTCCACATATTATTCTTCATTCTCCT</t>
  </si>
  <si>
    <t>AAAAAAAAACTGAAAGAAATTGCATCTTCTGGTAAGATTCCACATATTATTCTTCATTCTCCT</t>
  </si>
  <si>
    <t>AAAAAAAAATTTAAAGAAATTGCAGCATCTGGTAAGATTCCACATATTATTCTTCATTCTCCT</t>
  </si>
  <si>
    <t>AAAAAAACTATGAAAGAAATTGCAGAATCTGGTAAGATTCCACATATTATTCTTCATTCTCCT</t>
  </si>
  <si>
    <t>AAAAAAACTATGAAAGAAATTGCAGCATCTGGTAAGATTCCACATATTATTCTTCATTCTCCT</t>
  </si>
  <si>
    <t>AAAAAAACTATGAAAGAAATTGCATCTTCTGGTAAGATTCCACATATTATTCTTCATTCTCCT</t>
  </si>
  <si>
    <t>AAAAAAACTATGCAAGAAATTGCAGCATCTGGTAAGATTCCACATATTATTCTTCATTCTCCT</t>
  </si>
  <si>
    <t>AAAAAAACTATGCGTCAAATTGCACAATCTGGTAAGATTCCACATATTATTCTTCATTCTCCT</t>
  </si>
  <si>
    <t>AAAAAAACTATGCTGGAAATTGCAGCATCTGGTAAGATTCCACATATTATTCTTCATTCTCCT</t>
  </si>
  <si>
    <t>AAAAAAACTCTGAAAGAAATTGCAAATTCTGGTAAGATTCCACATATTATTCTTCATTCTCCT</t>
  </si>
  <si>
    <t>AAAAAAACTTTTAAAGAAATTGCAGCATCTGGTAAGATTCCACATATTATTCTTCATTCTCCT</t>
  </si>
  <si>
    <t>AAAAAACGTATGAAAGAAATTGCAAAATCTGGTAAGATTCCACATATTATTCTTCATTCTCCT</t>
  </si>
  <si>
    <t>AAAAAACGTATGAAAGAAATTGCAGCATCTGGTAAGATTCCACATATTATTCTTCATTCTCCT</t>
  </si>
  <si>
    <t>AAAAAACGTATGCGTGAAATTGCAGCATCTGGTAAGATTCCACATATTATTCTTCATTCTCCT</t>
  </si>
  <si>
    <t>AAAAAACGTTTTAAAGAAATTGCAGCAGCAGGTAAGATTCCACATATTATTCTTCATTCTCCT</t>
  </si>
  <si>
    <t>AAAAAACGTTTTAAAGAAATTGCAGCATCTGGTAAGATTCCACATATTATTCTTCATTCTCCT</t>
  </si>
  <si>
    <t>AAAAAACGTTTTCGTGAAATTGCACAATCTGGTAAGATTCCACATATTATTCTTCATTCTCCT</t>
  </si>
  <si>
    <t>AAAAAACTGATGAAAAAAATTGCAGAATCTGGTAAGATTCCACATATTATTCTTCATTCTCCT</t>
  </si>
  <si>
    <t>AAAAAACTGATGAAAGAAATTGCAAAATCTGGTAAGATTCCACATATTATTCTTCATTCTCCT</t>
  </si>
  <si>
    <t>AAAAAACTGATGAAAGAAATTGCAAATTCTGGTAAGATTCCACATATTATTCTTCATTCTCCT</t>
  </si>
  <si>
    <t>AAAAAACTGATGAAAGAAATTGCAGAATCTGGTAAGATTCCACATATTATTCTTCATTCTCCT</t>
  </si>
  <si>
    <t>AAAAAACTGATGAAAGAAATTGCAGATTCTGGTAAGATTCCACATATTATTCTTCATTCTCCT</t>
  </si>
  <si>
    <t>AAAAAACTGATGAAAGAAATTGCAGCATCTGGTAAGATTCCACATATTATTCTTCATTCTCCT</t>
  </si>
  <si>
    <t>AAAAAACTGATGAAAGAAATTGCATCTTCTGGTAAGATTCCACATATTATTCTTCATTCTCCT</t>
  </si>
  <si>
    <t>AAAAAACTGATGCGTGAAATTGTTGCATCTGGTAAGATTCCACATATTATTCTTCATTCTCCT</t>
  </si>
  <si>
    <t>AAAAAACTGCTGAAAGAAATTGCAGAATCTGGTAAGATTCCACATATTATTCTTCATTCTCCT</t>
  </si>
  <si>
    <t>AAAAAACTGCTGAAAGAAATTGCAGCATCTGGTAAGATTCCACATATTATTCTTCATTCTCCT</t>
  </si>
  <si>
    <t>AAAAAACTGTTTAAAGAAATTGCAAAATCTGGTAAGATTCCACATATTATTCTTCATTCTCCT</t>
  </si>
  <si>
    <t>AAAAAACTGTTTAAAGAAATTGCAAATTCTGGTAAGATTCCACATATTATTCTTCATTCTCCT</t>
  </si>
  <si>
    <t>AAAAAACTGTTTAAAGAAATTGCAGCAGAAGGTAAGATTCCACATATTATTCTTCATTCTCCT</t>
  </si>
  <si>
    <t>AAAAAACTGTTTAAAGAAATTGCAGCAGCAGGTAAGATTCCACATATTATTCTTCATTCTCCT</t>
  </si>
  <si>
    <t>AAAAAACTGTTTAAAGAAATTGCAGCATCTGGTAAGATTCCACATATTATTCTTCATTCTCCT</t>
  </si>
  <si>
    <t>AAAAAACTGTTTAAAGAAATTGTTGAATCTGGTAAGATTCCACATATTATTCTTCATTCTCCT</t>
  </si>
  <si>
    <t>AAAAAACTGTTTAAAGAAATTGTTGCAAAAGGTAAGATTCCACATATTATTCTTCATTCTCCT</t>
  </si>
  <si>
    <t>AAAAAACTGTTTAAAGAAATTGTTGCACGTGGTAAGATTCCACATATTATTCTTCATTCTCCT</t>
  </si>
  <si>
    <t>AAAAAACTGTTTAAAGAAATTGTTGCATCTGGTAAGATTCCACATATTATTCTTCATTCTCCT</t>
  </si>
  <si>
    <t>AAAAAACTGTTTAAAGATATTGCAGCATCTGGTAAGATTCCACATATTATTCTTCATTCTCCT</t>
  </si>
  <si>
    <t>AAAAAACTGTTTAAAGATATTGTTAAATCTGGTAAGATTCCACATATTATTCTTCATTCTCCT</t>
  </si>
  <si>
    <t>AAAAAACTGTTTAAAGATATTGTTGCAAAAGGTAAGATTCCACATATTATTCTTCATTCTCCT</t>
  </si>
  <si>
    <t>AAAAAACTGTTTAAAGCAATTGCAAAATCTGGTAAGATTCCACATATTATTCTTCATTCTCCT</t>
  </si>
  <si>
    <t>AAAAAACTGTTTCAAGATATTGTTGCAAAAGGTAAGATTCCACATATTATTCTTCATTCTCCT</t>
  </si>
  <si>
    <t>AAAAAACTGTTTCGTGATATTGTTAAAAAAGGTAAGATTCCACATATTATTCTTCATTCTCCT</t>
  </si>
  <si>
    <t>AAAAAACTGTTTCGTGATATTGTTAAACGTGGTAAGATTCCACATATTATTCTTCATTCTCCT</t>
  </si>
  <si>
    <t>AAAAAACTGTTTGAAGAAATTGCAGCATCTGGTAAGATTCCACATATTATTCTTCATTCTCCT</t>
  </si>
  <si>
    <t>AAAAAAGAAATGAAAAAAATTGCAGAATCTGGTAAGATTCCACATATTATTCTTCATTCTCCT</t>
  </si>
  <si>
    <t>AAAAAAGAAATGAAAGAAATTGCAGCATCTGGTAAGATTCCACATATTATTCTTCATTCTCCT</t>
  </si>
  <si>
    <t>AAAAAAGAATTTAAATCTATTGTTGCATCTGGTAAGATTCCACATATTATTCTTCATTCTCCT</t>
  </si>
  <si>
    <t>AAAAAAGTTATGAAAGAAATTGCAAAATCTGGTAAGATTCCACATATTATTCTTCATTCTCCT</t>
  </si>
  <si>
    <t>AAAAAAGTTATGAAAGAAATTGCAGCATCTGGTAAGATTCCACATATTATTCTTCATTCTCCT</t>
  </si>
  <si>
    <t>AAAAAATATTTTAAAGATATTGTTGCAAAAGGTAAGATTCCACATATTATTCTTCATTCTCCT</t>
  </si>
  <si>
    <t>AAAAAATTTTTTAAAAATATTGTTAAATCTGGTAAGATTCCACATATTATTCTTCATTCTCCT</t>
  </si>
  <si>
    <t>AAAAAATTTTTTAAAGAAATTGTTAAAAAAGGTAAGATTCCACATATTATTCTTCATTCTCCT</t>
  </si>
  <si>
    <t>AAAAAATTTTTTAAAGAAATTGTTAAATCTGGTAAGATTCCACATATTATTCTTCATTCTCCT</t>
  </si>
  <si>
    <t>AAAAAATTTTTTAAAGAAATTGTTGCAAAAGGTAAGATTCCACATATTATTCTTCATTCTCCT</t>
  </si>
  <si>
    <t>AAAAAATTTTTTAAAGATATTGTTAAAAAAGGTAAGATTCCACATATTATTCTTCATTCTCCT</t>
  </si>
  <si>
    <t>AAAAAATTTTTTAAAGATATTGTTAAACGTGGTAAGATTCCACATATTATTCTTCATTCTCCT</t>
  </si>
  <si>
    <t>AAAAAATTTTTTAAAGATATTGTTGAAAAAGGTAAGATTCCACATATTATTCTTCATTCTCCT</t>
  </si>
  <si>
    <t>AAAAAATTTTTTAAAGATATTGTTGCAAAAGGTAAGATTCCACATATTATTCTTCATTCTCCT</t>
  </si>
  <si>
    <t>AAAAAATTTTTTAAAGATATTGTTGCACGTGGTAAGATTCCACATATTATTCTTCATTCTCCT</t>
  </si>
  <si>
    <t>AAAAAATTTTTTAAATCTATTGTTGAAAAAGGTAAGATTCCACATATTATTCTTCATTCTCCT</t>
  </si>
  <si>
    <t>AAAAAATTTTTTCAAGATATTGTTAAATCTGGTAAGATTCCACATATTATTCTTCATTCTCCT</t>
  </si>
  <si>
    <t>AAAAAATTTTTTCAAGATATTGTTGCAAAAGGTAAGATTCCACATATTATTCTTCATTCTCCT</t>
  </si>
  <si>
    <t>AAAAAATTTTTTCAAGATATTGTTGCATCTGGTAAGATTCCACATATTATTCTTCATTCTCCT</t>
  </si>
  <si>
    <t>AAAAAATTTTTTGAAGAAATTGTTGCAAAAGGTAAGATTCCACATATTATTCTTCATTCTCCT</t>
  </si>
  <si>
    <t>AAAAAATTTTTTGAAGATATTGTTGCAAAAGGTAAGATTCCACATATTATTCTTCATTCTCCT</t>
  </si>
  <si>
    <t>AAAAATCGTATGAAAGCAATTGCAGCATCTGGTAAGATTCCACATATTATTCTTCATTCTCCT</t>
  </si>
  <si>
    <t>AAAACTCTGTTTAAAGAAATTGTTAAAAAAGGTAAGATTCCACATATTATTCTTCATTCTCCT</t>
  </si>
  <si>
    <t>AAACAAAAAATGAAAGAAATTGCAGCATCTGGTAAGATTCCACATATTATTCTTCATTCTCCT</t>
  </si>
  <si>
    <t>AAACAAAAATTTAAAGAAATTGCAGCATCTGGTAAGATTCCACATATTATTCTTCATTCTCCT</t>
  </si>
  <si>
    <t>AAACAAACTATGAAAGAAATTGCAGCATCTGGTAAGATTCCACATATTATTCTTCATTCTCCT</t>
  </si>
  <si>
    <t>AAACAAACTATGCGTGAAATTGCAGCATCTGGTAAGATTCCACATATTATTCTTCATTCTCCT</t>
  </si>
  <si>
    <t>AAACAACGTATGAAAGAAATTGCAGCATCTGGTAAGATTCCACATATTATTCTTCATTCTCCT</t>
  </si>
  <si>
    <t>AAACAACGTATGCTGGAAATTGCAAATTCTGGTAAGATTCCACATATTATTCTTCATTCTCCT</t>
  </si>
  <si>
    <t>AAACAACGTCTGAAAGAAATTGCAGCATCTGGTAAGATTCCACATATTATTCTTCATTCTCCT</t>
  </si>
  <si>
    <t>AAACAACGTTTTAAAGAAATTGCAAAATCTGGTAAGATTCCACATATTATTCTTCATTCTCCT</t>
  </si>
  <si>
    <t>AAACAACGTTTTAAAGAAATTGCAGCATCTGGTAAGATTCCACATATTATTCTTCATTCTCCT</t>
  </si>
  <si>
    <t>AAACAACGTTTTCGTGAAATTGCAGCATCTGGTAAGATTCCACATATTATTCTTCATTCTCCT</t>
  </si>
  <si>
    <t>AAACAACTGATGAAAAAAATTGTTGAATCTGGTAAGATTCCACATATTATTCTTCATTCTCCT</t>
  </si>
  <si>
    <t>AAACAACTGATGAAAGAAATTGCAAATTCTGGTAAGATTCCACATATTATTCTTCATTCTCCT</t>
  </si>
  <si>
    <t>AAACAACTGATGAAAGAAATTGCAGCATCTGGTAAGATTCCACATATTATTCTTCATTCTCCT</t>
  </si>
  <si>
    <t>AAACAACTGATGAAAGAAATTGTTGCATCTGGTAAGATTCCACATATTATTCTTCATTCTCCT</t>
  </si>
  <si>
    <t>AAACAACTGCTGAAACAAATTGCAGCATCTGGTAAGATTCCACATATTATTCTTCATTCTCCT</t>
  </si>
  <si>
    <t>AAACAACTGCTGCGTGAAATTGCAGAATCTGGTAAGATTCCACATATTATTCTTCATTCTCCT</t>
  </si>
  <si>
    <t>AAACAACTGCTGCTGGAAATTGCAAAATCTGGTAAGATTCCACATATTATTCTTCATTCTCCT</t>
  </si>
  <si>
    <t>AAACAACTGTTTAAAGAAATTGCAGAATCTGGTAAGATTCCACATATTATTCTTCATTCTCCT</t>
  </si>
  <si>
    <t>AAACAACTGTTTAAAGAAATTGCAGCAGCAGGTAAGATTCCACATATTATTCTTCATTCTCCT</t>
  </si>
  <si>
    <t>AAACAACTGTTTAAAGAAATTGCAGCATCTGGTAAGATTCCACATATTATTCTTCATTCTCCT</t>
  </si>
  <si>
    <t>AAACAACTGTTTAAAGAAATTGTTAAATCTGGTAAGATTCCACATATTATTCTTCATTCTCCT</t>
  </si>
  <si>
    <t>AAACAACTGTTTAAAGAAATTGTTGCACGTGGTAAGATTCCACATATTATTCTTCATTCTCCT</t>
  </si>
  <si>
    <t>AAACAACTGTTTAAAGATATTGCAGCATCTGGTAAGATTCCACATATTATTCTTCATTCTCCT</t>
  </si>
  <si>
    <t>AAACAACTGTTTCAAGAAATTGCAGCATCTGGTAAGATTCCACATATTATTCTTCATTCTCCT</t>
  </si>
  <si>
    <t>AAACAATATTTTAAAGATATTGTTGCAAAAGGTAAGATTCCACATATTATTCTTCATTCTCCT</t>
  </si>
  <si>
    <t>AAACAATATTTTAAAGCAATTGTTGATAAAGGTAAGATTCCACATATTATTCTTCATTCTCCT</t>
  </si>
  <si>
    <t>AAACAATATTTTCTGGATATTGTTAAAAAAGGTAAGATTCCACATATTATTCTTCATTCTCCT</t>
  </si>
  <si>
    <t>AAACAATTTTTTAAAGAAATTGTTGCACGTGGTAAGATTCCACATATTATTCTTCATTCTCCT</t>
  </si>
  <si>
    <t>AAACAATTTTTTAAAGATATTGTTAAACGTGGTAAGATTCCACATATTATTCTTCATTCTCCT</t>
  </si>
  <si>
    <t>AAACAATTTTTTAAAGATATTGTTAAATCTGGTAAGATTCCACATATTATTCTTCATTCTCCT</t>
  </si>
  <si>
    <t>AAACAATTTTTTAAAGATATTGTTCAAAAAGGTAAGATTCCACATATTATTCTTCATTCTCCT</t>
  </si>
  <si>
    <t>AAACAATTTTTTAAAGATATTGTTCAATCTGGTAAGATTCCACATATTATTCTTCATTCTCCT</t>
  </si>
  <si>
    <t>AAACAATTTTTTAAAGATATTGTTGCAAAAGGTAAGATTCCACATATTATTCTTCATTCTCCT</t>
  </si>
  <si>
    <t>AAACAATTTTTTAAAGATATTGTTGCACGTGGTAAGATTCCACATATTATTCTTCATTCTCCT</t>
  </si>
  <si>
    <t>AAACAATTTTTTAAAGATATTGTTGCATCTGGTAAGATTCCACATATTATTCTTCATTCTCCT</t>
  </si>
  <si>
    <t>AAACAATTTTTTCGTGATATTGTTGCATCTGGTAAGATTCCACATATTATTCTTCATTCTCCT</t>
  </si>
  <si>
    <t>AAACGTCTGATGAAAGAAATTGCAGCATCTGGTAAGATTCCACATATTATTCTTCATTCTCCT</t>
  </si>
  <si>
    <t>AAAGAAAAAATGAAAAAAATTGCAGAATCTGGTAAGATTCCACATATTATTCTTCATTCTCCT</t>
  </si>
  <si>
    <t>AAAGAAAAAATGAAAAAAATTGCAGCATCTGGTAAGATTCCACATATTATTCTTCATTCTCCT</t>
  </si>
  <si>
    <t>AAAGAAAAAATGAAAGAAATTGCAAAATCTGGTAAGATTCCACATATTATTCTTCATTCTCCT</t>
  </si>
  <si>
    <t>AAAGAAAAAATGAAAGAAATTGCAGATTCTGGTAAGATTCCACATATTATTCTTCATTCTCCT</t>
  </si>
  <si>
    <t>AAAGAAAAAATGAAAGAAATTGCAGCATCTGGTAAGATTCCACATATTATTCTTCATTCTCCT</t>
  </si>
  <si>
    <t>AAAGAAAAAATGAAAGCAATTGCAGCATCTGGTAAGATTCCACATATTATTCTTCATTCTCCT</t>
  </si>
  <si>
    <t>AAAGAAAAAATGCTGGAAATTGCAAAATCTGGTAAGATTCCACATATTATTCTTCATTCTCCT</t>
  </si>
  <si>
    <t>AAAGAAAAACTGAAAGAAATTGCAGCATCTGGTAAGATTCCACATATTATTCTTCATTCTCCT</t>
  </si>
  <si>
    <t>AAAGAAAAATTTAAAGCAATTGCAGCATCTGGTAAGATTCCACATATTATTCTTCATTCTCCT</t>
  </si>
  <si>
    <t>AAAGAAAAATTTCGTGCAATTGTTGCAAAAGGTAAGATTCCACATATTATTCTTCATTCTCCT</t>
  </si>
  <si>
    <t>AAAGAAAATATGAAAAAAATTGTTAAATCTGGTAAGATTCCACATATTATTCTTCATTCTCCT</t>
  </si>
  <si>
    <t>AAAGAAACTATGAAAAAAATTGCAAAATCTGGTAAGATTCCACATATTATTCTTCATTCTCCT</t>
  </si>
  <si>
    <t>AAAGAAACTATGAAAAAAATTGCAGAATCTGGTAAGATTCCACATATTATTCTTCATTCTCCT</t>
  </si>
  <si>
    <t>AAAGAAACTATGAAAAAAATTGCAGCATCTGGTAAGATTCCACATATTATTCTTCATTCTCCT</t>
  </si>
  <si>
    <t>AAAGAAACTATGAAAAAAATTGTTAATTCTGGTAAGATTCCACATATTATTCTTCATTCTCCT</t>
  </si>
  <si>
    <t>AAAGAAACTATGAAAGAAATTGCAAAATCTGGTAAGATTCCACATATTATTCTTCATTCTCCT</t>
  </si>
  <si>
    <t>AAAGAAACTATGAAAGCAATTGCAAAATCTGGTAAGATTCCACATATTATTCTTCATTCTCCT</t>
  </si>
  <si>
    <t>AAAGAAACTATGAAAGCAATTGCAGATTCTGGTAAGATTCCACATATTATTCTTCATTCTCCT</t>
  </si>
  <si>
    <t>AAAGAAACTATGAAAGCAATTGCAGCATCTGGTAAGATTCCACATATTATTCTTCATTCTCCT</t>
  </si>
  <si>
    <t>AAAGAAACTATGAAATCTATTGCAAAATCTGGTAAGATTCCACATATTATTCTTCATTCTCCT</t>
  </si>
  <si>
    <t>AAAGAAACTATGAAATCTATTGCATCTTCTGGTAAGATTCCACATATTATTCTTCATTCTCCT</t>
  </si>
  <si>
    <t>AAAGAAACTATGCGTAAAATTGCAAAATCTGGTAAGATTCCACATATTATTCTTCATTCTCCT</t>
  </si>
  <si>
    <t>AAAGAAACTCTGAAAAAAATTGCAGCATCTGGTAAGATTCCACATATTATTCTTCATTCTCCT</t>
  </si>
  <si>
    <t>AAAGAAACTCTGCAAAAAATTGCAAATTCTGGTAAGATTCCACATATTATTCTTCATTCTCCT</t>
  </si>
  <si>
    <t>AAAGAAACTTTTAAAAAAATTGCAGCATCTGGTAAGATTCCACATATTATTCTTCATTCTCCT</t>
  </si>
  <si>
    <t>AAAGAAACTTTTAAAGCAATTGCAGCATCTGGTAAGATTCCACATATTATTCTTCATTCTCCT</t>
  </si>
  <si>
    <t>AAAGAAATGTTTAAAAATATTGTTGCAAAAGGTAAGATTCCACATATTATTCTTCATTCTCCT</t>
  </si>
  <si>
    <t>AAAGAAATTATGAAAAAAATTGCAGCATCTGGTAAGATTCCACATATTATTCTTCATTCTCCT</t>
  </si>
  <si>
    <t>AAAGAACAAATGAAAAAAATTGCAGCATCTGGTAAGATTCCACATATTATTCTTCATTCTCCT</t>
  </si>
  <si>
    <t>AAAGAACAAATGCGTGAAATTGCAAAATCTGGTAAGATTCCACATATTATTCTTCATTCTCCT</t>
  </si>
  <si>
    <t>AAAGAACAACTGAAAGCAATTGCAAAATCTGGTAAGATTCCACATATTATTCTTCATTCTCCT</t>
  </si>
  <si>
    <t>AAAGAACGTATGAAAAAAATTGCAGAATCTGGTAAGATTCCACATATTATTCTTCATTCTCCT</t>
  </si>
  <si>
    <t>AAAGAACGTATGAAAAAAATTGCAGCATCTGGTAAGATTCCACATATTATTCTTCATTCTCCT</t>
  </si>
  <si>
    <t>AAAGAACGTATGAAAGAAATTGCAAAATCTGGTAAGATTCCACATATTATTCTTCATTCTCCT</t>
  </si>
  <si>
    <t>AAAGAACGTATGAAAGAAATTGCAGCATCTGGTAAGATTCCACATATTATTCTTCATTCTCCT</t>
  </si>
  <si>
    <t>AAAGAACGTATGAAAGAAATTGTTGCATCTGGTAAGATTCCACATATTATTCTTCATTCTCCT</t>
  </si>
  <si>
    <t>AAAGAACGTATGAAAGCAATTGCAGCATCTGGTAAGATTCCACATATTATTCTTCATTCTCCT</t>
  </si>
  <si>
    <t>AAAGAACGTATGCGTAAAATTGCATCTTCTGGTAAGATTCCACATATTATTCTTCATTCTCCT</t>
  </si>
  <si>
    <t>AAAGAACGTATGCGTCAAATTGCAAAATCTGGTAAGATTCCACATATTATTCTTCATTCTCCT</t>
  </si>
  <si>
    <t>AAAGAACGTATGCGTGAAATTGCAGCATCTGGTAAGATTCCACATATTATTCTTCATTCTCCT</t>
  </si>
  <si>
    <t>AAAGAACGTATGCTGGAAATTGCAAAATCTGGTAAGATTCCACATATTATTCTTCATTCTCCT</t>
  </si>
  <si>
    <t>AAAGAACGTATGCTGGAAATTGTTAAATCTGGTAAGATTCCACATATTATTCTTCATTCTCCT</t>
  </si>
  <si>
    <t>AAAGAACGTCTGAAAGAAATTGCAAAATCTGGTAAGATTCCACATATTATTCTTCATTCTCCT</t>
  </si>
  <si>
    <t>AAAGAACGTCTGAAAGAAATTGCAGCATCTGGTAAGATTCCACATATTATTCTTCATTCTCCT</t>
  </si>
  <si>
    <t>AAAGAACGTCTGCGTGAAATTGCAGCATCTGGTAAGATTCCACATATTATTCTTCATTCTCCT</t>
  </si>
  <si>
    <t>AAAGAACGTTTTAAAAAAATTGCAAAATCTGGTAAGATTCCACATATTATTCTTCATTCTCCT</t>
  </si>
  <si>
    <t>AAAGAACGTTTTAAAAAAATTGCAGCAGCAGGTAAGATTCCACATATTATTCTTCATTCTCCT</t>
  </si>
  <si>
    <t>AAAGAACGTTTTAAAAAAATTGCAGCATCTGGTAAGATTCCACATATTATTCTTCATTCTCCT</t>
  </si>
  <si>
    <t>AAAGAACGTTTTAAAGAAATTGCAAAATCTGGTAAGATTCCACATATTATTCTTCATTCTCCT</t>
  </si>
  <si>
    <t>AAAGAACGTTTTAAAGAAATTGCAGCATCTGGTAAGATTCCACATATTATTCTTCATTCTCCT</t>
  </si>
  <si>
    <t>AAAGAACGTTTTAAAGAAATTGTTGCATCTGGTAAGATTCCACATATTATTCTTCATTCTCCT</t>
  </si>
  <si>
    <t>AAAGAACGTTTTAAAGCAATTGCAGCAAAAGGTAAGATTCCACATATTATTCTTCATTCTCCT</t>
  </si>
  <si>
    <t>AAAGAACGTTTTAAAGCAATTGCAGCATCTGGTAAGATTCCACATATTATTCTTCATTCTCCT</t>
  </si>
  <si>
    <t>AAAGAACGTTTTAAAGCAATTGTTGCAAAAGGTAAGATTCCACATATTATTCTTCATTCTCCT</t>
  </si>
  <si>
    <t>AAAGAACGTTTTAAATCTATTGCAGAATCTGGTAAGATTCCACATATTATTCTTCATTCTCCT</t>
  </si>
  <si>
    <t>AAAGAACTGATGAAAAAAATTGCAAAATCTGGTAAGATTCCACATATTATTCTTCATTCTCCT</t>
  </si>
  <si>
    <t>AAAGAACTGATGAAAAAAATTGCAAATTCTGGTAAGATTCCACATATTATTCTTCATTCTCCT</t>
  </si>
  <si>
    <t>AAAGAACTGATGAAAAAAATTGCAGAATCTGGTAAGATTCCACATATTATTCTTCATTCTCCT</t>
  </si>
  <si>
    <t>AAAGAACTGATGAAAAAAATTGCAGATTCTGGTAAGATTCCACATATTATTCTTCATTCTCCT</t>
  </si>
  <si>
    <t>AAAGAACTGATGAAAAAAATTGCAGCATCTGGTAAGATTCCACATATTATTCTTCATTCTCCT</t>
  </si>
  <si>
    <t>AAAGAACTGATGAAAAAAATTGCATCTTCTGGTAAGATTCCACATATTATTCTTCATTCTCCT</t>
  </si>
  <si>
    <t>AAAGAACTGATGAAAAAAATTGTTGAATCTGGTAAGATTCCACATATTATTCTTCATTCTCCT</t>
  </si>
  <si>
    <t>AAAGAACTGATGAAAAATATTGCAGCATCTGGTAAGATTCCACATATTATTCTTCATTCTCCT</t>
  </si>
  <si>
    <t>AAAGAACTGATGAAACAAATTGCAGAATCTGGTAAGATTCCACATATTATTCTTCATTCTCCT</t>
  </si>
  <si>
    <t>AAAGAACTGATGAAACAAATTGCAGCATCTGGTAAGATTCCACATATTATTCTTCATTCTCCT</t>
  </si>
  <si>
    <t>AAAGAACTGATGAAAGAAATTGCAAAATCTGGTAAGATTCCACATATTATTCTTCATTCTCCT</t>
  </si>
  <si>
    <t>AAAGAACTGATGAAAGAAATTGCAGCATCTGGTAAGATTCCACATATTATTCTTCATTCTCCT</t>
  </si>
  <si>
    <t>AAAGAACTGATGAAATCTATTGCAGCATCTGGTAAGATTCCACATATTATTCTTCATTCTCCT</t>
  </si>
  <si>
    <t>AAAGAACTGATGAAATCTATTGCATCTTCTGGTAAGATTCCACATATTATTCTTCATTCTCCT</t>
  </si>
  <si>
    <t>AAAGAACTGATGCGTAAAATTGCAGCATCTGGTAAGATTCCACATATTATTCTTCATTCTCCT</t>
  </si>
  <si>
    <t>AAAGAACTGATGCGTGAAATTGCAAAATCTGGTAAGATTCCACATATTATTCTTCATTCTCCT</t>
  </si>
  <si>
    <t>AAAGAACTGATGCGTTCTATTGCAAATTCTGGTAAGATTCCACATATTATTCTTCATTCTCCT</t>
  </si>
  <si>
    <t>AAAGAACTGCTGAAAAAAATTGCAAAATCTGGTAAGATTCCACATATTATTCTTCATTCTCCT</t>
  </si>
  <si>
    <t>AAAGAACTGCTGCGTAAAATTGCAGATTCTGGTAAGATTCCACATATTATTCTTCATTCTCCT</t>
  </si>
  <si>
    <t>AAAGAACTGTTTAAAAAAATTGCAGAATCTGGTAAGATTCCACATATTATTCTTCATTCTCCT</t>
  </si>
  <si>
    <t>AAAGAACTGTTTAAAAAAATTGCAGCAGCAGGTAAGATTCCACATATTATTCTTCATTCTCCT</t>
  </si>
  <si>
    <t>AAAGAACTGTTTAAAAAAATTGCAGCATCTGGTAAGATTCCACATATTATTCTTCATTCTCCT</t>
  </si>
  <si>
    <t>AAAGAACTGTTTAAAAAAATTGCATCTTCTGGTAAGATTCCACATATTATTCTTCATTCTCCT</t>
  </si>
  <si>
    <t>AAAGAACTGTTTAAAAAAATTGTTGCATCTGGTAAGATTCCACATATTATTCTTCATTCTCCT</t>
  </si>
  <si>
    <t>AAAGAACTGTTTAAAAATATTGTTAAAAAAGGTAAGATTCCACATATTATTCTTCATTCTCCT</t>
  </si>
  <si>
    <t>AAAGAACTGTTTAAAAATATTGTTAAACGTGGTAAGATTCCACATATTATTCTTCATTCTCCT</t>
  </si>
  <si>
    <t>AAAGAACTGTTTAAAAATATTGTTAAATCTGGTAAGATTCCACATATTATTCTTCATTCTCCT</t>
  </si>
  <si>
    <t>AAAGAACTGTTTAAAAATATTGTTGCAAAAGGTAAGATTCCACATATTATTCTTCATTCTCCT</t>
  </si>
  <si>
    <t>AAAGAACTGTTTAAAAATATTGTTGCATCTGGTAAGATTCCACATATTATTCTTCATTCTCCT</t>
  </si>
  <si>
    <t>AAAGAACTGTTTAAACAAATTGCAGCAGCAGGTAAGATTCCACATATTATTCTTCATTCTCCT</t>
  </si>
  <si>
    <t>AAAGAACTGTTTAAACAAATTGCAGCATCTGGTAAGATTCCACATATTATTCTTCATTCTCCT</t>
  </si>
  <si>
    <t>AAAGAACTGTTTAAACAAATTGTTGCATCTGGTAAGATTCCACATATTATTCTTCATTCTCCT</t>
  </si>
  <si>
    <t>AAAGAACTGTTTAAACAAATTTGTGCATCTGGTAAGATTCCACATATTATTCTTCATTCTCCT</t>
  </si>
  <si>
    <t>AAAGAACTGTTTAAACGTATTGCAGCATCTGGTAAGATTCCACATATTATTCTTCATTCTCCT</t>
  </si>
  <si>
    <t>AAAGAACTGTTTAAACGTATTGTTGCATCTGGTAAGATTCCACATATTATTCTTCATTCTCCT</t>
  </si>
  <si>
    <t>AAAGAACTGTTTAAAGAAATTGCAAAATCTGGTAAGATTCCACATATTATTCTTCATTCTCCT</t>
  </si>
  <si>
    <t>AAAGAACTGTTTAAAGAAATTGCAGCAAAAGGTAAGATTCCACATATTATTCTTCATTCTCCT</t>
  </si>
  <si>
    <t>AAAGAACTGTTTAAAGAAATTGCAGCATCTGGTAAGATTCCACATATTATTCTTCATTCTCCT</t>
  </si>
  <si>
    <t>AAAGAACTGTTTAAAGAAATTGTTAAACGTGGTAAGATTCCACATATTATTCTTCATTCTCCT</t>
  </si>
  <si>
    <t>AAAGAACTGTTTAAAGAAATTGTTGCAAAAGGTAAGATTCCACATATTATTCTTCATTCTCCT</t>
  </si>
  <si>
    <t>AAAGAACTGTTTAAAGAAATTGTTGCACGTGGTAAGATTCCACATATTATTCTTCATTCTCCT</t>
  </si>
  <si>
    <t>AAAGAACTGTTTAAAGAAATTGTTGCATCTGGTAAGATTCCACATATTATTCTTCATTCTCCT</t>
  </si>
  <si>
    <t>AAAGAACTGTTTAAAGATATTGTTAAACGTGGTAAGATTCCACATATTATTCTTCATTCTCCT</t>
  </si>
  <si>
    <t>AAAGAACTGTTTAAAGCAATTGCAGCATCTGGTAAGATTCCACATATTATTCTTCATTCTCCT</t>
  </si>
  <si>
    <t>AAAGAACTGTTTAAAGCAATTGTTAAAAAAGGTAAGATTCCACATATTATTCTTCATTCTCCT</t>
  </si>
  <si>
    <t>AAAGAACTGTTTAAAGCAATTGTTAAACGTGGTAAGATTCCACATATTATTCTTCATTCTCCT</t>
  </si>
  <si>
    <t>AAAGAACTGTTTAAAGCAATTGTTAAATCTGGTAAGATTCCACATATTATTCTTCATTCTCCT</t>
  </si>
  <si>
    <t>AAAGAACTGTTTAAAGCAATTGTTGCAAAAGGTAAGATTCCACATATTATTCTTCATTCTCCT</t>
  </si>
  <si>
    <t>AAAGAACTGTTTAAAGCAATTGTTGCACGTGGTAAGATTCCACATATTATTCTTCATTCTCCT</t>
  </si>
  <si>
    <t>AAAGAACTGTTTAAAGCAATTGTTGCATCTGGTAAGATTCCACATATTATTCTTCATTCTCCT</t>
  </si>
  <si>
    <t>AAAGAACTGTTTAAATCTATTGCAGCATCTGGTAAGATTCCACATATTATTCTTCATTCTCCT</t>
  </si>
  <si>
    <t>AAAGAACTGTTTAAATCTATTGTTAAAAAAGGTAAGATTCCACATATTATTCTTCATTCTCCT</t>
  </si>
  <si>
    <t>AAAGAACTGTTTAAATCTATTGTTAAACGTGGTAAGATTCCACATATTATTCTTCATTCTCCT</t>
  </si>
  <si>
    <t>AAAGAACTGTTTAAATCTATTGTTAAATCTGGTAAGATTCCACATATTATTCTTCATTCTCCT</t>
  </si>
  <si>
    <t>AAAGAACTGTTTAAATCTATTGTTGAAAAAGGTAAGATTCCACATATTATTCTTCATTCTCCT</t>
  </si>
  <si>
    <t>AAAGAACTGTTTAAATCTATTGTTGAATCTGGTAAGATTCCACATATTATTCTTCATTCTCCT</t>
  </si>
  <si>
    <t>AAAGAACTGTTTAAATCTATTGTTGCAAAAGGTAAGATTCCACATATTATTCTTCATTCTCCT</t>
  </si>
  <si>
    <t>AAAGAACTGTTTAAATCTATTGTTGCACGTGGTAAGATTCCACATATTATTCTTCATTCTCCT</t>
  </si>
  <si>
    <t>AAAGAACTGTTTAAATCTATTGTTGCATCTGGTAAGATTCCACATATTATTCTTCATTCTCCT</t>
  </si>
  <si>
    <t>AAAGAACTGTTTAAATCTATTGTTTCTAAAGGTAAGATTCCACATATTATTCTTCATTCTCCT</t>
  </si>
  <si>
    <t>AAAGAACTGTTTCAAGCAATTGTTGCAAAAGGTAAGATTCCACATATTATTCTTCATTCTCCT</t>
  </si>
  <si>
    <t>AAAGAACTGTTTCGTAAAATTGCAGCATCTGGTAAGATTCCACATATTATTCTTCATTCTCCT</t>
  </si>
  <si>
    <t>AAAGAACTGTTTCGTAATATTGTTAAATCTGGTAAGATTCCACATATTATTCTTCATTCTCCT</t>
  </si>
  <si>
    <t>AAAGAACTGTTTCGTCAACTGGCAGCATCTGGTAAGATTCCACATATTATTCTTCATTCTCCT</t>
  </si>
  <si>
    <t>AAAGAACTGTTTCGTGAAATTGCAAAATCTGGTAAGATTCCACATATTATTCTTCATTCTCCT</t>
  </si>
  <si>
    <t>AAAGAACTGTTTCGTGAAATTGCAGCATCTGGTAAGATTCCACATATTATTCTTCATTCTCCT</t>
  </si>
  <si>
    <t>AAAGAACTGTTTCGTGAAATTGTTGCATCTGGTAAGATTCCACATATTATTCTTCATTCTCCT</t>
  </si>
  <si>
    <t>AAAGAACTGTTTCGTGCAATTGTTAAACGTGGTAAGATTCCACATATTATTCTTCATTCTCCT</t>
  </si>
  <si>
    <t>AAAGAACTGTTTCGTGCAATTGTTGCAAAAGGTAAGATTCCACATATTATTCTTCATTCTCCT</t>
  </si>
  <si>
    <t>AAAGAACTGTTTCGTGCAATTGTTGCACGTGGTAAGATTCCACATATTATTCTTCATTCTCCT</t>
  </si>
  <si>
    <t>AAAGAACTGTTTCGTTCTATTGTTAAAAAAGGTAAGATTCCACATATTATTCTTCATTCTCCT</t>
  </si>
  <si>
    <t>AAAGAACTGTTTCTGTCTATTGTTGCACGTGGTAAGATTCCACATATTATTCTTCATTCTCCT</t>
  </si>
  <si>
    <t>AAAGAAGAAATGAAAAAAATTGCAAAATCTGGTAAGATTCCACATATTATTCTTCATTCTCCT</t>
  </si>
  <si>
    <t>AAAGAAGAAATGAAAAAAATTGCAAATTCTGGTAAGATTCCACATATTATTCTTCATTCTCCT</t>
  </si>
  <si>
    <t>AAAGAAGAAATGAAAAAAATTGCAGAATCTGGTAAGATTCCACATATTATTCTTCATTCTCCT</t>
  </si>
  <si>
    <t>AAAGAAGAAATGAAAAAAATTGCAGATTCTGGTAAGATTCCACATATTATTCTTCATTCTCCT</t>
  </si>
  <si>
    <t>AAAGAAGAAATGAAAAAAATTGCAGCATCTGGTAAGATTCCACATATTATTCTTCATTCTCCT</t>
  </si>
  <si>
    <t>AAAGAAGAAATGAAAAAAATTGTTGCATCTGGTAAGATTCCACATATTATTCTTCATTCTCCT</t>
  </si>
  <si>
    <t>AAAGAAGAAATGAAAAAAATTGTTTCTTCTGGTAAGATTCCACATATTATTCTTCATTCTCCT</t>
  </si>
  <si>
    <t>AAAGAAGAAATGAAACGTATTGCAGCATCTGGTAAGATTCCACATATTATTCTTCATTCTCCT</t>
  </si>
  <si>
    <t>AAAGAAGAAATGCGTAAAATTGCACAATCTGGTAAGATTCCACATATTATTCTTCATTCTCCT</t>
  </si>
  <si>
    <t>AAAGAAGAAATGCTGAAAATTGCAAAATCTGGTAAGATTCCACATATTATTCTTCATTCTCCT</t>
  </si>
  <si>
    <t>AAAGAAGAACTGAAAAAAATTGCAGCATCTGGTAAGATTCCACATATTATTCTTCATTCTCCT</t>
  </si>
  <si>
    <t>AAAGAAGAATTTAAAAAAATTGCAGCATCTGGTAAGATTCCACATATTATTCTTCATTCTCCT</t>
  </si>
  <si>
    <t>AAAGAAGAATTTAAAAAAATTGTTGCATCTGGTAAGATTCCACATATTATTCTTCATTCTCCT</t>
  </si>
  <si>
    <t>AAAGAAGAATTTCAAGCAATTGTTGCAAAAGGTAAGATTCCACATATTATTCTTCATTCTCCT</t>
  </si>
  <si>
    <t>AAAGAAGAATTTCGTAAAATTGCAGAATCTGGTAAGATTCCACATATTATTCTTCATTCTCCT</t>
  </si>
  <si>
    <t>AAAGAAGTTATGAAAAAAATTGCAAATTCTGGTAAGATTCCACATATTATTCTTCATTCTCCT</t>
  </si>
  <si>
    <t>AAAGAAGTTATGAAAAAAATTGCAGCATCTGGTAAGATTCCACATATTATTCTTCATTCTCCT</t>
  </si>
  <si>
    <t>AAAGAAGTTCTGCGTAAAATTGCAGCATCTGGTAAGATTCCACATATTATTCTTCATTCTCCT</t>
  </si>
  <si>
    <t>AAAGAATATTTTAAAAATATTGTTAAAAAAGGTAAGATTCCACATATTATTCTTCATTCTCCT</t>
  </si>
  <si>
    <t>AAAGAATATTTTAAAAATATTGTTAAACGTGGTAAGATTCCACATATTATTCTTCATTCTCCT</t>
  </si>
  <si>
    <t>AAAGAATATTTTAAAAATATTGTTAAATCTGGTAAGATTCCACATATTATTCTTCATTCTCCT</t>
  </si>
  <si>
    <t>AAAGAATATTTTAAAAATATTGTTGCAAAAGGTAAGATTCCACATATTATTCTTCATTCTCCT</t>
  </si>
  <si>
    <t>AAAGAATATTTTAAAAATATTGTTGCACGTGGTAAGATTCCACATATTATTCTTCATTCTCCT</t>
  </si>
  <si>
    <t>AAAGAATATTTTAAAAATATTGTTGCATCTGGTAAGATTCCACATATTATTCTTCATTCTCCT</t>
  </si>
  <si>
    <t>AAAGAATATTTTAAACAAATTGTTGCAAAAGGTAAGATTCCACATATTATTCTTCATTCTCCT</t>
  </si>
  <si>
    <t>AAAGAATATTTTAAAGAAATTGTTAAACGTGGTAAGATTCCACATATTATTCTTCATTCTCCT</t>
  </si>
  <si>
    <t>AAAGAATATTTTAAAGAAATTGTTAAATCTGGTAAGATTCCACATATTATTCTTCATTCTCCT</t>
  </si>
  <si>
    <t>AAAGAATATTTTAAAGAAATTGTTGCACGTGGTAAGATTCCACATATTATTCTTCATTCTCCT</t>
  </si>
  <si>
    <t>AAAGAATATTTTAAAGATATTGTTGCACGTGGTAAGATTCCACATATTATTCTTCATTCTCCT</t>
  </si>
  <si>
    <t>AAAGAATATTTTAAAGCAATTGTTAAAAAAGGTAAGATTCCACATATTATTCTTCATTCTCCT</t>
  </si>
  <si>
    <t>AAAGAATATTTTAAAGCAATTGTTAAACGTGGTAAGATTCCACATATTATTCTTCATTCTCCT</t>
  </si>
  <si>
    <t>AAAGAATATTTTAAAGCAATTGTTAAATCTGGTAAGATTCCACATATTATTCTTCATTCTCCT</t>
  </si>
  <si>
    <t>AAAGAATATTTTAAAGCAATTGTTCGTAAAGGTAAGATTCCACATATTATTCTTCATTCTCCT</t>
  </si>
  <si>
    <t>AAAGAATATTTTAAAGCAATTGTTGAACGTGGTAAGATTCCACATATTATTCTTCATTCTCCT</t>
  </si>
  <si>
    <t>AAAGAATATTTTAAAGCAATTGTTGCAAAAGGTAAGATTCCACATATTATTCTTCATTCTCCT</t>
  </si>
  <si>
    <t>AAAGAATATTTTAAAGCAATTGTTGCATCTGGTAAGATTCCACATATTATTCTTCATTCTCCT</t>
  </si>
  <si>
    <t>AAAGAATATTTTAAATCTATTGCAGCATCTGGTAAGATTCCACATATTATTCTTCATTCTCCT</t>
  </si>
  <si>
    <t>AAAGAATATTTTAAATCTATTGTTAAAAAAGGTAAGATTCCACATATTATTCTTCATTCTCCT</t>
  </si>
  <si>
    <t>AAAGAATATTTTAAATCTATTGTTAAACGTGGTAAGATTCCACATATTATTCTTCATTCTCCT</t>
  </si>
  <si>
    <t>AAAGAATATTTTAAATCTATTGTTAAATCTGGTAAGATTCCACATATTATTCTTCATTCTCCT</t>
  </si>
  <si>
    <t>AAAGAATATTTTAAATCTATTGTTCAACGTGGTAAGATTCCACATATTATTCTTCATTCTCCT</t>
  </si>
  <si>
    <t>AAAGAATATTTTAAATCTATTGTTCGTAAAGGTAAGATTCCACATATTATTCTTCATTCTCCT</t>
  </si>
  <si>
    <t>AAAGAATATTTTAAATCTATTGTTGAAAAAGGTAAGATTCCACATATTATTCTTCATTCTCCT</t>
  </si>
  <si>
    <t>AAAGAATATTTTAAATCTATTGTTGCAAAAGGTAAGATTCCACATATTATTCTTCATTCTCCT</t>
  </si>
  <si>
    <t>AAAGAATATTTTAAATCTATTGTTGCACGTGGTAAGATTCCACATATTATTCTTCATTCTCCT</t>
  </si>
  <si>
    <t>AAAGAATATTTTAAATCTATTGTTGCATCTGGTAAGATTCCACATATTATTCTTCATTCTCCT</t>
  </si>
  <si>
    <t>AAAGAATATTTTCAAGCAATTGTTAAACGTGGTAAGATTCCACATATTATTCTTCATTCTCCT</t>
  </si>
  <si>
    <t>AAAGAATATTTTCGTAATATTGTTAAATCTGGTAAGATTCCACATATTATTCTTCATTCTCCT</t>
  </si>
  <si>
    <t>AAAGAATATTTTCGTAATATTGTTGCACGTGGTAAGATTCCACATATTATTCTTCATTCTCCT</t>
  </si>
  <si>
    <t>AAAGAATATTTTCGTGCAATTGTTAAACGTGGTAAGATTCCACATATTATTCTTCATTCTCCT</t>
  </si>
  <si>
    <t>AAAGAATATTTTCGTGCAATTGTTGCAAAAGGTAAGATTCCACATATTATTCTTCATTCTCCT</t>
  </si>
  <si>
    <t>AAAGAATATTTTCGTTCTATTGTTGCACGTGGTAAGATTCCACATATTATTCTTCATTCTCCT</t>
  </si>
  <si>
    <t>AAAGAATTTTTTAAAAATATTGTTAAAAAAGGTAAGATTCCACATATTATTCTTCATTCTCCT</t>
  </si>
  <si>
    <t>AAAGAATTTTTTAAAAATATTGTTAAACGTGGTAAGATTCCACATATTATTCTTCATTCTCCT</t>
  </si>
  <si>
    <t>AAAGAATTTTTTAAAAATATTGTTAAAGCAGGTAAGATTCCACATATTATTCTTCATTCTCCT</t>
  </si>
  <si>
    <t>AAAGAATTTTTTAAAAATATTGTTAAATCTGGTAAGATTCCACATATTATTCTTCATTCTCCT</t>
  </si>
  <si>
    <t>AAAGAATTTTTTAAAAATATTGTTGAATCTGGTAAGATTCCACATATTATTCTTCATTCTCCT</t>
  </si>
  <si>
    <t>AAAGAATTTTTTAAAAATATTGTTGCAAAAGGTAAGATTCCACATATTATTCTTCATTCTCCT</t>
  </si>
  <si>
    <t>AAAGAATTTTTTAAAAATATTGTTGCACGTGGTAAGATTCCACATATTATTCTTCATTCTCCT</t>
  </si>
  <si>
    <t>AAAGAATTTTTTAAAAATATTGTTGCATCTGGTAAGATTCCACATATTATTCTTCATTCTCCT</t>
  </si>
  <si>
    <t>AAAGAATTTTTTAAAAATATTGTTTCTTCTGGTAAGATTCCACATATTATTCTTCATTCTCCT</t>
  </si>
  <si>
    <t>AAAGAATTTTTTAAACAAATTGTTAAAAAAGGTAAGATTCCACATATTATTCTTCATTCTCCT</t>
  </si>
  <si>
    <t>AAAGAATTTTTTAAACAAATTGTTGCACGTGGTAAGATTCCACATATTATTCTTCATTCTCCT</t>
  </si>
  <si>
    <t>AAAGAATTTTTTAAACAAATTGTTGCATCTGGTAAGATTCCACATATTATTCTTCATTCTCCT</t>
  </si>
  <si>
    <t>AAAGAATTTTTTAAAGAAATTGTTAAACGTGGTAAGATTCCACATATTATTCTTCATTCTCCT</t>
  </si>
  <si>
    <t>AAAGAATTTTTTAAAGAAATTGTTCGTCGTGGTAAGATTCCACATATTATTCTTCATTCTCCT</t>
  </si>
  <si>
    <t>AAAGAATTTTTTAAAGAAATTGTTGCAAAAGGTAAGATTCCACATATTATTCTTCATTCTCCT</t>
  </si>
  <si>
    <t>AAAGAATTTTTTAAAGAAATTGTTGCACGTGGTAAGATTCCACATATTATTCTTCATTCTCCT</t>
  </si>
  <si>
    <t>AAAGAATTTTTTAAAGAAATTGTTGCATCTGGTAAGATTCCACATATTATTCTTCATTCTCCT</t>
  </si>
  <si>
    <t>AAAGAATTTTTTAAAGATATTGTTGCACGTGGTAAGATTCCACATATTATTCTTCATTCTCCT</t>
  </si>
  <si>
    <t>AAAGAATTTTTTAAAGCAATTGTTAAAAAAGGTAAGATTCCACATATTATTCTTCATTCTCCT</t>
  </si>
  <si>
    <t>AAAGAATTTTTTAAAGCAATTGTTAAACGTGGTAAGATTCCACATATTATTCTTCATTCTCCT</t>
  </si>
  <si>
    <t>AAAGAATTTTTTAAAGCAATTGTTAAATCTGGTAAGATTCCACATATTATTCTTCATTCTCCT</t>
  </si>
  <si>
    <t>AAAGAATTTTTTAAAGCAATTGTTCAAAAAGGTAAGATTCCACATATTATTCTTCATTCTCCT</t>
  </si>
  <si>
    <t>AAAGAATTTTTTAAAGCAATTGTTCAACGTGGTAAGATTCCACATATTATTCTTCATTCTCCT</t>
  </si>
  <si>
    <t>AAAGAATTTTTTAAAGCAATTGTTGAACGTGGTAAGATTCCACATATTATTCTTCATTCTCCT</t>
  </si>
  <si>
    <t>AAAGAATTTTTTAAAGCAATTGTTGCAAAAGGTAAGATTCCACATATTATTCTTCATTCTCCT</t>
  </si>
  <si>
    <t>AAAGAATTTTTTAAAGCAATTGTTGCACGTGGTAAGATTCCACATATTATTCTTCATTCTCCT</t>
  </si>
  <si>
    <t>AAAGAATTTTTTAAAGCAATTGTTGCATCTGGTAAGATTCCACATATTATTCTTCATTCTCCT</t>
  </si>
  <si>
    <t>AAAGAATTTTTTAAATCTATTGTTAAAAAAGGTAAGATTCCACATATTATTCTTCATTCTCCT</t>
  </si>
  <si>
    <t>AAAGAATTTTTTAAATCTATTGTTAAACGTGGTAAGATTCCACATATTATTCTTCATTCTCCT</t>
  </si>
  <si>
    <t>AAAGAATTTTTTAAATCTATTGTTAAAGCAGGTAAGATTCCACATATTATTCTTCATTCTCCT</t>
  </si>
  <si>
    <t>AAAGAATTTTTTAAATCTATTGTTAAATCTGGTAAGATTCCACATATTATTCTTCATTCTCCT</t>
  </si>
  <si>
    <t>AAAGAATTTTTTAAATCTATTGTTGAATCTGGTAAGATTCCACATATTATTCTTCATTCTCCT</t>
  </si>
  <si>
    <t>AAAGAATTTTTTAAATCTATTGTTGCAAAAGGTAAGATTCCACATATTATTCTTCATTCTCCT</t>
  </si>
  <si>
    <t>AAAGAATTTTTTAAATCTATTGTTGCACGTGGTAAGATTCCACATATTATTCTTCATTCTCCT</t>
  </si>
  <si>
    <t>AAAGAATTTTTTAAATCTATTGTTGCAGCAGGTAAGATTCCACATATTATTCTTCATTCTCCT</t>
  </si>
  <si>
    <t>AAAGAATTTTTTAAATCTATTGTTGCATCTGGTAAGATTCCACATATTATTCTTCATTCTCCT</t>
  </si>
  <si>
    <t>AAAGAATTTTTTCAAAATATTGTTGCAAAAGGTAAGATTCCACATATTATTCTTCATTCTCCT</t>
  </si>
  <si>
    <t>AAAGAATTTTTTCAAGCAATTGTTAAACGTGGTAAGATTCCACATATTATTCTTCATTCTCCT</t>
  </si>
  <si>
    <t>AAAGAATTTTTTCATTCTATTGTTAAAAAAGGTAAGATTCCACATATTATTCTTCATTCTCCT</t>
  </si>
  <si>
    <t>AAAGAATTTTTTCATTCTATTGTTAAATCTGGTAAGATTCCACATATTATTCTTCATTCTCCT</t>
  </si>
  <si>
    <t>AAAGAATTTTTTCGTAATATTGTTAAAAAAGGTAAGATTCCACATATTATTCTTCATTCTCCT</t>
  </si>
  <si>
    <t>AAAGAATTTTTTCGTAATATTGTTAAATCTGGTAAGATTCCACATATTATTCTTCATTCTCCT</t>
  </si>
  <si>
    <t>AAAGAATTTTTTCGTCAAATTGTTGCAAAAGGTAAGATTCCACATATTATTCTTCATTCTCCT</t>
  </si>
  <si>
    <t>AAAGAATTTTTTCGTGAAATTGTTAAAAAAGGTAAGATTCCACATATTATTCTTCATTCTCCT</t>
  </si>
  <si>
    <t>AAAGAATTTTTTCGTGCAATTGTTGCACGTGGTAAGATTCCACATATTATTCTTCATTCTCCT</t>
  </si>
  <si>
    <t>AAAGAATTTTTTCGTGCAATTGTTGCATCTGGTAAGATTCCACATATTATTCTTCATTCTCCT</t>
  </si>
  <si>
    <t>AAAGAATTTTTTCGTTCTATTGTTGCACGTGGTAAGATTCCACATATTATTCTTCATTCTCCT</t>
  </si>
  <si>
    <t>AAAGAATTTTTTCGTTCTATTGTTGCATCTGGTAAGATTCCACATATTATTCTTCATTCTCCT</t>
  </si>
  <si>
    <t>AAAGAATTTTTTCTGTCTATTGTTAAATCTGGTAAGATTCCACATATTATTCTTCATTCTCCT</t>
  </si>
  <si>
    <t>AAAGAATTTTTTGATTCTATTGTTGCAAAAGGTAAGATTCCACATATTATTCTTCATTCTCCT</t>
  </si>
  <si>
    <t>AAAGATCTGTTTAAAGCAATTGTTGCACGTGGTAAGATTCCACATATTATTCTTCATTCTCCT</t>
  </si>
  <si>
    <t>AAAGATTTTTTTAAAGAAATTGTTGCACGTGGTAAGATTCCACATATTATTCTTCATTCTCCT</t>
  </si>
  <si>
    <t>AAAGATTTTTTTAAAGATATTGTTAAAAAAGGTAAGATTCCACATATTATTCTTCATTCTCCT</t>
  </si>
  <si>
    <t>AAAGATTTTTTTAAATCTATTGTTGCAAAAGGTAAGATTCCACATATTATTCTTCATTCTCCT</t>
  </si>
  <si>
    <t>AAAGATTTTTTTAAATCTATTGTTGCACGTGGTAAGATTCCACATATTATTCTTCATTCTCCT</t>
  </si>
  <si>
    <t>AAAGATTTTTTTCGTCAAATTGTTGCAAAAGGTAAGATTCCACATATTATTCTTCATTCTCCT</t>
  </si>
  <si>
    <t>AAAGCAAAAATGAAAGAAATTGCAAAATCTGGTAAGATTCCACATATTATTCTTCATTCTCCT</t>
  </si>
  <si>
    <t>AAAGCAAAAATGAAAGAAATTGCAGCATCTGGTAAGATTCCACATATTATTCTTCATTCTCCT</t>
  </si>
  <si>
    <t>AAAGCAAAAATGAAAGAAATTGTTGCATCTGGTAAGATTCCACATATTATTCTTCATTCTCCT</t>
  </si>
  <si>
    <t>AAAGCAAAAATGCGTGAAATTGCAGCATCTGGTAAGATTCCACATATTATTCTTCATTCTCCT</t>
  </si>
  <si>
    <t>AAAGCAAAATTTAAAGAAATTGCAGCAGCAGGTAAGATTCCACATATTATTCTTCATTCTCCT</t>
  </si>
  <si>
    <t>AAAGCAAAATTTAAAGCAATTGCAGCATCTGGTAAGATTCCACATATTATTCTTCATTCTCCT</t>
  </si>
  <si>
    <t>AAAGCAACTATGAAAGAAATTGCAAAATCTGGTAAGATTCCACATATTATTCTTCATTCTCCT</t>
  </si>
  <si>
    <t>AAAGCAACTATGAAAGAAATTGCAGCATCTGGTAAGATTCCACATATTATTCTTCATTCTCCT</t>
  </si>
  <si>
    <t>AAAGCAACTATGAAAGAAATTGCATCTTCTGGTAAGATTCCACATATTATTCTTCATTCTCCT</t>
  </si>
  <si>
    <t>AAAGCAACTATGAAAGAAATTGTTGCATCTGGTAAGATTCCACATATTATTCTTCATTCTCCT</t>
  </si>
  <si>
    <t>AAAGCAACTCTGAAACAAATTGCAGCATCTGGTAAGATTCCACATATTATTCTTCATTCTCCT</t>
  </si>
  <si>
    <t>AAAGCAACTCTGAAAGAAATTGCAGCATCTGGTAAGATTCCACATATTATTCTTCATTCTCCT</t>
  </si>
  <si>
    <t>AAAGCAACTTTTAAAGAAATTGCAGCATCTGGTAAGATTCCACATATTATTCTTCATTCTCCT</t>
  </si>
  <si>
    <t>AAAGCACAAATGAAAGAAATTGCAGATTCTGGTAAGATTCCACATATTATTCTTCATTCTCCT</t>
  </si>
  <si>
    <t>AAAGCACGTATGAAAGAAATTGCAAAATCTGGTAAGATTCCACATATTATTCTTCATTCTCCT</t>
  </si>
  <si>
    <t>AAAGCACGTATGAAAGAAATTGCAAATTCTGGTAAGATTCCACATATTATTCTTCATTCTCCT</t>
  </si>
  <si>
    <t>AAAGCACGTATGAAAGAAATTGCAGCATCTGGTAAGATTCCACATATTATTCTTCATTCTCCT</t>
  </si>
  <si>
    <t>AAAGCACGTATGAAAGAAATTGTTGCATCTGGTAAGATTCCACATATTATTCTTCATTCTCCT</t>
  </si>
  <si>
    <t>AAAGCACGTATGAAAGCAATTGTTGAATCTGGTAAGATTCCACATATTATTCTTCATTCTCCT</t>
  </si>
  <si>
    <t>AAAGCACGTATGCAAGAAATTGCAGCATCTGGTAAGATTCCACATATTATTCTTCATTCTCCT</t>
  </si>
  <si>
    <t>AAAGCACGTATGCGTGAAATTGCAAAATCTGGTAAGATTCCACATATTATTCTTCATTCTCCT</t>
  </si>
  <si>
    <t>AAAGCACGTCTGAAAGAAATTGCAGCATCTGGTAAGATTCCACATATTATTCTTCATTCTCCT</t>
  </si>
  <si>
    <t>AAAGCACGTTTTAAAGAAATTGCAGCATCTGGTAAGATTCCACATATTATTCTTCATTCTCCT</t>
  </si>
  <si>
    <t>AAAGCACGTTTTAAAGCAATTGCAGCATCTGGTAAGATTCCACATATTATTCTTCATTCTCCT</t>
  </si>
  <si>
    <t>AAAGCACTGATGAAAAAAATTGCAGATTCTGGTAAGATTCCACATATTATTCTTCATTCTCCT</t>
  </si>
  <si>
    <t>AAAGCACTGATGAAAAAAATTGCAGCATCTGGTAAGATTCCACATATTATTCTTCATTCTCCT</t>
  </si>
  <si>
    <t>AAAGCACTGATGAAAGAAATTGCAAAATCTGGTAAGATTCCACATATTATTCTTCATTCTCCT</t>
  </si>
  <si>
    <t>AAAGCACTGATGAAAGAAATTGCAAATTCTGGTAAGATTCCACATATTATTCTTCATTCTCCT</t>
  </si>
  <si>
    <t>AAAGCACTGATGAAAGAAATTGCAGAATCTGGTAAGATTCCACATATTATTCTTCATTCTCCT</t>
  </si>
  <si>
    <t>AAAGCACTGATGAAAGAAATTGCAGCATCTGGTAAGATTCCACATATTATTCTTCATTCTCCT</t>
  </si>
  <si>
    <t>AAAGCACTGATGAAAGAAATTGTTGCATCTGGTAAGATTCCACATATTATTCTTCATTCTCCT</t>
  </si>
  <si>
    <t>AAAGCACTGATGCGTGAAATTGCAAAATCTGGTAAGATTCCACATATTATTCTTCATTCTCCT</t>
  </si>
  <si>
    <t>AAAGCACTGATGCGTGAAATTGCAGAATCTGGTAAGATTCCACATATTATTCTTCATTCTCCT</t>
  </si>
  <si>
    <t>AAAGCACTGATGCGTGAAATTGCAGCATCTGGTAAGATTCCACATATTATTCTTCATTCTCCT</t>
  </si>
  <si>
    <t>AAAGCACTGATTAAACAAATTGTTGCATCTGGTAAGATTCCACATATTATTCTTCATTCTCCT</t>
  </si>
  <si>
    <t>AAAGCACTGCTGAAACAAATTGCAGCATCTGGTAAGATTCCACATATTATTCTTCATTCTCCT</t>
  </si>
  <si>
    <t>AAAGCACTGCTGAAACGTATTGCAGCATCTGGTAAGATTCCACATATTATTCTTCATTCTCCT</t>
  </si>
  <si>
    <t>AAAGCACTGCTGAAAGAAATTGCAGATTCTGGTAAGATTCCACATATTATTCTTCATTCTCCT</t>
  </si>
  <si>
    <t>AAAGCACTGCTGAAAGAAATTGCAGCATCTGGTAAGATTCCACATATTATTCTTCATTCTCCT</t>
  </si>
  <si>
    <t>AAAGCACTGCTGAAAGAAATTGTTAAATCTGGTAAGATTCCACATATTATTCTTCATTCTCCT</t>
  </si>
  <si>
    <t>AAAGCACTGTTTAAAAAAATTGCAGCATCTGGTAAGATTCCACATATTATTCTTCATTCTCCT</t>
  </si>
  <si>
    <t>AAAGCACTGTTTAAAGAAATTGCACGTTCTGGTAAGATTCCACATATTATTCTTCATTCTCCT</t>
  </si>
  <si>
    <t>AAAGCACTGTTTAAAGAAATTGCAGCAGCAGGTAAGATTCCACATATTATTCTTCATTCTCCT</t>
  </si>
  <si>
    <t>AAAGCACTGTTTAAAGAAATTGCAGCATCTGGTAAGATTCCACATATTATTCTTCATTCTCCT</t>
  </si>
  <si>
    <t>AAAGCACTGTTTAAAGAAATTGTTGCATCTGGTAAGATTCCACATATTATTCTTCATTCTCCT</t>
  </si>
  <si>
    <t>AAAGCACTGTTTAAAGAAATTTGTGCATCTGGTAAGATTCCACATATTATTCTTCATTCTCCT</t>
  </si>
  <si>
    <t>AAAGCACTGTTTAAAGCAATTGTTAAAAAAGGTAAGATTCCACATATTATTCTTCATTCTCCT</t>
  </si>
  <si>
    <t>AAAGCACTGTTTAAAGCAATTGTTAAACGTGGTAAGATTCCACATATTATTCTTCATTCTCCT</t>
  </si>
  <si>
    <t>AAAGCACTGTTTAAAGCAATTGTTGATAAAGGTAAGATTCCACATATTATTCTTCATTCTCCT</t>
  </si>
  <si>
    <t>AAAGCACTGTTTAAAGCAATTGTTGCAAAAGGTAAGATTCCACATATTATTCTTCATTCTCCT</t>
  </si>
  <si>
    <t>AAAGCACTGTTTAAAGCAATTGTTGCACGTGGTAAGATTCCACATATTATTCTTCATTCTCCT</t>
  </si>
  <si>
    <t>AAAGCACTGTTTAAATCTATTGTTAAACGTGGTAAGATTCCACATATTATTCTTCATTCTCCT</t>
  </si>
  <si>
    <t>AAAGCACTGTTTAAATCTATTGTTGAAAAAGGTAAGATTCCACATATTATTCTTCATTCTCCT</t>
  </si>
  <si>
    <t>AAAGCACTGTTTAAATCTATTGTTGCAAAAGGTAAGATTCCACATATTATTCTTCATTCTCCT</t>
  </si>
  <si>
    <t>AAAGCACTGTTTAAATCTATTGTTGCACGTGGTAAGATTCCACATATTATTCTTCATTCTCCT</t>
  </si>
  <si>
    <t>AAAGCACTGTTTCGTGCAATTGTTGCACGTGGTAAGATTCCACATATTATTCTTCATTCTCCT</t>
  </si>
  <si>
    <t>AAAGCACTGTTTCGTTCTATTGTTGCACGTGGTAAGATTCCACATATTATTCTTCATTCTCCT</t>
  </si>
  <si>
    <t>AAAGCAGAAATGAAAAAAATTGCAGAATCTGGTAAGATTCCACATATTATTCTTCATTCTCCT</t>
  </si>
  <si>
    <t>AAAGCAGAAATGAAAAAAATTGCAGCATCTGGTAAGATTCCACATATTATTCTTCATTCTCCT</t>
  </si>
  <si>
    <t>AAAGCAGAAATGAAAAAAATTGTTGCATCTGGTAAGATTCCACATATTATTCTTCATTCTCCT</t>
  </si>
  <si>
    <t>AAAGCAGAAATGAAACGTATTGCAGCATCTGGTAAGATTCCACATATTATTCTTCATTCTCCT</t>
  </si>
  <si>
    <t>AAAGCAGAAATGAAAGAAATTGCAGCATCTGGTAAGATTCCACATATTATTCTTCATTCTCCT</t>
  </si>
  <si>
    <t>AAAGCAGAAATGAAAGCAATTGCAAAATCTGGTAAGATTCCACATATTATTCTTCATTCTCCT</t>
  </si>
  <si>
    <t>AAAGCAGAAATGCGTAAAATTGCAGAATCTGGTAAGATTCCACATATTATTCTTCATTCTCCT</t>
  </si>
  <si>
    <t>AAAGCAGAAATGCGTGCAATTGCAGCATCTGGTAAGATTCCACATATTATTCTTCATTCTCCT</t>
  </si>
  <si>
    <t>AAAGCAGAACTGAAAAAAATTGCAGCATCTGGTAAGATTCCACATATTATTCTTCATTCTCCT</t>
  </si>
  <si>
    <t>AAAGCAGAACTGAAACGTATTGCAGCATCTGGTAAGATTCCACATATTATTCTTCATTCTCCT</t>
  </si>
  <si>
    <t>AAAGCAGAACTGAAAGAAATTGCAGCATCTGGTAAGATTCCACATATTATTCTTCATTCTCCT</t>
  </si>
  <si>
    <t>AAAGCAGAATTTAAAGCAATTGCAGCATCTGGTAAGATTCCACATATTATTCTTCATTCTCCT</t>
  </si>
  <si>
    <t>AAAGCATATTTTAAAGAAATTGCAAAATCTGGTAAGATTCCACATATTATTCTTCATTCTCCT</t>
  </si>
  <si>
    <t>AAAGCATATTTTAAAGAAATTGTTAAACGTGGTAAGATTCCACATATTATTCTTCATTCTCCT</t>
  </si>
  <si>
    <t>AAAGCATATTTTAAAGCAATTGTTCAACGTGGTAAGATTCCACATATTATTCTTCATTCTCCT</t>
  </si>
  <si>
    <t>AAAGCATATTTTAAAGCAATTGTTGCAAAAGGTAAGATTCCACATATTATTCTTCATTCTCCT</t>
  </si>
  <si>
    <t>AAAGCATATTTTAAAGCAATTGTTGCACGTGGTAAGATTCCACATATTATTCTTCATTCTCCT</t>
  </si>
  <si>
    <t>AAAGCATATTTTAAAGCAATTGTTGCATCTGGTAAGATTCCACATATTATTCTTCATTCTCCT</t>
  </si>
  <si>
    <t>AAAGCATATTTTAAATCTATTGTTGCACGTGGTAAGATTCCACATATTATTCTTCATTCTCCT</t>
  </si>
  <si>
    <t>AAAGCATATTTTAAATCTATTGTTGCATCTGGTAAGATTCCACATATTATTCTTCATTCTCCT</t>
  </si>
  <si>
    <t>AAAGCATATTTTCGTGCAATTGTTGCACGTGGTAAGATTCCACATATTATTCTTCATTCTCCT</t>
  </si>
  <si>
    <t>AAAGCATTTTTTAAAGATATTGTTAAAAAAGGTAAGATTCCACATATTATTCTTCATTCTCCT</t>
  </si>
  <si>
    <t>AAAGCATTTTTTAAAGATATTGTTAAATCTGGTAAGATTCCACATATTATTCTTCATTCTCCT</t>
  </si>
  <si>
    <t>AAAGCATTTTTTAAAGATATTGTTGCACGTGGTAAGATTCCACATATTATTCTTCATTCTCCT</t>
  </si>
  <si>
    <t>AAAGCATTTTTTAAAGATATTGTTGCAGCAGGTAAGATTCCACATATTATTCTTCATTCTCCT</t>
  </si>
  <si>
    <t>AAAGCATTTTTTAAAGATATTGTTGCATCTGGTAAGATTCCACATATTATTCTTCATTCTCCT</t>
  </si>
  <si>
    <t>AAAGCATTTTTTAAAGCAATTGTTAAAAAAGGTAAGATTCCACATATTATTCTTCATTCTCCT</t>
  </si>
  <si>
    <t>AAAGCATTTTTTAAAGCAATTGTTAAACGTGGTAAGATTCCACATATTATTCTTCATTCTCCT</t>
  </si>
  <si>
    <t>AAAGCATTTTTTAAAGCAATTGTTGAAAAAGGTAAGATTCCACATATTATTCTTCATTCTCCT</t>
  </si>
  <si>
    <t>AAAGCATTTTTTAAAGCAATTGTTGAACGTGGTAAGATTCCACATATTATTCTTCATTCTCCT</t>
  </si>
  <si>
    <t>AAAGCATTTTTTAAAGCAATTGTTGCAAAAGGTAAGATTCCACATATTATTCTTCATTCTCCT</t>
  </si>
  <si>
    <t>AAAGCATTTTTTAAAGCAATTGTTGCACGTGGTAAGATTCCACATATTATTCTTCATTCTCCT</t>
  </si>
  <si>
    <t>AAAGCATTTTTTAAAGCAATTGTTGCATCTGGTAAGATTCCACATATTATTCTTCATTCTCCT</t>
  </si>
  <si>
    <t>AAAGCATTTTTTAAATCTATTGTTGAAAAAGGTAAGATTCCACATATTATTCTTCATTCTCCT</t>
  </si>
  <si>
    <t>AAAGCATTTTTTAAATCTATTGTTGCAAAAGGTAAGATTCCACATATTATTCTTCATTCTCCT</t>
  </si>
  <si>
    <t>AAAGCATTTTTTAAATCTATTGTTGCACGTGGTAAGATTCCACATATTATTCTTCATTCTCCT</t>
  </si>
  <si>
    <t>AAAGCATTTTTTAAATCTATTGTTGCATCTGGTAAGATTCCACATATTATTCTTCATTCTCCT</t>
  </si>
  <si>
    <t>AAAGCATTTTTTAAATCTATTGTTTCTTCTGGTAAGATTCCACATATTATTCTTCATTCTCCT</t>
  </si>
  <si>
    <t>AAAGCATTTTTTCGTGCAATTGTTAAACGTGGTAAGATTCCACATATTATTCTTCATTCTCCT</t>
  </si>
  <si>
    <t>AAAGCATTTTTTCGTGCAATTGTTGCAAAAGGTAAGATTCCACATATTATTCTTCATTCTCCT</t>
  </si>
  <si>
    <t>AAAGCATTTTTTCGTGCAATTGTTGCATCTGGTAAGATTCCACATATTATTCTTCATTCTCCT</t>
  </si>
  <si>
    <t>AAAGCATTTTTTCGTTCTATTGTTGCACGTGGTAAGATTCCACATATTATTCTTCATTCTCCT</t>
  </si>
  <si>
    <t>AAAGCATTTTTTGAAGCAATTGTTAAACGTGGTAAGATTCCACATATTATTCTTCATTCTCCT</t>
  </si>
  <si>
    <t>AAAGGTTTTTTTAAAGCAATTGTTGCAAAAGGTAAGATTCCACATATTATTCTTCATTCTCCT</t>
  </si>
  <si>
    <t>AAATCTCTGATGAAAGAAATTGCAGCATCTGGTAAGATTCCACATATTATTCTTCATTCTCCT</t>
  </si>
  <si>
    <t>AAATCTCTGTTTAAATCTATTGTTAAAAAAGGTAAGATTCCACATATTATTCTTCATTCTCCT</t>
  </si>
  <si>
    <t>AAATCTCTGTTTAAATCTATTGTTGCAAAAGGTAAGATTCCACATATTATTCTTCATTCTCCT</t>
  </si>
  <si>
    <t>AAATCTTATTTTAAAGATATTGTTAAAAAAGGTAAGATTCCACATATTATTCTTCATTCTCCT</t>
  </si>
  <si>
    <t>AAATCTTATTTTAAAGCAATTGTTAAAAAAGGTAAGATTCCACATATTATTCTTCATTCTCCT</t>
  </si>
  <si>
    <t>AAATCTTATTTTGAATCTATTGTTAAATCTGGTAAGATTCCACATATTATTCTTCATTCTCCT</t>
  </si>
  <si>
    <t>AAATCTTTTTTTAAAGAAATTGTTGAATCTGGTAAGATTCCACATATTATTCTTCATTCTCCT</t>
  </si>
  <si>
    <t>AAATCTTTTTTTAAAGCAATTGTTGAATCTGGTAAGATTCCACATATTATTCTTCATTCTCCT</t>
  </si>
  <si>
    <t>AAATCTTTTTTTAAATCTATTGTTGCATCTGGTAAGATTCCACATATTATTCTTCATTCTCCT</t>
  </si>
  <si>
    <t>CGTAAACGTATGAAAGAAATTGCAGAATCTGGTAAGATTCCACATATTATTCTTCATTCTCCT</t>
  </si>
  <si>
    <t>CGTAAACGTTTTAAAGAAATTGCAGCATCTGGTAAGATTCCACATATTATTCTTCATTCTCCT</t>
  </si>
  <si>
    <t>CGTAAACTGATGAAAGAAATTGCAAATTCTGGTAAGATTCCACATATTATTCTTCATTCTCCT</t>
  </si>
  <si>
    <t>CGTAAACTGATGAAAGAAATTGCAGAATCTGGTAAGATTCCACATATTATTCTTCATTCTCCT</t>
  </si>
  <si>
    <t>CGTAAACTGATGAAAGAAATTGCAGATTCTGGTAAGATTCCACATATTATTCTTCATTCTCCT</t>
  </si>
  <si>
    <t>CGTAAACTGTTTAAAGAAATTGCAGCATCTGGTAAGATTCCACATATTATTCTTCATTCTCCT</t>
  </si>
  <si>
    <t>CGTCAACTGATGAAAGAAATTGTTAAATCTGGTAAGATTCCACATATTATTCTTCATTCTCCT</t>
  </si>
  <si>
    <t>CGTGAAAAAATGAAAGAAATTGTTAAATCTGGTAAGATTCCACATATTATTCTTCATTCTCCT</t>
  </si>
  <si>
    <t>CGTGAAACTATGAAAGCAATTGCAGCATCTGGTAAGATTCCACATATTATTCTTCATTCTCCT</t>
  </si>
  <si>
    <t>CGTGAAATGTTTAAAAAAATTGCAGCATCTGGTAAGATTCCACATATTATTCTTCATTCTCCT</t>
  </si>
  <si>
    <t>CGTGAACGTATGAAAGCAATTGCAGCATCTGGTAAGATTCCACATATTATTCTTCATTCTCCT</t>
  </si>
  <si>
    <t>CGTGAACGTATGCGTAAAATTGCAGCATCTGGTAAGATTCCACATATTATTCTTCATTCTCCT</t>
  </si>
  <si>
    <t>CGTGAACGTTTTCGTAAAATTGCAGCATCTGGTAAGATTCCACATATTATTCTTCATTCTCCT</t>
  </si>
  <si>
    <t>CGTGAACTGATGAAAAAAATTGCAGAATCTGGTAAGATTCCACATATTATTCTTCATTCTCCT</t>
  </si>
  <si>
    <t>CGTGAACTGATGAAAAAAATTGCAGCATCTGGTAAGATTCCACATATTATTCTTCATTCTCCT</t>
  </si>
  <si>
    <t>CGTGAACTGTTTAAAAAAATTGCAGCATCTGGTAAGATTCCACATATTATTCTTCATTCTCCT</t>
  </si>
  <si>
    <t>CGTGAACTGTTTAAATCTATTGTTAATGCAGGTAAGATTCCACATATTATTCTTCATTCTCCT</t>
  </si>
  <si>
    <t>CGTGAAGAAATGAAAAAAATTGCAGCATCTGGTAAGATTCCACATATTATTCTTCATTCTCCT</t>
  </si>
  <si>
    <t>CGTGCAAAAATGAAAGAAATTGCAGCATCTGGTAAGATTCCACATATTATTCTTCATTCTCCT</t>
  </si>
  <si>
    <t>CGTGCAACTATGAAAGAAATTGCAAATTCTGGTAAGATTCCACATATTATTCTTCATTCTCCT</t>
  </si>
  <si>
    <t>CGTGCAACTATGAAAGAAATTGCAGCATCTGGTAAGATTCCACATATTATTCTTCATTCTCCT</t>
  </si>
  <si>
    <t>CGTGCAACTATGCGTGAAATTGCAGCATCTGGTAAGATTCCACATATTATTCTTCATTCTCCT</t>
  </si>
  <si>
    <t>CGTGCACTGATGAAAGAAATTGCAGCATCTGGTAAGATTCCACATATTATTCTTCATTCTCCT</t>
  </si>
  <si>
    <t>CGTGCATATTTTAAAGAAATTGCAGCATCTGGTAAGATTCCACATATTATTCTTCATTCTCCT</t>
  </si>
  <si>
    <t>CGTGCATATTTTAAAGAACTGGCAGCATCTGGTAAGATTCCACATATTATTCTTCATTCTCCT</t>
  </si>
  <si>
    <t>CTGAAAAAAATGAAAGAAATTGCAAAATCTGGTAAGATTCCACATATTATTCTTCATTCTCCT</t>
  </si>
  <si>
    <t>CTGAAAAAAATGAAAGAAATTGCAGCATCTGGTAAGATTCCACATATTATTCTTCATTCTCCT</t>
  </si>
  <si>
    <t>CTGAAAACTATGAAAGAAATTGCAGAATCTGGTAAGATTCCACATATTATTCTTCATTCTCCT</t>
  </si>
  <si>
    <t>CTGAAACGTATGAAAGAAATTGCAGCATCTGGTAAGATTCCACATATTATTCTTCATTCTCCT</t>
  </si>
  <si>
    <t>CTGAAACGTATGCGTGAAATTGCAAAATCTGGTAAGATTCCACATATTATTCTTCATTCTCCT</t>
  </si>
  <si>
    <t>CTGAAACGTCTGAAAGAAATTGTTTCTTCTGGTAAGATTCCACATATTATTCTTCATTCTCCT</t>
  </si>
  <si>
    <t>CTGAAACGTTTTAAAGAAATTGCAGCATCTGGTAAGATTCCACATATTATTCTTCATTCTCCT</t>
  </si>
  <si>
    <t>CTGAAACTGATGAAAGAAATTGCAGCATCTGGTAAGATTCCACATATTATTCTTCATTCTCCT</t>
  </si>
  <si>
    <t>CTGAAACTGATGCGTGAAATTGCAGCATCTGGTAAGATTCCACATATTATTCTTCATTCTCCT</t>
  </si>
  <si>
    <t>CTGAAACTGTTTAAAGAAATTGCAGCATCTGGTAAGATTCCACATATTATTCTTCATTCTCCT</t>
  </si>
  <si>
    <t>CTGAAAGAAATGAAAGAAATTGTTGAATCTGGTAAGATTCCACATATTATTCTTCATTCTCCT</t>
  </si>
  <si>
    <t>CTGAAAGAAATGAAAGAAATTGTTGCATCTGGTAAGATTCCACATATTATTCTTCATTCTCCT</t>
  </si>
  <si>
    <t>CTGAAATATTTTAAAGATATTGTTAAATCTGGTAAGATTCCACATATTATTCTTCATTCTCCT</t>
  </si>
  <si>
    <t>CTGAAATTTTTTCGTGAAATTGTTGCAAAAGGTAAGATTCCACATATTATTCTTCATTCTCCT</t>
  </si>
  <si>
    <t>CTGAAATTTTTTCGTGATATTGTTGCACGTGGTAAGATTCCACATATTATTCTTCATTCTCCT</t>
  </si>
  <si>
    <t>CTGAATTATTTTAAAGAAATTGTTGCAAAAGGTAAGATTCCACATATTATTCTTCATTCTCCT</t>
  </si>
  <si>
    <t>CTGCAAAAAATGAAAGAAATTGCAGCATCTGGTAAGATTCCACATATTATTCTTCATTCTCCT</t>
  </si>
  <si>
    <t>CTGCAACGTATGAAAGAAATTGTTGCATCTGGTAAGATTCCACATATTATTCTTCATTCTCCT</t>
  </si>
  <si>
    <t>CTGCAACGTATGCGTGAAATTGCAGCATCTGGTAAGATTCCACATATTATTCTTCATTCTCCT</t>
  </si>
  <si>
    <t>CTGCAACGTTTTAAAGCAATTGTTGCATCTGGTAAGATTCCACATATTATTCTTCATTCTCCT</t>
  </si>
  <si>
    <t>CTGCAACTGATGAAAGAAATTGCAGCATCTGGTAAGATTCCACATATTATTCTTCATTCTCCT</t>
  </si>
  <si>
    <t>CTGCAACTGTTTAAAGAAATTGCAGCATCTGGTAAGATTCCACATATTATTCTTCATTCTCCT</t>
  </si>
  <si>
    <t>CTGCAACTGTTTAAAGATATTGTTAAACGTGGTAAGATTCCACATATTATTCTTCATTCTCCT</t>
  </si>
  <si>
    <t>CTGCAAGAAATGAAAGCAATTGCAGCATCTGGTAAGATTCCACATATTATTCTTCATTCTCCT</t>
  </si>
  <si>
    <t>CTGCAATATTTTAAAGATATTGTTGCATCTGGTAAGATTCCACATATTATTCTTCATTCTCCT</t>
  </si>
  <si>
    <t>CTGGAAAAATTTAAAGAAATTGCAGCATCTGGTAAGATTCCACATATTATTCTTCATTCTCCT</t>
  </si>
  <si>
    <t>CTGGAAACTATGAAAAAAATTGCAGAATCTGGTAAGATTCCACATATTATTCTTCATTCTCCT</t>
  </si>
  <si>
    <t>CTGGAAACTATGAAAAAAATTGCAGCATCTGGTAAGATTCCACATATTATTCTTCATTCTCCT</t>
  </si>
  <si>
    <t>CTGGAAACTATGCGTAAAATTGCAGCATCTGGTAAGATTCCACATATTATTCTTCATTCTCCT</t>
  </si>
  <si>
    <t>CTGGAAACTATGCGTGAAATTGCAAAATCTGGTAAGATTCCACATATTATTCTTCATTCTCCT</t>
  </si>
  <si>
    <t>CTGGAAATGTTTAAAAAAATTGCAGCATCTGGTAAGATTCCACATATTATTCTTCATTCTCCT</t>
  </si>
  <si>
    <t>CTGGAACGTATGAAAGCAATTGCAGATTCTGGTAAGATTCCACATATTATTCTTCATTCTCCT</t>
  </si>
  <si>
    <t>CTGGAACGTTTTAAAGAAATTGCAGCATCTGGTAAGATTCCACATATTATTCTTCATTCTCCT</t>
  </si>
  <si>
    <t>CTGGAACGTTTTAAATCTATTGCAAAATCTGGTAAGATTCCACATATTATTCTTCATTCTCCT</t>
  </si>
  <si>
    <t>CTGGAACTGATGAAACAAATTGCAGAATCTGGTAAGATTCCACATATTATTCTTCATTCTCCT</t>
  </si>
  <si>
    <t>CTGGAACTGCTGAAAGAAATTGCAGCATCTGGTAAGATTCCACATATTATTCTTCATTCTCCT</t>
  </si>
  <si>
    <t>CTGGAACTGTTTAAAAATATTGTTAAAAAAGGTAAGATTCCACATATTATTCTTCATTCTCCT</t>
  </si>
  <si>
    <t>CTGGAACTGTTTAAAGAAATTGCAGCATCTGGTAAGATTCCACATATTATTCTTCATTCTCCT</t>
  </si>
  <si>
    <t>CTGGAACTGTTTAAAGCAATTGTTAAACGTGGTAAGATTCCACATATTATTCTTCATTCTCCT</t>
  </si>
  <si>
    <t>CTGGAACTGTTTAAATCTATTGTTGCAAAAGGTAAGATTCCACATATTATTCTTCATTCTCCT</t>
  </si>
  <si>
    <t>CTGGAACTGTTTAAATCTATTGTTGCATCTGGTAAGATTCCACATATTATTCTTCATTCTCCT</t>
  </si>
  <si>
    <t>CTGGAAGAAATGAAAAAAATTGCAAATTCTGGTAAGATTCCACATATTATTCTTCATTCTCCT</t>
  </si>
  <si>
    <t>CTGGAAGAAATGAAAAAAATTGCACAATCTGGTAAGATTCCACATATTATTCTTCATTCTCCT</t>
  </si>
  <si>
    <t>CTGGAAGAAATGCGTAAAATTGCAAAATCTGGTAAGATTCCACATATTATTCTTCATTCTCCT</t>
  </si>
  <si>
    <t>CTGGAAGAAATGCGTAAAATTGCAGAATCTGGTAAGATTCCACATATTATTCTTCATTCTCCT</t>
  </si>
  <si>
    <t>CTGGAAGAACTGAAAAAAATTGCAGCATCTGGTAAGATTCCACATATTATTCTTCATTCTCCT</t>
  </si>
  <si>
    <t>CTGGAATATTTTAAAAATATTGTTAAAAAAGGTAAGATTCCACATATTATTCTTCATTCTCCT</t>
  </si>
  <si>
    <t>CTGGAATATTTTAAAAATATTGTTGCACGTGGTAAGATTCCACATATTATTCTTCATTCTCCT</t>
  </si>
  <si>
    <t>CTGGAATATTTTAAAGAAATTGTTGCACGTGGTAAGATTCCACATATTATTCTTCATTCTCCT</t>
  </si>
  <si>
    <t>CTGGAATATTTTAAAGCAATTGTTAAACGTGGTAAGATTCCACATATTATTCTTCATTCTCCT</t>
  </si>
  <si>
    <t>CTGGAATATTTTAAATCTATTGTTGCAAAAGGTAAGATTCCACATATTATTCTTCATTCTCCT</t>
  </si>
  <si>
    <t>CTGGAATATTTTAAATCTATTGTTGCATCTGGTAAGATTCCACATATTATTCTTCATTCTCCT</t>
  </si>
  <si>
    <t>CTGGAATATTTTCGTGCAATTGTTGCACGTGGTAAGATTCCACATATTATTCTTCATTCTCCT</t>
  </si>
  <si>
    <t>CTGGAATTTTTTAAAAATATTGTTAAAAAAGGTAAGATTCCACATATTATTCTTCATTCTCCT</t>
  </si>
  <si>
    <t>CTGGAATTTTTTAAAAATATTGTTAAATCTGGTAAGATTCCACATATTATTCTTCATTCTCCT</t>
  </si>
  <si>
    <t>CTGGAATTTTTTAAAGCAATTGTTAAATCTGGTAAGATTCCACATATTATTCTTCATTCTCCT</t>
  </si>
  <si>
    <t>CTGGAATTTTTTAAAGCAATTGTTGCACGTGGTAAGATTCCACATATTATTCTTCATTCTCCT</t>
  </si>
  <si>
    <t>CTGGAATTTTTTAAATCTATTGTTGCAAAAGGTAAGATTCCACATATTATTCTTCATTCTCCT</t>
  </si>
  <si>
    <t>CTGGAATTTTTTCGTAATATTGTTGCACGTGGTAAGATTCCACATATTATTCTTCATTCTCCT</t>
  </si>
  <si>
    <t>CTGGCAAAAATGAAAGAAATTGCAGCATCTGGTAAGATTCCACATATTATTCTTCATTCTCCT</t>
  </si>
  <si>
    <t>CTGGCAACTATGAAAGAAATTGCAGCATCTGGTAAGATTCCACATATTATTCTTCATTCTCCT</t>
  </si>
  <si>
    <t>CTGGCACAAATGAAAGAAATTGCAGCATCTGGTAAGATTCCACATATTATTCTTCATTCTCCT</t>
  </si>
  <si>
    <t>CTGGCACGTATGAAAGAAATTGTTGCATCTGGTAAGATTCCACATATTATTCTTCATTCTCCT</t>
  </si>
  <si>
    <t>CTGGCACTGATGAAACAAATTGCAGCATCTGGTAAGATTCCACATATTATTCTTCATTCTCCT</t>
  </si>
  <si>
    <t>CTGGCACTGATGAAAGAAATTGCAGCATCTGGTAAGATTCCACATATTATTCTTCATTCTCCT</t>
  </si>
  <si>
    <t>CTGGCACTGATGCGTAAAATTGCACAATCTGGTAAGATTCCACATATTATTCTTCATTCTCCT</t>
  </si>
  <si>
    <t>CTGGCACTGATGCGTGAAATTGCAGCATCTGGTAAGATTCCACATATTATTCTTCATTCTCCT</t>
  </si>
  <si>
    <t>CTGGCACTGTTTAAAGCAATTGTTGCAAAAGGTAAGATTCCACATATTATTCTTCATTCTCCT</t>
  </si>
  <si>
    <t>CTGGCACTGTTTCGTGCAATTGTTGCAAAAGGTAAGATTCCACATATTATTCTTCATTCTCCT</t>
  </si>
  <si>
    <t>CTGGCAGAAATGAAAAAAATTGCAGCATCTGGTAAGATTCCACATATTATTCTTCATTCTCCT</t>
  </si>
  <si>
    <t>CTGGCAGAAATGAAAAAAATTGTTGCATCTGGTAAGATTCCACATATTATTCTTCATTCTCCT</t>
  </si>
  <si>
    <t>CTGGCAGAAATGAAAGAAATTGCAGCATCTGGTAAGATTCCACATATTATTCTTCATTCTCCT</t>
  </si>
  <si>
    <t>CTGGCATATTTTAAAGCAATTGTTGCACGTGGTAAGATTCCACATATTATTCTTCATTCTCCT</t>
  </si>
  <si>
    <t>CTGGCATATTTTAAAGCAATTGTTGCATCTGGTAAGATTCCACATATTATTCTTCATTCTCCT</t>
  </si>
  <si>
    <t>CTGGCATTTTTTAAAGAAATTGTTGCACGTGGTAAGATTCCACATATTATTCTTCATTCTCCT</t>
  </si>
  <si>
    <t>CTGTCTTTTTTTAAAGATATTGTTGATTCTGGTAAGATTCCACATATTATTCTTCATTCTCCT</t>
  </si>
  <si>
    <t>AAAGAAACCTTTAAATCTATTACAAGTAAAGGTAAGATTCCACATATTATTCTTCATTCTCCT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</si>
</sst>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ArialMT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41E7-FBFD-0F4E-8E6C-30AD8F285667}">
  <dimension ref="A1:V555"/>
  <sheetViews>
    <sheetView tabSelected="1" workbookViewId="0">
      <selection activeCell="C30" sqref="C30"/>
    </sheetView>
  </sheetViews>
  <sheetFormatPr baseColWidth="10" defaultRowHeight="18"/>
  <cols>
    <col min="1" max="1" width="8.875" bestFit="1" customWidth="1"/>
    <col min="2" max="2" width="78" bestFit="1" customWidth="1"/>
  </cols>
  <sheetData>
    <row r="1" spans="1:22">
      <c r="A1" s="1" t="s">
        <v>0</v>
      </c>
      <c r="C1" t="s">
        <v>2</v>
      </c>
      <c r="E1" t="s">
        <v>3</v>
      </c>
      <c r="F1" t="s">
        <v>4</v>
      </c>
      <c r="G1" t="s">
        <v>5</v>
      </c>
      <c r="K1" t="s">
        <v>6</v>
      </c>
      <c r="L1" t="s">
        <v>7</v>
      </c>
      <c r="M1" t="s">
        <v>8</v>
      </c>
      <c r="O1" t="s">
        <v>11</v>
      </c>
      <c r="S1" t="s">
        <v>12</v>
      </c>
      <c r="U1" t="s">
        <v>9</v>
      </c>
      <c r="V1" t="s">
        <v>10</v>
      </c>
    </row>
    <row r="2" spans="1:22">
      <c r="A2" s="1">
        <v>1</v>
      </c>
      <c r="B2" t="s">
        <v>15</v>
      </c>
      <c r="C2">
        <v>1132</v>
      </c>
      <c r="E2">
        <v>73</v>
      </c>
      <c r="F2">
        <v>86</v>
      </c>
      <c r="G2">
        <v>72</v>
      </c>
      <c r="I2" s="3" t="s">
        <v>14</v>
      </c>
      <c r="K2">
        <f t="shared" ref="K2:K65" si="0">LOG10(E2/C2)-LOG10(18631/12768)</f>
        <v>-1.3546368585621549</v>
      </c>
      <c r="L2">
        <f t="shared" ref="L2:L65" si="1">LOG10(F2/C2)-LOG10(22912/12768)</f>
        <v>-1.3732881022297923</v>
      </c>
      <c r="M2">
        <f t="shared" ref="M2:M65" si="2">LOG10(G2/C2)-LOG10(18907/12768)</f>
        <v>-1.3670136806160378</v>
      </c>
      <c r="O2">
        <f t="shared" ref="O2:O65" si="3">AVERAGE(K2:M2)</f>
        <v>-1.3649795471359951</v>
      </c>
      <c r="S2">
        <f t="shared" ref="S2:S65" si="4">AVERAGE(O2:Q2)</f>
        <v>-1.3649795471359951</v>
      </c>
      <c r="U2">
        <v>0.17499818050097035</v>
      </c>
      <c r="V2">
        <v>-0.19552109964779923</v>
      </c>
    </row>
    <row r="3" spans="1:22">
      <c r="A3" s="1">
        <v>2</v>
      </c>
      <c r="B3" t="s">
        <v>16</v>
      </c>
      <c r="C3">
        <v>999</v>
      </c>
      <c r="E3">
        <v>22</v>
      </c>
      <c r="F3">
        <v>79</v>
      </c>
      <c r="G3">
        <v>48</v>
      </c>
      <c r="I3" s="3" t="s">
        <v>14</v>
      </c>
      <c r="K3">
        <f t="shared" si="0"/>
        <v>-1.8212560992341342</v>
      </c>
      <c r="L3">
        <f t="shared" si="1"/>
        <v>-1.3558785235566484</v>
      </c>
      <c r="M3">
        <f t="shared" si="2"/>
        <v>-1.4888240010454488</v>
      </c>
      <c r="O3">
        <f t="shared" si="3"/>
        <v>-1.5553195412787437</v>
      </c>
      <c r="S3">
        <f t="shared" si="4"/>
        <v>-1.5553195412787437</v>
      </c>
      <c r="U3">
        <v>-1.1905330834267341E-2</v>
      </c>
      <c r="V3">
        <v>-0.1997958093204843</v>
      </c>
    </row>
    <row r="4" spans="1:22">
      <c r="A4" s="1">
        <v>3</v>
      </c>
      <c r="B4" t="s">
        <v>17</v>
      </c>
      <c r="C4">
        <v>2015</v>
      </c>
      <c r="E4">
        <v>143</v>
      </c>
      <c r="F4">
        <v>137</v>
      </c>
      <c r="G4">
        <v>148</v>
      </c>
      <c r="I4" s="3" t="s">
        <v>14</v>
      </c>
      <c r="K4">
        <f t="shared" si="0"/>
        <v>-1.3130523048424245</v>
      </c>
      <c r="L4">
        <f t="shared" si="1"/>
        <v>-1.4214946099418286</v>
      </c>
      <c r="M4">
        <f t="shared" si="2"/>
        <v>-1.3045130852772244</v>
      </c>
      <c r="O4">
        <f t="shared" si="3"/>
        <v>-1.3463533333538258</v>
      </c>
      <c r="S4">
        <f t="shared" si="4"/>
        <v>-1.3463533333538258</v>
      </c>
      <c r="U4">
        <v>1.2622367156572301</v>
      </c>
      <c r="V4">
        <v>-0.11333169853732958</v>
      </c>
    </row>
    <row r="5" spans="1:22">
      <c r="A5" s="1">
        <v>4</v>
      </c>
      <c r="B5" t="s">
        <v>18</v>
      </c>
      <c r="C5">
        <v>2288</v>
      </c>
      <c r="E5">
        <v>910</v>
      </c>
      <c r="F5">
        <v>1283</v>
      </c>
      <c r="G5">
        <v>857</v>
      </c>
      <c r="I5" s="3" t="s">
        <v>14</v>
      </c>
      <c r="K5">
        <f t="shared" si="0"/>
        <v>-0.56452791963025106</v>
      </c>
      <c r="L5">
        <f t="shared" si="1"/>
        <v>-0.50516949036716541</v>
      </c>
      <c r="M5">
        <f t="shared" si="2"/>
        <v>-0.59697494839284193</v>
      </c>
      <c r="O5">
        <f t="shared" si="3"/>
        <v>-0.55555745279675284</v>
      </c>
      <c r="S5">
        <f t="shared" si="4"/>
        <v>-0.55555745279675284</v>
      </c>
      <c r="U5">
        <v>0.16349753234185335</v>
      </c>
      <c r="V5">
        <v>-4.1728986520976272E-2</v>
      </c>
    </row>
    <row r="6" spans="1:22">
      <c r="A6" s="1">
        <v>5</v>
      </c>
      <c r="B6" t="s">
        <v>19</v>
      </c>
      <c r="C6">
        <v>1779</v>
      </c>
      <c r="E6">
        <v>847</v>
      </c>
      <c r="F6">
        <v>1133</v>
      </c>
      <c r="G6">
        <v>593</v>
      </c>
      <c r="I6" s="3" t="s">
        <v>14</v>
      </c>
      <c r="K6">
        <f t="shared" si="0"/>
        <v>-0.48640582958357614</v>
      </c>
      <c r="L6">
        <f t="shared" si="1"/>
        <v>-0.44988616484163513</v>
      </c>
      <c r="M6">
        <f t="shared" si="2"/>
        <v>-0.64762100491471597</v>
      </c>
      <c r="O6">
        <f t="shared" si="3"/>
        <v>-0.52797099977997575</v>
      </c>
      <c r="S6">
        <f t="shared" si="4"/>
        <v>-0.52797099977997575</v>
      </c>
      <c r="U6">
        <v>0.36810345198194905</v>
      </c>
      <c r="V6">
        <v>0.16665146985940743</v>
      </c>
    </row>
    <row r="7" spans="1:22">
      <c r="A7" s="1">
        <v>6</v>
      </c>
      <c r="B7" t="s">
        <v>20</v>
      </c>
      <c r="C7">
        <v>1333</v>
      </c>
      <c r="E7">
        <v>1729</v>
      </c>
      <c r="F7">
        <v>1502</v>
      </c>
      <c r="G7">
        <v>2878</v>
      </c>
      <c r="I7" s="3" t="s">
        <v>14</v>
      </c>
      <c r="K7">
        <f t="shared" si="0"/>
        <v>-5.1148447970294678E-2</v>
      </c>
      <c r="L7">
        <f t="shared" si="1"/>
        <v>-0.20210034336681698</v>
      </c>
      <c r="M7">
        <f t="shared" si="2"/>
        <v>0.16376088999167368</v>
      </c>
      <c r="O7">
        <f t="shared" si="3"/>
        <v>-2.9829300448479323E-2</v>
      </c>
      <c r="S7">
        <f t="shared" si="4"/>
        <v>-2.9829300448479323E-2</v>
      </c>
      <c r="U7">
        <v>0.14098790549093385</v>
      </c>
      <c r="V7">
        <v>-7.8105980678722792E-2</v>
      </c>
    </row>
    <row r="8" spans="1:22">
      <c r="A8" s="1">
        <v>7</v>
      </c>
      <c r="B8" t="s">
        <v>21</v>
      </c>
      <c r="C8">
        <v>1403</v>
      </c>
      <c r="E8">
        <v>18</v>
      </c>
      <c r="F8">
        <v>38</v>
      </c>
      <c r="G8">
        <v>58</v>
      </c>
      <c r="I8" s="3" t="s">
        <v>14</v>
      </c>
      <c r="K8">
        <f t="shared" si="0"/>
        <v>-2.0558984577554118</v>
      </c>
      <c r="L8">
        <f t="shared" si="1"/>
        <v>-1.8212142010326571</v>
      </c>
      <c r="M8">
        <f t="shared" si="2"/>
        <v>-1.5541294276604762</v>
      </c>
      <c r="O8">
        <f t="shared" si="3"/>
        <v>-1.8104140288161819</v>
      </c>
      <c r="S8">
        <f t="shared" si="4"/>
        <v>-1.8104140288161819</v>
      </c>
      <c r="U8">
        <v>-0.57129604436619597</v>
      </c>
      <c r="V8">
        <v>-0.56726257237446531</v>
      </c>
    </row>
    <row r="9" spans="1:22">
      <c r="A9" s="1">
        <v>8</v>
      </c>
      <c r="B9" t="s">
        <v>22</v>
      </c>
      <c r="C9">
        <v>1995</v>
      </c>
      <c r="E9">
        <v>29</v>
      </c>
      <c r="F9">
        <v>36</v>
      </c>
      <c r="G9">
        <v>51</v>
      </c>
      <c r="I9" s="3" t="s">
        <v>14</v>
      </c>
      <c r="K9">
        <f t="shared" si="0"/>
        <v>-2.0016581939541687</v>
      </c>
      <c r="L9">
        <f t="shared" si="1"/>
        <v>-1.9975805258765869</v>
      </c>
      <c r="M9">
        <f t="shared" si="2"/>
        <v>-1.7628724741198842</v>
      </c>
      <c r="O9">
        <f t="shared" si="3"/>
        <v>-1.9207037313168798</v>
      </c>
      <c r="S9">
        <f t="shared" si="4"/>
        <v>-1.9207037313168798</v>
      </c>
      <c r="U9">
        <v>-0.46858505887260216</v>
      </c>
      <c r="V9">
        <v>-0.61523561142900818</v>
      </c>
    </row>
    <row r="10" spans="1:22">
      <c r="A10" s="1">
        <v>9</v>
      </c>
      <c r="B10" t="s">
        <v>23</v>
      </c>
      <c r="C10">
        <v>1581</v>
      </c>
      <c r="E10">
        <v>57</v>
      </c>
      <c r="F10">
        <v>56</v>
      </c>
      <c r="G10">
        <v>107</v>
      </c>
      <c r="I10" s="3" t="s">
        <v>14</v>
      </c>
      <c r="K10">
        <f t="shared" si="0"/>
        <v>-1.6071703060900757</v>
      </c>
      <c r="L10">
        <f t="shared" si="1"/>
        <v>-1.7046839695471161</v>
      </c>
      <c r="M10">
        <f t="shared" si="2"/>
        <v>-1.340047842442053</v>
      </c>
      <c r="O10">
        <f t="shared" si="3"/>
        <v>-1.5506340393597482</v>
      </c>
      <c r="S10">
        <f t="shared" si="4"/>
        <v>-1.5506340393597482</v>
      </c>
      <c r="U10">
        <v>-0.51321916293348768</v>
      </c>
      <c r="V10">
        <v>-0.57844790824619197</v>
      </c>
    </row>
    <row r="11" spans="1:22">
      <c r="A11" s="1">
        <v>10</v>
      </c>
      <c r="B11" t="s">
        <v>24</v>
      </c>
      <c r="C11">
        <v>2243</v>
      </c>
      <c r="E11">
        <v>157</v>
      </c>
      <c r="F11">
        <v>41</v>
      </c>
      <c r="G11">
        <v>51</v>
      </c>
      <c r="I11" s="3" t="s">
        <v>14</v>
      </c>
      <c r="K11">
        <f t="shared" si="0"/>
        <v>-1.3190429130040919</v>
      </c>
      <c r="L11">
        <f t="shared" si="1"/>
        <v>-1.9919855434843394</v>
      </c>
      <c r="M11">
        <f t="shared" si="2"/>
        <v>-1.813758847680085</v>
      </c>
      <c r="O11">
        <f t="shared" si="3"/>
        <v>-1.7082624347228388</v>
      </c>
      <c r="S11">
        <f t="shared" si="4"/>
        <v>-1.7082624347228388</v>
      </c>
      <c r="U11">
        <v>-0.38165428474439034</v>
      </c>
      <c r="V11">
        <v>-0.58282721744879185</v>
      </c>
    </row>
    <row r="12" spans="1:22">
      <c r="A12" s="1">
        <v>11</v>
      </c>
      <c r="B12" t="s">
        <v>25</v>
      </c>
      <c r="C12">
        <v>3742</v>
      </c>
      <c r="E12">
        <v>134</v>
      </c>
      <c r="F12">
        <v>134</v>
      </c>
      <c r="G12">
        <v>146</v>
      </c>
      <c r="I12" s="3" t="s">
        <v>14</v>
      </c>
      <c r="K12">
        <f t="shared" si="0"/>
        <v>-1.6101122766295415</v>
      </c>
      <c r="L12">
        <f t="shared" si="1"/>
        <v>-1.6999391114202909</v>
      </c>
      <c r="M12">
        <f t="shared" si="2"/>
        <v>-1.5792506775746076</v>
      </c>
      <c r="O12">
        <f t="shared" si="3"/>
        <v>-1.6297673552081466</v>
      </c>
      <c r="S12">
        <f t="shared" si="4"/>
        <v>-1.6297673552081466</v>
      </c>
      <c r="U12">
        <v>0.46117891169890013</v>
      </c>
      <c r="V12">
        <v>-8.892359055228409E-2</v>
      </c>
    </row>
    <row r="13" spans="1:22">
      <c r="A13" s="1">
        <v>12</v>
      </c>
      <c r="B13" t="s">
        <v>26</v>
      </c>
      <c r="C13">
        <v>2672</v>
      </c>
      <c r="E13">
        <v>70</v>
      </c>
      <c r="F13">
        <v>94</v>
      </c>
      <c r="G13">
        <v>68</v>
      </c>
      <c r="I13" s="3" t="s">
        <v>14</v>
      </c>
      <c r="K13">
        <f t="shared" si="0"/>
        <v>-1.7458517056196092</v>
      </c>
      <c r="L13">
        <f t="shared" si="1"/>
        <v>-1.7076487268249165</v>
      </c>
      <c r="M13">
        <f t="shared" si="2"/>
        <v>-1.7648272912923253</v>
      </c>
      <c r="O13">
        <f t="shared" si="3"/>
        <v>-1.7394425745789501</v>
      </c>
      <c r="S13">
        <f t="shared" si="4"/>
        <v>-1.7394425745789501</v>
      </c>
      <c r="U13">
        <v>-0.33301881589184623</v>
      </c>
      <c r="V13">
        <v>-0.45137856623893002</v>
      </c>
    </row>
    <row r="14" spans="1:22">
      <c r="A14" s="1">
        <v>13</v>
      </c>
      <c r="B14" t="s">
        <v>27</v>
      </c>
      <c r="C14">
        <v>1049</v>
      </c>
      <c r="E14">
        <v>54</v>
      </c>
      <c r="F14">
        <v>60</v>
      </c>
      <c r="G14">
        <v>38</v>
      </c>
      <c r="I14" s="3" t="s">
        <v>14</v>
      </c>
      <c r="K14">
        <f t="shared" si="0"/>
        <v>-1.4524950202009475</v>
      </c>
      <c r="L14">
        <f t="shared" si="1"/>
        <v>-1.4965643644310216</v>
      </c>
      <c r="M14">
        <f t="shared" si="2"/>
        <v>-1.6114916417718013</v>
      </c>
      <c r="O14">
        <f t="shared" si="3"/>
        <v>-1.5201836754679234</v>
      </c>
      <c r="S14">
        <f t="shared" si="4"/>
        <v>-1.5201836754679234</v>
      </c>
      <c r="U14">
        <v>-0.29104554959782936</v>
      </c>
      <c r="V14">
        <v>7.4498948116053718E-2</v>
      </c>
    </row>
    <row r="15" spans="1:22">
      <c r="A15" s="1">
        <v>14</v>
      </c>
      <c r="B15" t="s">
        <v>28</v>
      </c>
      <c r="C15">
        <v>1449</v>
      </c>
      <c r="E15">
        <v>73</v>
      </c>
      <c r="F15">
        <v>70</v>
      </c>
      <c r="G15">
        <v>56</v>
      </c>
      <c r="I15" s="3" t="s">
        <v>14</v>
      </c>
      <c r="K15">
        <f t="shared" si="0"/>
        <v>-1.4618588171810767</v>
      </c>
      <c r="L15">
        <f t="shared" si="1"/>
        <v>-1.5699104720780253</v>
      </c>
      <c r="M15">
        <f t="shared" si="2"/>
        <v>-1.5833801086600279</v>
      </c>
      <c r="O15">
        <f t="shared" si="3"/>
        <v>-1.5383831326397097</v>
      </c>
      <c r="S15">
        <f t="shared" si="4"/>
        <v>-1.5383831326397097</v>
      </c>
      <c r="U15">
        <v>-0.33884157148105543</v>
      </c>
      <c r="V15">
        <v>-0.65516419114495816</v>
      </c>
    </row>
    <row r="16" spans="1:22">
      <c r="A16" s="1">
        <v>15</v>
      </c>
      <c r="B16" t="s">
        <v>29</v>
      </c>
      <c r="C16">
        <v>2157</v>
      </c>
      <c r="E16">
        <v>393</v>
      </c>
      <c r="F16">
        <v>336</v>
      </c>
      <c r="G16">
        <v>683</v>
      </c>
      <c r="I16" s="2" t="s">
        <v>13</v>
      </c>
      <c r="K16">
        <f t="shared" si="0"/>
        <v>-0.9035708865574763</v>
      </c>
      <c r="L16">
        <f t="shared" si="1"/>
        <v>-1.0614509943338084</v>
      </c>
      <c r="M16">
        <f t="shared" si="2"/>
        <v>-0.66992919161606601</v>
      </c>
      <c r="O16">
        <f t="shared" si="3"/>
        <v>-0.87831702416911694</v>
      </c>
      <c r="S16">
        <f t="shared" si="4"/>
        <v>-0.87831702416911694</v>
      </c>
      <c r="U16">
        <v>0.10684803055465192</v>
      </c>
      <c r="V16">
        <v>-0.22938247788961488</v>
      </c>
    </row>
    <row r="17" spans="1:22">
      <c r="A17" s="1">
        <v>16</v>
      </c>
      <c r="B17" t="s">
        <v>30</v>
      </c>
      <c r="C17">
        <v>3229</v>
      </c>
      <c r="E17">
        <v>155</v>
      </c>
      <c r="F17">
        <v>239</v>
      </c>
      <c r="G17">
        <v>236</v>
      </c>
      <c r="I17" s="3" t="s">
        <v>14</v>
      </c>
      <c r="K17">
        <f t="shared" si="0"/>
        <v>-1.4828496386772283</v>
      </c>
      <c r="L17">
        <f t="shared" si="1"/>
        <v>-1.3846102706901311</v>
      </c>
      <c r="M17">
        <f t="shared" si="2"/>
        <v>-1.3066557922421087</v>
      </c>
      <c r="O17">
        <f t="shared" si="3"/>
        <v>-1.3913719005364893</v>
      </c>
      <c r="S17">
        <f t="shared" si="4"/>
        <v>-1.3913719005364893</v>
      </c>
      <c r="U17">
        <v>1.0944579257032259</v>
      </c>
      <c r="V17">
        <v>-0.11109796507202213</v>
      </c>
    </row>
    <row r="18" spans="1:22">
      <c r="A18" s="1">
        <v>17</v>
      </c>
      <c r="B18" t="s">
        <v>31</v>
      </c>
      <c r="C18">
        <v>4772</v>
      </c>
      <c r="E18">
        <v>144</v>
      </c>
      <c r="F18">
        <v>233</v>
      </c>
      <c r="G18">
        <v>212</v>
      </c>
      <c r="I18" s="3" t="s">
        <v>14</v>
      </c>
      <c r="K18">
        <f t="shared" si="0"/>
        <v>-1.6844512347334126</v>
      </c>
      <c r="L18">
        <f t="shared" si="1"/>
        <v>-1.5652846405933927</v>
      </c>
      <c r="M18">
        <f t="shared" si="2"/>
        <v>-1.5228643242646065</v>
      </c>
      <c r="O18">
        <f t="shared" si="3"/>
        <v>-1.5908667331971371</v>
      </c>
      <c r="S18">
        <f t="shared" si="4"/>
        <v>-1.5908667331971371</v>
      </c>
      <c r="U18">
        <v>-4.6833069005615013E-2</v>
      </c>
      <c r="V18">
        <v>-0.10404918294704663</v>
      </c>
    </row>
    <row r="19" spans="1:22">
      <c r="A19" s="1">
        <v>18</v>
      </c>
      <c r="B19" t="s">
        <v>32</v>
      </c>
      <c r="C19">
        <v>2556</v>
      </c>
      <c r="E19">
        <v>569</v>
      </c>
      <c r="F19">
        <v>508</v>
      </c>
      <c r="G19">
        <v>584</v>
      </c>
      <c r="I19" s="3" t="s">
        <v>14</v>
      </c>
      <c r="K19">
        <f t="shared" si="0"/>
        <v>-0.81656187492164944</v>
      </c>
      <c r="L19">
        <f t="shared" si="1"/>
        <v>-0.95563726382355063</v>
      </c>
      <c r="M19">
        <f t="shared" si="2"/>
        <v>-0.81164775256901656</v>
      </c>
      <c r="O19">
        <f t="shared" si="3"/>
        <v>-0.8612822971047388</v>
      </c>
      <c r="S19">
        <f t="shared" si="4"/>
        <v>-0.8612822971047388</v>
      </c>
      <c r="U19">
        <v>4.737311622288827E-2</v>
      </c>
      <c r="V19">
        <v>-8.7143264568541212E-2</v>
      </c>
    </row>
    <row r="20" spans="1:22">
      <c r="A20" s="1">
        <v>19</v>
      </c>
      <c r="B20" t="s">
        <v>33</v>
      </c>
      <c r="C20">
        <v>3053</v>
      </c>
      <c r="E20">
        <v>1375</v>
      </c>
      <c r="F20">
        <v>1413</v>
      </c>
      <c r="G20">
        <v>2113</v>
      </c>
      <c r="I20" s="3" t="s">
        <v>14</v>
      </c>
      <c r="K20">
        <f t="shared" si="0"/>
        <v>-0.51053739796273834</v>
      </c>
      <c r="L20">
        <f t="shared" si="1"/>
        <v>-0.58852476907121054</v>
      </c>
      <c r="M20">
        <f t="shared" si="2"/>
        <v>-0.33032705744140195</v>
      </c>
      <c r="O20">
        <f t="shared" si="3"/>
        <v>-0.47646307482511691</v>
      </c>
      <c r="S20">
        <f t="shared" si="4"/>
        <v>-0.47646307482511691</v>
      </c>
      <c r="U20">
        <v>0.49689872551574099</v>
      </c>
      <c r="V20">
        <v>0.1113194771724874</v>
      </c>
    </row>
    <row r="21" spans="1:22">
      <c r="A21" s="1">
        <v>20</v>
      </c>
      <c r="B21" t="s">
        <v>34</v>
      </c>
      <c r="C21">
        <v>4444</v>
      </c>
      <c r="E21">
        <v>774</v>
      </c>
      <c r="F21">
        <v>3628</v>
      </c>
      <c r="G21">
        <v>1062</v>
      </c>
      <c r="I21" s="3" t="s">
        <v>14</v>
      </c>
      <c r="K21">
        <f t="shared" si="0"/>
        <v>-0.92314638141629546</v>
      </c>
      <c r="L21">
        <f t="shared" si="1"/>
        <v>-0.34204689850187969</v>
      </c>
      <c r="M21">
        <f t="shared" si="2"/>
        <v>-0.79214928371843318</v>
      </c>
      <c r="O21">
        <f t="shared" si="3"/>
        <v>-0.68578085454553606</v>
      </c>
      <c r="S21">
        <f t="shared" si="4"/>
        <v>-0.68578085454553606</v>
      </c>
      <c r="U21">
        <v>0.27865282619932086</v>
      </c>
      <c r="V21">
        <v>0.13270080367957926</v>
      </c>
    </row>
    <row r="22" spans="1:22">
      <c r="A22" s="1">
        <v>21</v>
      </c>
      <c r="B22" t="s">
        <v>35</v>
      </c>
      <c r="C22">
        <v>1210</v>
      </c>
      <c r="E22">
        <v>503</v>
      </c>
      <c r="F22">
        <v>345</v>
      </c>
      <c r="G22">
        <v>363</v>
      </c>
      <c r="I22" s="3" t="s">
        <v>14</v>
      </c>
      <c r="K22">
        <f t="shared" si="0"/>
        <v>-0.54533067709088068</v>
      </c>
      <c r="L22">
        <f t="shared" si="1"/>
        <v>-0.7989064018642833</v>
      </c>
      <c r="M22">
        <f t="shared" si="2"/>
        <v>-0.6933784954753911</v>
      </c>
      <c r="O22">
        <f t="shared" si="3"/>
        <v>-0.67920519147685166</v>
      </c>
      <c r="S22">
        <f t="shared" si="4"/>
        <v>-0.67920519147685166</v>
      </c>
      <c r="U22">
        <v>0.1847646380081753</v>
      </c>
      <c r="V22">
        <v>-0.16593613662543283</v>
      </c>
    </row>
    <row r="23" spans="1:22">
      <c r="A23" s="1">
        <v>22</v>
      </c>
      <c r="B23" t="s">
        <v>36</v>
      </c>
      <c r="C23">
        <v>1555</v>
      </c>
      <c r="E23">
        <v>232</v>
      </c>
      <c r="F23">
        <v>81</v>
      </c>
      <c r="G23">
        <v>296</v>
      </c>
      <c r="I23" s="3" t="s">
        <v>14</v>
      </c>
      <c r="K23">
        <f t="shared" si="0"/>
        <v>-0.99035570030231468</v>
      </c>
      <c r="L23">
        <f t="shared" si="1"/>
        <v>-1.5371855011053137</v>
      </c>
      <c r="M23">
        <f t="shared" si="2"/>
        <v>-0.8909384324989712</v>
      </c>
      <c r="O23">
        <f t="shared" si="3"/>
        <v>-1.1394932113021998</v>
      </c>
      <c r="S23">
        <f t="shared" si="4"/>
        <v>-1.1394932113021998</v>
      </c>
      <c r="U23">
        <v>0.72110065303085547</v>
      </c>
      <c r="V23">
        <v>-0.12943652587268756</v>
      </c>
    </row>
    <row r="24" spans="1:22">
      <c r="A24" s="1">
        <v>23</v>
      </c>
      <c r="B24" t="s">
        <v>37</v>
      </c>
      <c r="C24">
        <v>1607</v>
      </c>
      <c r="E24">
        <v>82</v>
      </c>
      <c r="F24">
        <v>45</v>
      </c>
      <c r="G24">
        <v>100</v>
      </c>
      <c r="I24" s="3" t="s">
        <v>14</v>
      </c>
      <c r="K24">
        <f t="shared" si="0"/>
        <v>-1.456315316209986</v>
      </c>
      <c r="L24">
        <f t="shared" si="1"/>
        <v>-1.8067434896091084</v>
      </c>
      <c r="M24">
        <f t="shared" si="2"/>
        <v>-1.376515626958398</v>
      </c>
      <c r="O24">
        <f t="shared" si="3"/>
        <v>-1.5465248109258305</v>
      </c>
      <c r="S24">
        <f t="shared" si="4"/>
        <v>-1.5465248109258305</v>
      </c>
      <c r="U24">
        <v>-0.12928137628644473</v>
      </c>
      <c r="V24">
        <v>-0.44478477897461255</v>
      </c>
    </row>
    <row r="25" spans="1:22">
      <c r="A25" s="1">
        <v>24</v>
      </c>
      <c r="B25" t="s">
        <v>38</v>
      </c>
      <c r="C25">
        <v>1703</v>
      </c>
      <c r="E25">
        <v>53</v>
      </c>
      <c r="F25">
        <v>58</v>
      </c>
      <c r="G25">
        <v>57</v>
      </c>
      <c r="I25" s="3" t="s">
        <v>14</v>
      </c>
      <c r="K25">
        <f t="shared" si="0"/>
        <v>-1.6710520701921701</v>
      </c>
      <c r="L25">
        <f t="shared" si="1"/>
        <v>-1.721726781020771</v>
      </c>
      <c r="M25">
        <f t="shared" si="2"/>
        <v>-1.6458395424851633</v>
      </c>
      <c r="O25">
        <f t="shared" si="3"/>
        <v>-1.6795394645660346</v>
      </c>
      <c r="S25">
        <f t="shared" si="4"/>
        <v>-1.6795394645660346</v>
      </c>
      <c r="U25">
        <v>-0.12284329200951347</v>
      </c>
      <c r="V25">
        <v>-0.37666905814303142</v>
      </c>
    </row>
    <row r="26" spans="1:22">
      <c r="A26" s="1">
        <v>25</v>
      </c>
      <c r="B26" t="s">
        <v>39</v>
      </c>
      <c r="C26">
        <v>1778</v>
      </c>
      <c r="E26">
        <v>56</v>
      </c>
      <c r="F26">
        <v>57</v>
      </c>
      <c r="G26">
        <v>62</v>
      </c>
      <c r="I26" s="3" t="s">
        <v>14</v>
      </c>
      <c r="K26">
        <f t="shared" si="0"/>
        <v>-1.6658570214583526</v>
      </c>
      <c r="L26">
        <f t="shared" si="1"/>
        <v>-1.7479970275828109</v>
      </c>
      <c r="M26">
        <f t="shared" si="2"/>
        <v>-1.6280398173309947</v>
      </c>
      <c r="O26">
        <f t="shared" si="3"/>
        <v>-1.6806312887907193</v>
      </c>
      <c r="S26">
        <f t="shared" si="4"/>
        <v>-1.6806312887907193</v>
      </c>
      <c r="U26">
        <v>-0.12279279467727425</v>
      </c>
      <c r="V26">
        <v>-0.34419007778071026</v>
      </c>
    </row>
    <row r="27" spans="1:22">
      <c r="A27" s="1">
        <v>26</v>
      </c>
      <c r="B27" t="s">
        <v>40</v>
      </c>
      <c r="C27">
        <v>2922</v>
      </c>
      <c r="E27">
        <v>241</v>
      </c>
      <c r="F27">
        <v>146</v>
      </c>
      <c r="G27">
        <v>127</v>
      </c>
      <c r="I27" s="3" t="s">
        <v>14</v>
      </c>
      <c r="K27">
        <f t="shared" si="0"/>
        <v>-1.2477764608537676</v>
      </c>
      <c r="L27">
        <f t="shared" si="1"/>
        <v>-1.5552674824349482</v>
      </c>
      <c r="M27">
        <f t="shared" si="2"/>
        <v>-1.5323762408373747</v>
      </c>
      <c r="O27">
        <f t="shared" si="3"/>
        <v>-1.4451400613753635</v>
      </c>
      <c r="S27">
        <f t="shared" si="4"/>
        <v>-1.4451400613753635</v>
      </c>
      <c r="U27">
        <v>0.26260462785459443</v>
      </c>
      <c r="V27">
        <v>-0.30993996770338383</v>
      </c>
    </row>
    <row r="28" spans="1:22">
      <c r="A28" s="1">
        <v>27</v>
      </c>
      <c r="B28" t="s">
        <v>41</v>
      </c>
      <c r="C28">
        <v>1960</v>
      </c>
      <c r="E28">
        <v>91</v>
      </c>
      <c r="F28">
        <v>43</v>
      </c>
      <c r="G28">
        <v>192</v>
      </c>
      <c r="I28" s="3" t="s">
        <v>14</v>
      </c>
      <c r="K28">
        <f t="shared" si="0"/>
        <v>-1.4973279708657405</v>
      </c>
      <c r="L28">
        <f t="shared" si="1"/>
        <v>-1.9127277423979967</v>
      </c>
      <c r="M28">
        <f t="shared" si="2"/>
        <v>-1.17945459284798</v>
      </c>
      <c r="O28">
        <f t="shared" si="3"/>
        <v>-1.5298367687039056</v>
      </c>
      <c r="S28">
        <f t="shared" si="4"/>
        <v>-1.5298367687039056</v>
      </c>
      <c r="U28">
        <v>-0.16671230848693733</v>
      </c>
      <c r="V28">
        <v>-0.37235292903039574</v>
      </c>
    </row>
    <row r="29" spans="1:22">
      <c r="A29" s="1">
        <v>28</v>
      </c>
      <c r="B29" t="s">
        <v>42</v>
      </c>
      <c r="C29">
        <v>3136</v>
      </c>
      <c r="E29">
        <v>341</v>
      </c>
      <c r="F29">
        <v>141</v>
      </c>
      <c r="G29">
        <v>178</v>
      </c>
      <c r="I29" s="3" t="s">
        <v>14</v>
      </c>
      <c r="K29">
        <f t="shared" si="0"/>
        <v>-1.127734966850261</v>
      </c>
      <c r="L29">
        <f t="shared" si="1"/>
        <v>-1.6010970679781282</v>
      </c>
      <c r="M29">
        <f t="shared" si="2"/>
        <v>-1.4164558018985605</v>
      </c>
      <c r="O29">
        <f t="shared" si="3"/>
        <v>-1.3817626122423166</v>
      </c>
      <c r="S29">
        <f t="shared" si="4"/>
        <v>-1.3817626122423166</v>
      </c>
      <c r="U29">
        <v>-0.15282018405384304</v>
      </c>
      <c r="V29">
        <v>-0.28625902552951588</v>
      </c>
    </row>
    <row r="30" spans="1:22">
      <c r="A30" s="1">
        <v>29</v>
      </c>
      <c r="B30" t="s">
        <v>43</v>
      </c>
      <c r="C30">
        <v>1631</v>
      </c>
      <c r="E30">
        <v>443</v>
      </c>
      <c r="F30">
        <v>553</v>
      </c>
      <c r="G30">
        <v>518</v>
      </c>
      <c r="I30" s="3" t="s">
        <v>14</v>
      </c>
      <c r="K30">
        <f t="shared" si="0"/>
        <v>-0.73016352664756434</v>
      </c>
      <c r="L30">
        <f t="shared" si="1"/>
        <v>-0.72366895635668482</v>
      </c>
      <c r="M30">
        <f t="shared" si="2"/>
        <v>-0.66862395149009635</v>
      </c>
      <c r="O30">
        <f t="shared" si="3"/>
        <v>-0.7074854781647818</v>
      </c>
      <c r="S30">
        <f t="shared" si="4"/>
        <v>-0.7074854781647818</v>
      </c>
      <c r="U30">
        <v>0.21619216096945135</v>
      </c>
      <c r="V30">
        <v>4.1583099283471966E-2</v>
      </c>
    </row>
    <row r="31" spans="1:22">
      <c r="A31" s="1">
        <v>30</v>
      </c>
      <c r="B31" t="s">
        <v>44</v>
      </c>
      <c r="C31">
        <v>2502</v>
      </c>
      <c r="E31">
        <v>457</v>
      </c>
      <c r="F31">
        <v>533</v>
      </c>
      <c r="G31">
        <v>678</v>
      </c>
      <c r="I31" s="3" t="s">
        <v>14</v>
      </c>
      <c r="K31">
        <f t="shared" si="0"/>
        <v>-0.90248439711790884</v>
      </c>
      <c r="L31">
        <f t="shared" si="1"/>
        <v>-0.92550022295193624</v>
      </c>
      <c r="M31">
        <f t="shared" si="2"/>
        <v>-0.73755736168539132</v>
      </c>
      <c r="O31">
        <f t="shared" si="3"/>
        <v>-0.8551806605850788</v>
      </c>
      <c r="S31">
        <f t="shared" si="4"/>
        <v>-0.8551806605850788</v>
      </c>
      <c r="U31">
        <v>0.57499841328644419</v>
      </c>
      <c r="V31">
        <v>-0.21592145906779142</v>
      </c>
    </row>
    <row r="32" spans="1:22">
      <c r="A32" s="1">
        <v>31</v>
      </c>
      <c r="B32" t="s">
        <v>45</v>
      </c>
      <c r="C32">
        <v>1541</v>
      </c>
      <c r="E32">
        <v>841</v>
      </c>
      <c r="F32">
        <v>780</v>
      </c>
      <c r="G32">
        <v>912</v>
      </c>
      <c r="I32" s="3" t="s">
        <v>14</v>
      </c>
      <c r="K32">
        <f t="shared" si="0"/>
        <v>-0.42711993475086513</v>
      </c>
      <c r="L32">
        <f t="shared" si="1"/>
        <v>-0.54964816264904626</v>
      </c>
      <c r="M32">
        <f t="shared" si="2"/>
        <v>-0.39830755058505662</v>
      </c>
      <c r="O32">
        <f t="shared" si="3"/>
        <v>-0.45835854932832265</v>
      </c>
      <c r="S32">
        <f t="shared" si="4"/>
        <v>-0.45835854932832265</v>
      </c>
      <c r="U32">
        <v>0.3921794029601926</v>
      </c>
      <c r="V32">
        <v>-2.064561332000614E-3</v>
      </c>
    </row>
    <row r="33" spans="1:22">
      <c r="A33" s="1">
        <v>32</v>
      </c>
      <c r="B33" t="s">
        <v>46</v>
      </c>
      <c r="C33">
        <v>1383</v>
      </c>
      <c r="E33">
        <v>290</v>
      </c>
      <c r="F33">
        <v>198</v>
      </c>
      <c r="G33">
        <v>300</v>
      </c>
      <c r="I33" s="3" t="s">
        <v>14</v>
      </c>
      <c r="K33">
        <f t="shared" si="0"/>
        <v>-0.84253747404071255</v>
      </c>
      <c r="L33">
        <f t="shared" si="1"/>
        <v>-1.0980971164688866</v>
      </c>
      <c r="M33">
        <f t="shared" si="2"/>
        <v>-0.83420067558470157</v>
      </c>
      <c r="O33">
        <f t="shared" si="3"/>
        <v>-0.92494508869810022</v>
      </c>
      <c r="S33">
        <f t="shared" si="4"/>
        <v>-0.92494508869810022</v>
      </c>
      <c r="U33">
        <v>0.31050821345504015</v>
      </c>
      <c r="V33">
        <v>-0.25588945194918072</v>
      </c>
    </row>
    <row r="34" spans="1:22">
      <c r="A34" s="1">
        <v>33</v>
      </c>
      <c r="B34" t="s">
        <v>47</v>
      </c>
      <c r="C34">
        <v>2440</v>
      </c>
      <c r="E34">
        <v>127</v>
      </c>
      <c r="F34">
        <v>271</v>
      </c>
      <c r="G34">
        <v>143</v>
      </c>
      <c r="I34" s="3" t="s">
        <v>14</v>
      </c>
      <c r="K34">
        <f t="shared" si="0"/>
        <v>-1.4476993972131307</v>
      </c>
      <c r="L34">
        <f t="shared" si="1"/>
        <v>-1.208360662085431</v>
      </c>
      <c r="M34">
        <f t="shared" si="2"/>
        <v>-1.4025535390687212</v>
      </c>
      <c r="O34">
        <f t="shared" si="3"/>
        <v>-1.352871199455761</v>
      </c>
      <c r="S34">
        <f t="shared" si="4"/>
        <v>-1.352871199455761</v>
      </c>
      <c r="U34">
        <v>2.3097403763730762E-2</v>
      </c>
      <c r="V34">
        <v>-0.61183575708647064</v>
      </c>
    </row>
    <row r="35" spans="1:22">
      <c r="A35" s="1">
        <v>34</v>
      </c>
      <c r="B35" t="s">
        <v>48</v>
      </c>
      <c r="C35">
        <v>2282</v>
      </c>
      <c r="E35">
        <v>306</v>
      </c>
      <c r="F35">
        <v>267</v>
      </c>
      <c r="G35">
        <v>652</v>
      </c>
      <c r="I35" s="3" t="s">
        <v>14</v>
      </c>
      <c r="K35">
        <f t="shared" si="0"/>
        <v>-1.0367075054309738</v>
      </c>
      <c r="L35">
        <f t="shared" si="1"/>
        <v>-1.1857445053387279</v>
      </c>
      <c r="M35">
        <f t="shared" si="2"/>
        <v>-0.71456779454532915</v>
      </c>
      <c r="O35">
        <f t="shared" si="3"/>
        <v>-0.97900660177167698</v>
      </c>
      <c r="S35">
        <f t="shared" si="4"/>
        <v>-0.97900660177167698</v>
      </c>
      <c r="U35">
        <v>-0.1181205154181825</v>
      </c>
      <c r="V35">
        <v>-0.23928255769764339</v>
      </c>
    </row>
    <row r="36" spans="1:22">
      <c r="A36" s="1">
        <v>35</v>
      </c>
      <c r="B36" t="s">
        <v>49</v>
      </c>
      <c r="C36">
        <v>2940</v>
      </c>
      <c r="E36">
        <v>727</v>
      </c>
      <c r="F36">
        <v>600</v>
      </c>
      <c r="G36">
        <v>2082</v>
      </c>
      <c r="I36" s="3" t="s">
        <v>14</v>
      </c>
      <c r="K36">
        <f t="shared" si="0"/>
        <v>-0.77092621138347739</v>
      </c>
      <c r="L36">
        <f t="shared" si="1"/>
        <v>-0.94413620664962095</v>
      </c>
      <c r="M36">
        <f t="shared" si="2"/>
        <v>-0.32036635543269343</v>
      </c>
      <c r="O36">
        <f t="shared" si="3"/>
        <v>-0.67847625782193066</v>
      </c>
      <c r="S36">
        <f t="shared" si="4"/>
        <v>-0.67847625782193066</v>
      </c>
      <c r="U36">
        <v>0.17422675479665589</v>
      </c>
      <c r="V36">
        <v>2.3787524135357452E-3</v>
      </c>
    </row>
    <row r="37" spans="1:22">
      <c r="A37" s="1">
        <v>36</v>
      </c>
      <c r="B37" t="s">
        <v>50</v>
      </c>
      <c r="C37">
        <v>1360</v>
      </c>
      <c r="E37">
        <v>258</v>
      </c>
      <c r="F37">
        <v>169</v>
      </c>
      <c r="G37">
        <v>387</v>
      </c>
      <c r="I37" s="3" t="s">
        <v>14</v>
      </c>
      <c r="K37">
        <f t="shared" si="0"/>
        <v>-0.88603249423734542</v>
      </c>
      <c r="L37">
        <f t="shared" si="1"/>
        <v>-1.1595923303776514</v>
      </c>
      <c r="M37">
        <f t="shared" si="2"/>
        <v>-0.71632769354635961</v>
      </c>
      <c r="O37">
        <f t="shared" si="3"/>
        <v>-0.92065083938711878</v>
      </c>
      <c r="S37">
        <f t="shared" si="4"/>
        <v>-0.92065083938711878</v>
      </c>
      <c r="U37">
        <v>-0.22638825930390835</v>
      </c>
      <c r="V37">
        <v>-0.38007100243727399</v>
      </c>
    </row>
    <row r="38" spans="1:22">
      <c r="A38" s="1">
        <v>37</v>
      </c>
      <c r="B38" t="s">
        <v>51</v>
      </c>
      <c r="C38">
        <v>2072</v>
      </c>
      <c r="E38">
        <v>13213</v>
      </c>
      <c r="F38">
        <v>16713</v>
      </c>
      <c r="G38">
        <v>81915</v>
      </c>
      <c r="I38" s="3" t="s">
        <v>14</v>
      </c>
      <c r="K38">
        <f t="shared" si="0"/>
        <v>0.64049839208608694</v>
      </c>
      <c r="L38">
        <f t="shared" si="1"/>
        <v>0.65272453548480258</v>
      </c>
      <c r="M38">
        <f t="shared" si="2"/>
        <v>1.4264739343229755</v>
      </c>
      <c r="O38">
        <f t="shared" si="3"/>
        <v>0.90656562063128832</v>
      </c>
      <c r="S38">
        <f t="shared" si="4"/>
        <v>0.90656562063128832</v>
      </c>
      <c r="U38">
        <v>0.51094514738884167</v>
      </c>
      <c r="V38">
        <v>0.21370130865059839</v>
      </c>
    </row>
    <row r="39" spans="1:22">
      <c r="A39" s="1">
        <v>38</v>
      </c>
      <c r="B39" t="s">
        <v>52</v>
      </c>
      <c r="C39">
        <v>2173</v>
      </c>
      <c r="E39">
        <v>12722</v>
      </c>
      <c r="F39">
        <v>13829</v>
      </c>
      <c r="G39">
        <v>26994</v>
      </c>
      <c r="I39" s="2" t="s">
        <v>13</v>
      </c>
      <c r="K39">
        <f t="shared" si="0"/>
        <v>0.60338237308963105</v>
      </c>
      <c r="L39">
        <f t="shared" si="1"/>
        <v>0.54979092368367044</v>
      </c>
      <c r="M39">
        <f t="shared" si="2"/>
        <v>0.92370776703363233</v>
      </c>
      <c r="O39">
        <f t="shared" si="3"/>
        <v>0.69229368793564461</v>
      </c>
      <c r="S39">
        <f t="shared" si="4"/>
        <v>0.69229368793564461</v>
      </c>
      <c r="U39">
        <v>-0.14964031401835706</v>
      </c>
      <c r="V39">
        <v>-0.32023049155996802</v>
      </c>
    </row>
    <row r="40" spans="1:22">
      <c r="A40" s="1">
        <v>39</v>
      </c>
      <c r="B40" t="s">
        <v>53</v>
      </c>
      <c r="C40">
        <v>2246</v>
      </c>
      <c r="E40">
        <v>1102</v>
      </c>
      <c r="F40">
        <v>1023</v>
      </c>
      <c r="G40">
        <v>3433</v>
      </c>
      <c r="I40" s="4" t="s">
        <v>14</v>
      </c>
      <c r="K40">
        <f t="shared" si="0"/>
        <v>-0.47334144924003074</v>
      </c>
      <c r="L40">
        <f t="shared" si="1"/>
        <v>-0.59547424483438616</v>
      </c>
      <c r="M40">
        <f t="shared" si="2"/>
        <v>1.3764301305257659E-2</v>
      </c>
      <c r="O40">
        <f t="shared" si="3"/>
        <v>-0.35168379758971974</v>
      </c>
      <c r="S40">
        <f t="shared" si="4"/>
        <v>-0.35168379758971974</v>
      </c>
      <c r="U40">
        <v>-0.18339698092626336</v>
      </c>
      <c r="V40">
        <v>-0.20949949089307718</v>
      </c>
    </row>
    <row r="41" spans="1:22">
      <c r="A41" s="1">
        <v>40</v>
      </c>
      <c r="B41" t="s">
        <v>54</v>
      </c>
      <c r="C41">
        <v>2531</v>
      </c>
      <c r="E41">
        <v>650</v>
      </c>
      <c r="F41">
        <v>532</v>
      </c>
      <c r="G41">
        <v>1443</v>
      </c>
      <c r="I41" s="4" t="s">
        <v>14</v>
      </c>
      <c r="K41">
        <f t="shared" si="0"/>
        <v>-0.75449208034575665</v>
      </c>
      <c r="L41">
        <f t="shared" si="1"/>
        <v>-0.93132063948431343</v>
      </c>
      <c r="M41">
        <f t="shared" si="2"/>
        <v>-0.41452556425981357</v>
      </c>
      <c r="O41">
        <f t="shared" si="3"/>
        <v>-0.70011276136329459</v>
      </c>
      <c r="S41">
        <f t="shared" si="4"/>
        <v>-0.70011276136329459</v>
      </c>
      <c r="U41">
        <v>0.2173484314028129</v>
      </c>
      <c r="V41">
        <v>-0.13441727566629441</v>
      </c>
    </row>
    <row r="42" spans="1:22">
      <c r="A42" s="1">
        <v>41</v>
      </c>
      <c r="B42" t="s">
        <v>55</v>
      </c>
      <c r="C42">
        <v>1619</v>
      </c>
      <c r="E42">
        <v>453</v>
      </c>
      <c r="F42">
        <v>1219</v>
      </c>
      <c r="G42">
        <v>484</v>
      </c>
      <c r="I42" s="2" t="s">
        <v>13</v>
      </c>
      <c r="K42">
        <f t="shared" si="0"/>
        <v>-0.71726193857089982</v>
      </c>
      <c r="L42">
        <f t="shared" si="1"/>
        <v>-0.37718326975609917</v>
      </c>
      <c r="M42">
        <f t="shared" si="2"/>
        <v>-0.69490123730401476</v>
      </c>
      <c r="O42">
        <f t="shared" si="3"/>
        <v>-0.59644881521033799</v>
      </c>
      <c r="S42">
        <f t="shared" si="4"/>
        <v>-0.59644881521033799</v>
      </c>
      <c r="U42">
        <v>-0.10342820077522888</v>
      </c>
      <c r="V42">
        <v>0.3679442829656821</v>
      </c>
    </row>
    <row r="43" spans="1:22">
      <c r="A43" s="1">
        <v>42</v>
      </c>
      <c r="B43" t="s">
        <v>56</v>
      </c>
      <c r="C43">
        <v>2460</v>
      </c>
      <c r="E43">
        <v>23070</v>
      </c>
      <c r="F43">
        <v>8237</v>
      </c>
      <c r="G43">
        <v>34901</v>
      </c>
      <c r="I43" s="2" t="s">
        <v>13</v>
      </c>
      <c r="K43">
        <f t="shared" si="0"/>
        <v>0.80799919558735644</v>
      </c>
      <c r="L43">
        <f t="shared" si="1"/>
        <v>0.27089383225919761</v>
      </c>
      <c r="M43">
        <f t="shared" si="2"/>
        <v>0.98140301345043313</v>
      </c>
      <c r="O43">
        <f t="shared" si="3"/>
        <v>0.68676534709899573</v>
      </c>
      <c r="S43">
        <f t="shared" si="4"/>
        <v>0.68676534709899573</v>
      </c>
      <c r="U43">
        <v>0.44005013513735347</v>
      </c>
      <c r="V43">
        <v>0.36121445062006119</v>
      </c>
    </row>
    <row r="44" spans="1:22">
      <c r="A44" s="1">
        <v>43</v>
      </c>
      <c r="B44" t="s">
        <v>57</v>
      </c>
      <c r="C44">
        <v>2113</v>
      </c>
      <c r="E44">
        <v>2582</v>
      </c>
      <c r="F44">
        <v>2024</v>
      </c>
      <c r="G44">
        <v>1747</v>
      </c>
      <c r="I44" s="4" t="s">
        <v>14</v>
      </c>
      <c r="K44">
        <f t="shared" si="0"/>
        <v>-7.7056550952269848E-2</v>
      </c>
      <c r="L44">
        <f t="shared" si="1"/>
        <v>-0.27262911550565921</v>
      </c>
      <c r="M44">
        <f t="shared" si="2"/>
        <v>-0.25310634226443596</v>
      </c>
      <c r="O44">
        <f t="shared" si="3"/>
        <v>-0.20093066957412167</v>
      </c>
      <c r="S44">
        <f t="shared" si="4"/>
        <v>-0.20093066957412167</v>
      </c>
      <c r="U44">
        <v>0.25537690354181064</v>
      </c>
      <c r="V44">
        <v>0.1008574941085983</v>
      </c>
    </row>
    <row r="45" spans="1:22">
      <c r="A45" s="1">
        <v>44</v>
      </c>
      <c r="B45" t="s">
        <v>58</v>
      </c>
      <c r="C45">
        <v>3131</v>
      </c>
      <c r="E45">
        <v>33943</v>
      </c>
      <c r="F45">
        <v>9847</v>
      </c>
      <c r="G45">
        <v>27349</v>
      </c>
      <c r="I45" s="2" t="s">
        <v>13</v>
      </c>
      <c r="K45">
        <f t="shared" si="0"/>
        <v>0.87095386468250791</v>
      </c>
      <c r="L45">
        <f t="shared" si="1"/>
        <v>0.24368074368145193</v>
      </c>
      <c r="M45">
        <f t="shared" si="2"/>
        <v>0.77075863342707251</v>
      </c>
      <c r="O45">
        <f t="shared" si="3"/>
        <v>0.62846441393034402</v>
      </c>
      <c r="S45">
        <f t="shared" si="4"/>
        <v>0.62846441393034402</v>
      </c>
      <c r="U45">
        <v>0.41651992692827977</v>
      </c>
      <c r="V45">
        <v>-5.3896329445207863E-3</v>
      </c>
    </row>
    <row r="46" spans="1:22">
      <c r="A46" s="1">
        <v>45</v>
      </c>
      <c r="B46" t="s">
        <v>59</v>
      </c>
      <c r="C46">
        <v>2700</v>
      </c>
      <c r="E46">
        <v>9098</v>
      </c>
      <c r="F46">
        <v>15262</v>
      </c>
      <c r="G46">
        <v>33579</v>
      </c>
      <c r="I46" s="2" t="s">
        <v>13</v>
      </c>
      <c r="K46">
        <f t="shared" si="0"/>
        <v>0.36346887650459109</v>
      </c>
      <c r="L46">
        <f t="shared" si="1"/>
        <v>0.49830755843833774</v>
      </c>
      <c r="M46">
        <f t="shared" si="2"/>
        <v>0.92420424412611324</v>
      </c>
      <c r="O46">
        <f t="shared" si="3"/>
        <v>0.59532689302301411</v>
      </c>
      <c r="S46">
        <f t="shared" si="4"/>
        <v>0.59532689302301411</v>
      </c>
      <c r="U46">
        <v>-0.11032817205193743</v>
      </c>
      <c r="V46">
        <v>-0.22933208629301297</v>
      </c>
    </row>
    <row r="47" spans="1:22">
      <c r="A47" s="1">
        <v>46</v>
      </c>
      <c r="B47" t="s">
        <v>60</v>
      </c>
      <c r="C47">
        <v>3000</v>
      </c>
      <c r="E47">
        <v>22013</v>
      </c>
      <c r="F47">
        <v>19160</v>
      </c>
      <c r="G47">
        <v>27598</v>
      </c>
      <c r="I47" s="2" t="s">
        <v>13</v>
      </c>
      <c r="K47">
        <f t="shared" si="0"/>
        <v>0.70144468703745644</v>
      </c>
      <c r="L47">
        <f t="shared" si="1"/>
        <v>0.5513341234017558</v>
      </c>
      <c r="M47">
        <f t="shared" si="2"/>
        <v>0.79325660539557641</v>
      </c>
      <c r="O47">
        <f t="shared" si="3"/>
        <v>0.68201180527826288</v>
      </c>
      <c r="S47">
        <f t="shared" si="4"/>
        <v>0.68201180527826288</v>
      </c>
      <c r="U47">
        <v>-0.31998102330153011</v>
      </c>
      <c r="V47">
        <v>-0.47003964388415415</v>
      </c>
    </row>
    <row r="48" spans="1:22">
      <c r="A48" s="1">
        <v>47</v>
      </c>
      <c r="B48" t="s">
        <v>61</v>
      </c>
      <c r="C48">
        <v>2321</v>
      </c>
      <c r="E48">
        <v>216</v>
      </c>
      <c r="F48">
        <v>154</v>
      </c>
      <c r="G48">
        <v>237</v>
      </c>
      <c r="I48" s="4" t="s">
        <v>14</v>
      </c>
      <c r="K48">
        <f t="shared" si="0"/>
        <v>-1.1953346811353449</v>
      </c>
      <c r="L48">
        <f t="shared" si="1"/>
        <v>-1.4320945462405619</v>
      </c>
      <c r="M48">
        <f t="shared" si="2"/>
        <v>-1.1614265446408674</v>
      </c>
      <c r="O48">
        <f t="shared" si="3"/>
        <v>-1.2629519240055913</v>
      </c>
      <c r="S48">
        <f t="shared" si="4"/>
        <v>-1.2629519240055913</v>
      </c>
      <c r="U48">
        <v>-5.698310150034816E-2</v>
      </c>
      <c r="V48">
        <v>-0.21953948688983779</v>
      </c>
    </row>
    <row r="49" spans="1:22">
      <c r="A49" s="1">
        <v>48</v>
      </c>
      <c r="B49" t="s">
        <v>62</v>
      </c>
      <c r="C49">
        <v>1085</v>
      </c>
      <c r="E49">
        <v>95</v>
      </c>
      <c r="F49">
        <v>59</v>
      </c>
      <c r="G49">
        <v>57</v>
      </c>
      <c r="I49" s="4" t="s">
        <v>14</v>
      </c>
      <c r="K49">
        <f t="shared" si="0"/>
        <v>-1.2218194247260585</v>
      </c>
      <c r="L49">
        <f t="shared" si="1"/>
        <v>-1.5185178531635115</v>
      </c>
      <c r="M49">
        <f t="shared" si="2"/>
        <v>-1.4500546327071104</v>
      </c>
      <c r="O49">
        <f t="shared" si="3"/>
        <v>-1.396797303532227</v>
      </c>
      <c r="S49">
        <f t="shared" si="4"/>
        <v>-1.396797303532227</v>
      </c>
      <c r="U49">
        <v>-0.10075120206027668</v>
      </c>
      <c r="V49">
        <v>-0.69945753348480633</v>
      </c>
    </row>
    <row r="50" spans="1:22">
      <c r="A50" s="1">
        <v>49</v>
      </c>
      <c r="B50" t="s">
        <v>63</v>
      </c>
      <c r="C50">
        <v>2197</v>
      </c>
      <c r="E50">
        <v>46</v>
      </c>
      <c r="F50">
        <v>27</v>
      </c>
      <c r="G50">
        <v>93</v>
      </c>
      <c r="I50" s="4" t="s">
        <v>14</v>
      </c>
      <c r="K50">
        <f t="shared" si="0"/>
        <v>-1.8431855170692943</v>
      </c>
      <c r="L50">
        <f t="shared" si="1"/>
        <v>-2.1644064193826305</v>
      </c>
      <c r="M50">
        <f t="shared" si="2"/>
        <v>-1.5438468585616287</v>
      </c>
      <c r="O50">
        <f t="shared" si="3"/>
        <v>-1.850479598337851</v>
      </c>
      <c r="S50">
        <f t="shared" si="4"/>
        <v>-1.850479598337851</v>
      </c>
      <c r="U50">
        <v>-0.45812889647257737</v>
      </c>
      <c r="V50">
        <v>-0.61159889267631018</v>
      </c>
    </row>
    <row r="51" spans="1:22">
      <c r="A51" s="1">
        <v>50</v>
      </c>
      <c r="B51" t="s">
        <v>64</v>
      </c>
      <c r="C51">
        <v>2119</v>
      </c>
      <c r="E51">
        <v>304</v>
      </c>
      <c r="F51">
        <v>232</v>
      </c>
      <c r="G51">
        <v>96</v>
      </c>
      <c r="I51" s="4" t="s">
        <v>14</v>
      </c>
      <c r="K51">
        <f t="shared" si="0"/>
        <v>-1.0073706649323988</v>
      </c>
      <c r="L51">
        <f t="shared" si="1"/>
        <v>-1.2145830984410022</v>
      </c>
      <c r="M51">
        <f t="shared" si="2"/>
        <v>-1.5143594738662798</v>
      </c>
      <c r="O51">
        <f t="shared" si="3"/>
        <v>-1.2454377457465602</v>
      </c>
      <c r="S51">
        <f t="shared" si="4"/>
        <v>-1.2454377457465602</v>
      </c>
      <c r="U51">
        <v>-0.42492131399190602</v>
      </c>
      <c r="V51">
        <v>-0.58133170383746813</v>
      </c>
    </row>
    <row r="52" spans="1:22">
      <c r="A52" s="1">
        <v>51</v>
      </c>
      <c r="B52" t="s">
        <v>65</v>
      </c>
      <c r="C52">
        <v>1546</v>
      </c>
      <c r="E52">
        <v>87</v>
      </c>
      <c r="F52">
        <v>86</v>
      </c>
      <c r="G52">
        <v>92</v>
      </c>
      <c r="I52" s="4" t="s">
        <v>14</v>
      </c>
      <c r="K52">
        <f t="shared" si="0"/>
        <v>-1.4138035287940456</v>
      </c>
      <c r="L52">
        <f t="shared" si="1"/>
        <v>-1.5086511649598457</v>
      </c>
      <c r="M52">
        <f t="shared" si="2"/>
        <v>-1.3959214124318045</v>
      </c>
      <c r="O52">
        <f t="shared" si="3"/>
        <v>-1.4394587020618985</v>
      </c>
      <c r="S52">
        <f t="shared" si="4"/>
        <v>-1.4394587020618985</v>
      </c>
      <c r="U52">
        <v>-0.16565465836055246</v>
      </c>
      <c r="V52">
        <v>-0.38845918306619642</v>
      </c>
    </row>
    <row r="53" spans="1:22">
      <c r="A53" s="1">
        <v>52</v>
      </c>
      <c r="B53" t="s">
        <v>66</v>
      </c>
      <c r="C53">
        <v>2132</v>
      </c>
      <c r="E53">
        <v>74</v>
      </c>
      <c r="F53">
        <v>58</v>
      </c>
      <c r="G53">
        <v>84</v>
      </c>
      <c r="I53" s="4" t="s">
        <v>14</v>
      </c>
      <c r="K53">
        <f t="shared" si="0"/>
        <v>-1.6236687724539165</v>
      </c>
      <c r="L53">
        <f t="shared" si="1"/>
        <v>-1.8192993334127046</v>
      </c>
      <c r="M53">
        <f t="shared" si="2"/>
        <v>-1.5750076644877067</v>
      </c>
      <c r="O53">
        <f t="shared" si="3"/>
        <v>-1.6726585901181092</v>
      </c>
      <c r="S53">
        <f t="shared" si="4"/>
        <v>-1.6726585901181092</v>
      </c>
      <c r="U53">
        <v>-0.35195692100876852</v>
      </c>
      <c r="V53">
        <v>-0.55103372443786391</v>
      </c>
    </row>
    <row r="54" spans="1:22">
      <c r="A54" s="1">
        <v>53</v>
      </c>
      <c r="B54" t="s">
        <v>67</v>
      </c>
      <c r="C54">
        <v>682</v>
      </c>
      <c r="E54">
        <v>5781</v>
      </c>
      <c r="F54">
        <v>420</v>
      </c>
      <c r="G54">
        <v>708</v>
      </c>
      <c r="I54" s="2" t="s">
        <v>13</v>
      </c>
      <c r="K54">
        <f t="shared" si="0"/>
        <v>0.76410530288827849</v>
      </c>
      <c r="L54">
        <f t="shared" si="1"/>
        <v>-0.4644752108796858</v>
      </c>
      <c r="M54">
        <f t="shared" si="2"/>
        <v>-0.15425086716176342</v>
      </c>
      <c r="O54">
        <f t="shared" si="3"/>
        <v>4.8459741615609758E-2</v>
      </c>
      <c r="S54">
        <f t="shared" si="4"/>
        <v>4.8459741615609758E-2</v>
      </c>
      <c r="U54">
        <v>-0.91169024316903113</v>
      </c>
      <c r="V54">
        <v>-1.2398949504826207</v>
      </c>
    </row>
    <row r="55" spans="1:22">
      <c r="A55" s="1">
        <v>54</v>
      </c>
      <c r="B55" t="s">
        <v>68</v>
      </c>
      <c r="C55">
        <v>279</v>
      </c>
      <c r="E55">
        <v>120</v>
      </c>
      <c r="F55">
        <v>99</v>
      </c>
      <c r="G55">
        <v>139</v>
      </c>
      <c r="I55" s="2" t="s">
        <v>13</v>
      </c>
      <c r="K55">
        <f t="shared" si="0"/>
        <v>-0.53053624905633079</v>
      </c>
      <c r="L55">
        <f t="shared" si="1"/>
        <v>-0.70390913529715493</v>
      </c>
      <c r="M55">
        <f t="shared" si="2"/>
        <v>-0.47308915321455602</v>
      </c>
      <c r="O55">
        <f t="shared" si="3"/>
        <v>-0.56917817918934721</v>
      </c>
      <c r="S55">
        <f t="shared" si="4"/>
        <v>-0.56917817918934721</v>
      </c>
      <c r="U55">
        <v>-0.87301986576976176</v>
      </c>
      <c r="V55">
        <v>-1.1944862154316065</v>
      </c>
    </row>
    <row r="56" spans="1:22">
      <c r="A56" s="1">
        <v>55</v>
      </c>
      <c r="B56" t="s">
        <v>69</v>
      </c>
      <c r="C56">
        <v>343</v>
      </c>
      <c r="E56">
        <v>255</v>
      </c>
      <c r="F56">
        <v>153</v>
      </c>
      <c r="G56">
        <v>122</v>
      </c>
      <c r="I56" s="2" t="s">
        <v>13</v>
      </c>
      <c r="K56">
        <f t="shared" si="0"/>
        <v>-0.29286723143917331</v>
      </c>
      <c r="L56">
        <f t="shared" si="1"/>
        <v>-0.604542815846279</v>
      </c>
      <c r="M56">
        <f t="shared" si="2"/>
        <v>-0.61943403956307574</v>
      </c>
      <c r="O56">
        <f t="shared" si="3"/>
        <v>-0.505614695616176</v>
      </c>
      <c r="S56">
        <f t="shared" si="4"/>
        <v>-0.505614695616176</v>
      </c>
      <c r="U56">
        <v>-1.3033798840080146</v>
      </c>
      <c r="V56">
        <v>-1.3527799339411948</v>
      </c>
    </row>
    <row r="57" spans="1:22">
      <c r="A57" s="1">
        <v>56</v>
      </c>
      <c r="B57" t="s">
        <v>70</v>
      </c>
      <c r="C57">
        <v>377</v>
      </c>
      <c r="E57">
        <v>973</v>
      </c>
      <c r="F57">
        <v>581</v>
      </c>
      <c r="G57">
        <v>475</v>
      </c>
      <c r="I57" s="2" t="s">
        <v>13</v>
      </c>
      <c r="K57">
        <f t="shared" si="0"/>
        <v>0.24765819823220109</v>
      </c>
      <c r="L57">
        <f t="shared" si="1"/>
        <v>-6.610534443656943E-2</v>
      </c>
      <c r="M57">
        <f t="shared" si="2"/>
        <v>-7.0147490775979773E-2</v>
      </c>
      <c r="O57">
        <f t="shared" si="3"/>
        <v>3.7135121006550628E-2</v>
      </c>
      <c r="S57">
        <f t="shared" si="4"/>
        <v>3.7135121006550628E-2</v>
      </c>
      <c r="U57">
        <v>-0.85794800236275404</v>
      </c>
      <c r="V57">
        <v>-1.1784492527787647</v>
      </c>
    </row>
    <row r="58" spans="1:22">
      <c r="A58" s="1">
        <v>57</v>
      </c>
      <c r="B58" t="s">
        <v>71</v>
      </c>
      <c r="C58">
        <v>501</v>
      </c>
      <c r="E58">
        <v>551</v>
      </c>
      <c r="F58">
        <v>335</v>
      </c>
      <c r="G58">
        <v>555</v>
      </c>
      <c r="I58" s="2" t="s">
        <v>13</v>
      </c>
      <c r="K58">
        <f t="shared" si="0"/>
        <v>-0.12279941884581869</v>
      </c>
      <c r="L58">
        <f t="shared" si="1"/>
        <v>-0.42873304545150781</v>
      </c>
      <c r="M58">
        <f t="shared" si="2"/>
        <v>-0.126044492939623</v>
      </c>
      <c r="O58">
        <f t="shared" si="3"/>
        <v>-0.2258589857456498</v>
      </c>
      <c r="S58">
        <f t="shared" si="4"/>
        <v>-0.2258589857456498</v>
      </c>
      <c r="U58">
        <v>-1.114508304825067</v>
      </c>
      <c r="V58">
        <v>-1.0948274356149479</v>
      </c>
    </row>
    <row r="59" spans="1:22">
      <c r="A59" s="1">
        <v>58</v>
      </c>
      <c r="B59" t="s">
        <v>72</v>
      </c>
      <c r="C59">
        <v>371</v>
      </c>
      <c r="E59">
        <v>191</v>
      </c>
      <c r="F59">
        <v>168</v>
      </c>
      <c r="G59">
        <v>190</v>
      </c>
      <c r="I59" s="2" t="s">
        <v>13</v>
      </c>
      <c r="K59">
        <f t="shared" si="0"/>
        <v>-0.45245383419767637</v>
      </c>
      <c r="L59">
        <f t="shared" si="1"/>
        <v>-0.59800475451029034</v>
      </c>
      <c r="M59">
        <f t="shared" si="2"/>
        <v>-0.46112005885727037</v>
      </c>
      <c r="O59">
        <f t="shared" si="3"/>
        <v>-0.50385954918841236</v>
      </c>
      <c r="S59">
        <f t="shared" si="4"/>
        <v>-0.50385954918841236</v>
      </c>
      <c r="U59">
        <v>-0.94176438328361234</v>
      </c>
      <c r="V59">
        <v>-1.503940119313169</v>
      </c>
    </row>
    <row r="60" spans="1:22">
      <c r="A60" s="1">
        <v>59</v>
      </c>
      <c r="B60" t="s">
        <v>73</v>
      </c>
      <c r="C60">
        <v>578</v>
      </c>
      <c r="E60">
        <v>367</v>
      </c>
      <c r="F60">
        <v>347</v>
      </c>
      <c r="G60">
        <v>394</v>
      </c>
      <c r="I60" s="2" t="s">
        <v>13</v>
      </c>
      <c r="K60">
        <f t="shared" si="0"/>
        <v>-0.36137506599879776</v>
      </c>
      <c r="L60">
        <f t="shared" si="1"/>
        <v>-0.47553849025076267</v>
      </c>
      <c r="M60">
        <f t="shared" si="2"/>
        <v>-0.33693136679000846</v>
      </c>
      <c r="O60">
        <f t="shared" si="3"/>
        <v>-0.39128164101318963</v>
      </c>
      <c r="S60">
        <f t="shared" si="4"/>
        <v>-0.39128164101318963</v>
      </c>
      <c r="U60">
        <v>-0.557752642928107</v>
      </c>
      <c r="V60">
        <v>-1.3162230241016317</v>
      </c>
    </row>
    <row r="61" spans="1:22">
      <c r="A61" s="1">
        <v>60</v>
      </c>
      <c r="B61" t="s">
        <v>74</v>
      </c>
      <c r="C61">
        <v>497</v>
      </c>
      <c r="E61">
        <v>257</v>
      </c>
      <c r="F61">
        <v>285</v>
      </c>
      <c r="G61">
        <v>317</v>
      </c>
      <c r="I61" s="2" t="s">
        <v>13</v>
      </c>
      <c r="K61">
        <f t="shared" si="0"/>
        <v>-0.45053655723239561</v>
      </c>
      <c r="L61">
        <f t="shared" si="1"/>
        <v>-0.49545165534592928</v>
      </c>
      <c r="M61">
        <f t="shared" si="2"/>
        <v>-0.36579687671063416</v>
      </c>
      <c r="O61">
        <f t="shared" si="3"/>
        <v>-0.43726169642965301</v>
      </c>
      <c r="S61">
        <f t="shared" si="4"/>
        <v>-0.43726169642965301</v>
      </c>
      <c r="U61">
        <v>-0.94706346142010178</v>
      </c>
      <c r="V61">
        <v>-1.0915746279659564</v>
      </c>
    </row>
    <row r="62" spans="1:22">
      <c r="A62" s="1">
        <v>61</v>
      </c>
      <c r="B62" t="s">
        <v>75</v>
      </c>
      <c r="C62">
        <v>642</v>
      </c>
      <c r="E62">
        <v>867</v>
      </c>
      <c r="F62">
        <v>373</v>
      </c>
      <c r="G62">
        <v>468</v>
      </c>
      <c r="I62" s="2" t="s">
        <v>13</v>
      </c>
      <c r="K62">
        <f t="shared" si="0"/>
        <v>-3.3629222423000982E-2</v>
      </c>
      <c r="L62">
        <f t="shared" si="1"/>
        <v>-0.48976632288127298</v>
      </c>
      <c r="M62">
        <f t="shared" si="2"/>
        <v>-0.30778892518978274</v>
      </c>
      <c r="O62">
        <f t="shared" si="3"/>
        <v>-0.27706149016468556</v>
      </c>
      <c r="S62">
        <f t="shared" si="4"/>
        <v>-0.27706149016468556</v>
      </c>
      <c r="U62">
        <v>-0.96439458487129504</v>
      </c>
      <c r="V62">
        <v>-1.067618282359023</v>
      </c>
    </row>
    <row r="63" spans="1:22">
      <c r="A63" s="1">
        <v>62</v>
      </c>
      <c r="B63" t="s">
        <v>76</v>
      </c>
      <c r="C63">
        <v>887</v>
      </c>
      <c r="E63">
        <v>653</v>
      </c>
      <c r="F63">
        <v>1090</v>
      </c>
      <c r="G63">
        <v>545</v>
      </c>
      <c r="I63" s="2" t="s">
        <v>13</v>
      </c>
      <c r="K63">
        <f t="shared" si="0"/>
        <v>-0.29712373038701045</v>
      </c>
      <c r="L63">
        <f t="shared" si="1"/>
        <v>-0.16443724851221012</v>
      </c>
      <c r="M63">
        <f t="shared" si="2"/>
        <v>-0.3820268677501375</v>
      </c>
      <c r="O63">
        <f t="shared" si="3"/>
        <v>-0.28119594888311933</v>
      </c>
      <c r="S63">
        <f t="shared" si="4"/>
        <v>-0.28119594888311933</v>
      </c>
      <c r="U63">
        <v>-1.2354124253249941</v>
      </c>
      <c r="V63">
        <v>-1.1365503100672503</v>
      </c>
    </row>
    <row r="64" spans="1:22">
      <c r="A64" s="1">
        <v>63</v>
      </c>
      <c r="B64" t="s">
        <v>77</v>
      </c>
      <c r="C64">
        <v>602</v>
      </c>
      <c r="E64">
        <v>80</v>
      </c>
      <c r="F64">
        <v>74</v>
      </c>
      <c r="G64">
        <v>105</v>
      </c>
      <c r="I64" s="2" t="s">
        <v>13</v>
      </c>
      <c r="K64">
        <f t="shared" si="0"/>
        <v>-1.0406197960962389</v>
      </c>
      <c r="L64">
        <f t="shared" si="1"/>
        <v>-1.1643048981479556</v>
      </c>
      <c r="M64">
        <f t="shared" si="2"/>
        <v>-0.92890694238293992</v>
      </c>
      <c r="O64">
        <f t="shared" si="3"/>
        <v>-1.0446105455423782</v>
      </c>
      <c r="S64">
        <f t="shared" si="4"/>
        <v>-1.0446105455423782</v>
      </c>
      <c r="U64">
        <v>-1.1867762021385082</v>
      </c>
      <c r="V64">
        <v>-1.4681253285923703</v>
      </c>
    </row>
    <row r="65" spans="1:22">
      <c r="A65" s="1">
        <v>64</v>
      </c>
      <c r="B65" t="s">
        <v>78</v>
      </c>
      <c r="C65">
        <v>817</v>
      </c>
      <c r="E65">
        <v>1035</v>
      </c>
      <c r="F65">
        <v>1153</v>
      </c>
      <c r="G65">
        <v>1077</v>
      </c>
      <c r="I65" s="2" t="s">
        <v>13</v>
      </c>
      <c r="K65">
        <f t="shared" si="0"/>
        <v>-6.1394998569836962E-2</v>
      </c>
      <c r="L65">
        <f t="shared" si="1"/>
        <v>-0.10433287585882381</v>
      </c>
      <c r="M65">
        <f t="shared" si="2"/>
        <v>-5.0506103429487414E-2</v>
      </c>
      <c r="O65">
        <f t="shared" si="3"/>
        <v>-7.2077992619382733E-2</v>
      </c>
      <c r="S65">
        <f t="shared" si="4"/>
        <v>-7.2077992619382733E-2</v>
      </c>
      <c r="U65">
        <v>-0.6580022651764762</v>
      </c>
      <c r="V65">
        <v>-0.92231805233155795</v>
      </c>
    </row>
    <row r="66" spans="1:22">
      <c r="A66" s="1">
        <v>65</v>
      </c>
      <c r="B66" t="s">
        <v>79</v>
      </c>
      <c r="C66">
        <v>1003</v>
      </c>
      <c r="E66">
        <v>471</v>
      </c>
      <c r="F66">
        <v>402</v>
      </c>
      <c r="G66">
        <v>419</v>
      </c>
      <c r="I66" s="2" t="s">
        <v>13</v>
      </c>
      <c r="K66">
        <f t="shared" ref="K66:K129" si="5">LOG10(E66/C66)-LOG10(18631/12768)</f>
        <v>-0.49239331772187994</v>
      </c>
      <c r="L66">
        <f t="shared" ref="L66:L129" si="6">LOG10(F66/C66)-LOG10(22912/12768)</f>
        <v>-0.65101500655705535</v>
      </c>
      <c r="M66">
        <f t="shared" ref="M66:M129" si="7">LOG10(G66/C66)-LOG10(18907/12768)</f>
        <v>-0.54958666024917635</v>
      </c>
      <c r="O66">
        <f t="shared" ref="O66:O129" si="8">AVERAGE(K66:M66)</f>
        <v>-0.56433166150937053</v>
      </c>
      <c r="S66">
        <f t="shared" ref="S66:S129" si="9">AVERAGE(O66:Q66)</f>
        <v>-0.56433166150937053</v>
      </c>
      <c r="U66">
        <v>-1.1759892750476932</v>
      </c>
      <c r="V66">
        <v>-1.3423838857998562</v>
      </c>
    </row>
    <row r="67" spans="1:22">
      <c r="A67" s="1">
        <v>66</v>
      </c>
      <c r="B67" t="s">
        <v>80</v>
      </c>
      <c r="C67">
        <v>1191</v>
      </c>
      <c r="E67">
        <v>1942</v>
      </c>
      <c r="F67">
        <v>2515</v>
      </c>
      <c r="G67">
        <v>1367</v>
      </c>
      <c r="I67" s="2" t="s">
        <v>13</v>
      </c>
      <c r="K67">
        <f t="shared" si="5"/>
        <v>4.8224172258850534E-2</v>
      </c>
      <c r="L67">
        <f t="shared" si="6"/>
        <v>7.0686101288061354E-2</v>
      </c>
      <c r="M67">
        <f t="shared" si="7"/>
        <v>-0.11064299711000872</v>
      </c>
      <c r="O67">
        <f t="shared" si="8"/>
        <v>2.7557588123010568E-3</v>
      </c>
      <c r="S67">
        <f t="shared" si="9"/>
        <v>2.7557588123010568E-3</v>
      </c>
      <c r="U67">
        <v>-0.50819485410775767</v>
      </c>
      <c r="V67">
        <v>-0.65034716099130419</v>
      </c>
    </row>
    <row r="68" spans="1:22">
      <c r="A68" s="1">
        <v>67</v>
      </c>
      <c r="B68" t="s">
        <v>81</v>
      </c>
      <c r="C68">
        <v>696</v>
      </c>
      <c r="E68">
        <v>265</v>
      </c>
      <c r="F68">
        <v>309</v>
      </c>
      <c r="G68">
        <v>354</v>
      </c>
      <c r="I68" s="2" t="s">
        <v>13</v>
      </c>
      <c r="K68">
        <f t="shared" si="5"/>
        <v>-0.58347665750411226</v>
      </c>
      <c r="L68">
        <f t="shared" si="6"/>
        <v>-0.60659088680683482</v>
      </c>
      <c r="M68">
        <f t="shared" si="7"/>
        <v>-0.46410572777982784</v>
      </c>
      <c r="O68">
        <f t="shared" si="8"/>
        <v>-0.55139109069692493</v>
      </c>
      <c r="S68">
        <f t="shared" si="9"/>
        <v>-0.55139109069692493</v>
      </c>
      <c r="U68">
        <v>-1.0998067762437496</v>
      </c>
      <c r="V68">
        <v>-1.3404109350075522</v>
      </c>
    </row>
    <row r="69" spans="1:22">
      <c r="A69" s="1">
        <v>68</v>
      </c>
      <c r="B69" t="s">
        <v>82</v>
      </c>
      <c r="C69">
        <v>995</v>
      </c>
      <c r="E69">
        <v>531</v>
      </c>
      <c r="F69">
        <v>411</v>
      </c>
      <c r="G69">
        <v>294</v>
      </c>
      <c r="I69" s="2" t="s">
        <v>13</v>
      </c>
      <c r="K69">
        <f t="shared" si="5"/>
        <v>-0.43684185149461441</v>
      </c>
      <c r="L69">
        <f t="shared" si="6"/>
        <v>-0.6379213854907636</v>
      </c>
      <c r="M69">
        <f t="shared" si="7"/>
        <v>-0.69997550052862167</v>
      </c>
      <c r="O69">
        <f t="shared" si="8"/>
        <v>-0.59157957917133319</v>
      </c>
      <c r="S69">
        <f t="shared" si="9"/>
        <v>-0.59157957917133319</v>
      </c>
      <c r="U69">
        <v>-1.1030857550944815</v>
      </c>
      <c r="V69">
        <v>-1.0629637256418176</v>
      </c>
    </row>
    <row r="70" spans="1:22">
      <c r="A70" s="1">
        <v>69</v>
      </c>
      <c r="B70" t="s">
        <v>83</v>
      </c>
      <c r="C70">
        <v>5074</v>
      </c>
      <c r="E70">
        <v>1376</v>
      </c>
      <c r="F70">
        <v>996</v>
      </c>
      <c r="G70">
        <v>22062</v>
      </c>
      <c r="I70" s="3" t="s">
        <v>14</v>
      </c>
      <c r="K70">
        <f t="shared" si="5"/>
        <v>-0.73084532081657749</v>
      </c>
      <c r="L70">
        <f t="shared" si="6"/>
        <v>-0.96103125108312049</v>
      </c>
      <c r="M70">
        <f t="shared" si="7"/>
        <v>0.46779466717174056</v>
      </c>
      <c r="O70">
        <f t="shared" si="8"/>
        <v>-0.40802730157598582</v>
      </c>
      <c r="S70">
        <f t="shared" si="9"/>
        <v>-0.40802730157598582</v>
      </c>
      <c r="U70">
        <v>0.31765370422811096</v>
      </c>
      <c r="V70">
        <v>1.1133038642337653E-2</v>
      </c>
    </row>
    <row r="71" spans="1:22">
      <c r="A71" s="1">
        <v>70</v>
      </c>
      <c r="B71" t="s">
        <v>84</v>
      </c>
      <c r="C71">
        <v>1504</v>
      </c>
      <c r="E71">
        <v>3468</v>
      </c>
      <c r="F71">
        <v>5569</v>
      </c>
      <c r="G71">
        <v>11286</v>
      </c>
      <c r="I71" s="2" t="s">
        <v>13</v>
      </c>
      <c r="K71">
        <f t="shared" si="5"/>
        <v>0.19871796071819126</v>
      </c>
      <c r="L71">
        <f t="shared" si="6"/>
        <v>0.31458925501302826</v>
      </c>
      <c r="M71">
        <f t="shared" si="7"/>
        <v>0.70479245948334557</v>
      </c>
      <c r="O71">
        <f t="shared" si="8"/>
        <v>0.40603322507152173</v>
      </c>
      <c r="S71">
        <f t="shared" si="9"/>
        <v>0.40603322507152173</v>
      </c>
      <c r="U71">
        <v>4.2614117106554231E-2</v>
      </c>
      <c r="V71">
        <v>-0.28663294032694731</v>
      </c>
    </row>
    <row r="72" spans="1:22">
      <c r="A72" s="1">
        <v>71</v>
      </c>
      <c r="B72" t="s">
        <v>85</v>
      </c>
      <c r="C72">
        <v>2991</v>
      </c>
      <c r="E72">
        <v>2798</v>
      </c>
      <c r="F72">
        <v>691</v>
      </c>
      <c r="G72">
        <v>1014</v>
      </c>
      <c r="I72" s="3" t="s">
        <v>14</v>
      </c>
      <c r="K72">
        <f t="shared" si="5"/>
        <v>-0.19308199470586732</v>
      </c>
      <c r="L72">
        <f t="shared" si="6"/>
        <v>-0.89027849227822708</v>
      </c>
      <c r="M72">
        <f t="shared" si="7"/>
        <v>-0.64027820822905446</v>
      </c>
      <c r="O72">
        <f t="shared" si="8"/>
        <v>-0.57454623173771635</v>
      </c>
      <c r="S72">
        <f t="shared" si="9"/>
        <v>-0.57454623173771635</v>
      </c>
      <c r="U72">
        <v>0.18552103656515845</v>
      </c>
      <c r="V72">
        <v>-0.14871862858998897</v>
      </c>
    </row>
    <row r="73" spans="1:22">
      <c r="A73" s="1">
        <v>72</v>
      </c>
      <c r="B73" t="s">
        <v>86</v>
      </c>
      <c r="C73">
        <v>2413</v>
      </c>
      <c r="E73">
        <v>3602</v>
      </c>
      <c r="F73">
        <v>4223</v>
      </c>
      <c r="G73">
        <v>12646</v>
      </c>
      <c r="I73" s="3" t="s">
        <v>14</v>
      </c>
      <c r="K73">
        <f t="shared" si="5"/>
        <v>9.8730947443707029E-3</v>
      </c>
      <c r="L73">
        <f t="shared" si="6"/>
        <v>-1.0876367104985435E-2</v>
      </c>
      <c r="M73">
        <f t="shared" si="7"/>
        <v>0.54889610537336009</v>
      </c>
      <c r="O73">
        <f t="shared" si="8"/>
        <v>0.18263094433758179</v>
      </c>
      <c r="S73">
        <f t="shared" si="9"/>
        <v>0.18263094433758179</v>
      </c>
      <c r="U73">
        <v>-8.8492511528909773E-2</v>
      </c>
      <c r="V73">
        <v>-3.88343915683418E-2</v>
      </c>
    </row>
    <row r="74" spans="1:22">
      <c r="A74" s="1">
        <v>73</v>
      </c>
      <c r="B74" t="s">
        <v>87</v>
      </c>
      <c r="C74">
        <v>3571</v>
      </c>
      <c r="E74">
        <v>219</v>
      </c>
      <c r="F74">
        <v>107</v>
      </c>
      <c r="G74">
        <v>150</v>
      </c>
      <c r="I74" s="3" t="s">
        <v>14</v>
      </c>
      <c r="K74">
        <f t="shared" si="5"/>
        <v>-1.3764590271830217</v>
      </c>
      <c r="L74">
        <f t="shared" si="6"/>
        <v>-1.7773461991286794</v>
      </c>
      <c r="M74">
        <f t="shared" si="7"/>
        <v>-1.5471983413321544</v>
      </c>
      <c r="O74">
        <f t="shared" si="8"/>
        <v>-1.5670011892146185</v>
      </c>
      <c r="S74">
        <f t="shared" si="9"/>
        <v>-1.5670011892146185</v>
      </c>
      <c r="U74">
        <v>-0.40206277090383413</v>
      </c>
      <c r="V74">
        <v>-0.54063912303777584</v>
      </c>
    </row>
    <row r="75" spans="1:22">
      <c r="A75" s="1">
        <v>74</v>
      </c>
      <c r="B75" t="s">
        <v>88</v>
      </c>
      <c r="C75">
        <v>5187</v>
      </c>
      <c r="E75">
        <v>491</v>
      </c>
      <c r="F75">
        <v>170</v>
      </c>
      <c r="G75">
        <v>347</v>
      </c>
      <c r="I75" s="3" t="s">
        <v>14</v>
      </c>
      <c r="K75">
        <f t="shared" si="5"/>
        <v>-1.1879480477009745</v>
      </c>
      <c r="L75">
        <f t="shared" si="6"/>
        <v>-1.7384074532364182</v>
      </c>
      <c r="M75">
        <f t="shared" si="7"/>
        <v>-1.3450865233977649</v>
      </c>
      <c r="O75">
        <f t="shared" si="8"/>
        <v>-1.4238140081117194</v>
      </c>
      <c r="S75">
        <f t="shared" si="9"/>
        <v>-1.4238140081117194</v>
      </c>
      <c r="U75">
        <v>-6.3036723443607667E-2</v>
      </c>
      <c r="V75">
        <v>-0.17443378833915069</v>
      </c>
    </row>
    <row r="76" spans="1:22">
      <c r="A76" s="1">
        <v>75</v>
      </c>
      <c r="B76" t="s">
        <v>89</v>
      </c>
      <c r="C76">
        <v>5028</v>
      </c>
      <c r="E76">
        <v>1829</v>
      </c>
      <c r="F76">
        <v>705</v>
      </c>
      <c r="G76">
        <v>888</v>
      </c>
      <c r="I76" s="3" t="s">
        <v>14</v>
      </c>
      <c r="K76">
        <f t="shared" si="5"/>
        <v>-0.60329485536786132</v>
      </c>
      <c r="L76">
        <f t="shared" si="6"/>
        <v>-1.1071462786436288</v>
      </c>
      <c r="M76">
        <f t="shared" si="7"/>
        <v>-0.9234820534303726</v>
      </c>
      <c r="O76">
        <f t="shared" si="8"/>
        <v>-0.8779743958139542</v>
      </c>
      <c r="S76">
        <f t="shared" si="9"/>
        <v>-0.8779743958139542</v>
      </c>
      <c r="U76">
        <v>0.25488675877500694</v>
      </c>
      <c r="V76">
        <v>0.12120703948821733</v>
      </c>
    </row>
    <row r="77" spans="1:22">
      <c r="A77" s="1">
        <v>76</v>
      </c>
      <c r="B77" t="s">
        <v>90</v>
      </c>
      <c r="C77">
        <v>4888</v>
      </c>
      <c r="E77">
        <v>302</v>
      </c>
      <c r="F77">
        <v>172</v>
      </c>
      <c r="G77">
        <v>272</v>
      </c>
      <c r="I77" s="3" t="s">
        <v>14</v>
      </c>
      <c r="K77">
        <f t="shared" si="5"/>
        <v>-1.3732375461077053</v>
      </c>
      <c r="L77">
        <f t="shared" si="6"/>
        <v>-1.7075428769480561</v>
      </c>
      <c r="M77">
        <f t="shared" si="7"/>
        <v>-1.4250620433953527</v>
      </c>
      <c r="O77">
        <f t="shared" si="8"/>
        <v>-1.5019474888170379</v>
      </c>
      <c r="S77">
        <f t="shared" si="9"/>
        <v>-1.5019474888170379</v>
      </c>
      <c r="U77">
        <v>0.22991083300934714</v>
      </c>
      <c r="V77">
        <v>-8.2903388798112682E-2</v>
      </c>
    </row>
    <row r="78" spans="1:22">
      <c r="A78" s="1">
        <v>77</v>
      </c>
      <c r="B78" t="s">
        <v>91</v>
      </c>
      <c r="C78">
        <v>4821</v>
      </c>
      <c r="E78">
        <v>2269</v>
      </c>
      <c r="F78">
        <v>2677</v>
      </c>
      <c r="G78">
        <v>2004</v>
      </c>
      <c r="I78" s="3" t="s">
        <v>14</v>
      </c>
      <c r="K78">
        <f t="shared" si="5"/>
        <v>-0.49141592742842899</v>
      </c>
      <c r="L78">
        <f t="shared" si="6"/>
        <v>-0.50942888691718169</v>
      </c>
      <c r="M78">
        <f t="shared" si="7"/>
        <v>-0.55173916448285243</v>
      </c>
      <c r="O78">
        <f t="shared" si="8"/>
        <v>-0.51752799294282104</v>
      </c>
      <c r="S78">
        <f t="shared" si="9"/>
        <v>-0.51752799294282104</v>
      </c>
      <c r="U78">
        <v>-4.2253771466052498E-2</v>
      </c>
      <c r="V78">
        <v>-0.10285607615330516</v>
      </c>
    </row>
    <row r="79" spans="1:22">
      <c r="A79" s="1">
        <v>78</v>
      </c>
      <c r="B79" t="s">
        <v>92</v>
      </c>
      <c r="C79">
        <v>2893</v>
      </c>
      <c r="E79">
        <v>4097</v>
      </c>
      <c r="F79">
        <v>2420</v>
      </c>
      <c r="G79">
        <v>3951</v>
      </c>
      <c r="I79" s="3" t="s">
        <v>14</v>
      </c>
      <c r="K79">
        <f t="shared" si="5"/>
        <v>-1.2995761525198601E-2</v>
      </c>
      <c r="L79">
        <f t="shared" si="6"/>
        <v>-0.33147319428865896</v>
      </c>
      <c r="M79">
        <f t="shared" si="7"/>
        <v>-3.5141154161590193E-2</v>
      </c>
      <c r="O79">
        <f t="shared" si="8"/>
        <v>-0.12653670332514924</v>
      </c>
      <c r="S79">
        <f t="shared" si="9"/>
        <v>-0.12653670332514924</v>
      </c>
      <c r="U79">
        <v>4.3630285395609411E-2</v>
      </c>
      <c r="V79">
        <v>-7.3397800553995612E-2</v>
      </c>
    </row>
    <row r="80" spans="1:22">
      <c r="A80" s="1">
        <v>79</v>
      </c>
      <c r="B80" t="s">
        <v>93</v>
      </c>
      <c r="C80">
        <v>4474</v>
      </c>
      <c r="E80">
        <v>3879</v>
      </c>
      <c r="F80">
        <v>4669</v>
      </c>
      <c r="G80">
        <v>5031</v>
      </c>
      <c r="I80" s="3" t="s">
        <v>14</v>
      </c>
      <c r="K80">
        <f t="shared" si="5"/>
        <v>-0.22608949199091241</v>
      </c>
      <c r="L80">
        <f t="shared" si="6"/>
        <v>-0.23541223245091245</v>
      </c>
      <c r="M80">
        <f t="shared" si="7"/>
        <v>-0.11954141262991622</v>
      </c>
      <c r="O80">
        <f t="shared" si="8"/>
        <v>-0.19368104569058034</v>
      </c>
      <c r="S80">
        <f t="shared" si="9"/>
        <v>-0.19368104569058034</v>
      </c>
      <c r="U80">
        <v>0.17666341544637218</v>
      </c>
      <c r="V80">
        <v>9.3475764515874166E-3</v>
      </c>
    </row>
    <row r="81" spans="1:22">
      <c r="A81" s="1">
        <v>80</v>
      </c>
      <c r="B81" t="s">
        <v>94</v>
      </c>
      <c r="C81">
        <v>7520</v>
      </c>
      <c r="E81">
        <v>4172</v>
      </c>
      <c r="F81">
        <v>4657</v>
      </c>
      <c r="G81">
        <v>3809</v>
      </c>
      <c r="I81" s="3" t="s">
        <v>14</v>
      </c>
      <c r="K81">
        <f t="shared" si="5"/>
        <v>-0.41998683266750703</v>
      </c>
      <c r="L81">
        <f t="shared" si="6"/>
        <v>-0.46205172928001825</v>
      </c>
      <c r="M81">
        <f t="shared" si="7"/>
        <v>-0.46590661812574952</v>
      </c>
      <c r="O81">
        <f t="shared" si="8"/>
        <v>-0.44931506002442489</v>
      </c>
      <c r="S81">
        <f t="shared" si="9"/>
        <v>-0.44931506002442489</v>
      </c>
      <c r="U81">
        <v>-4.7635042714394393E-2</v>
      </c>
      <c r="V81">
        <v>0.10543897664907446</v>
      </c>
    </row>
    <row r="82" spans="1:22">
      <c r="A82" s="1">
        <v>81</v>
      </c>
      <c r="B82" t="s">
        <v>95</v>
      </c>
      <c r="C82">
        <v>1673</v>
      </c>
      <c r="E82">
        <v>6327</v>
      </c>
      <c r="F82">
        <v>3363</v>
      </c>
      <c r="G82">
        <v>5992</v>
      </c>
      <c r="I82" s="3" t="s">
        <v>14</v>
      </c>
      <c r="K82">
        <f t="shared" si="5"/>
        <v>0.41358860166639627</v>
      </c>
      <c r="L82">
        <f t="shared" si="6"/>
        <v>4.9290799731133705E-2</v>
      </c>
      <c r="M82">
        <f t="shared" si="7"/>
        <v>0.38357611353396204</v>
      </c>
      <c r="O82">
        <f t="shared" si="8"/>
        <v>0.28215183831049734</v>
      </c>
      <c r="S82">
        <f t="shared" si="9"/>
        <v>0.28215183831049734</v>
      </c>
      <c r="U82">
        <v>-0.51111731440320218</v>
      </c>
      <c r="V82">
        <v>-0.69610651593002904</v>
      </c>
    </row>
    <row r="83" spans="1:22">
      <c r="A83" s="1">
        <v>82</v>
      </c>
      <c r="B83" t="s">
        <v>96</v>
      </c>
      <c r="C83">
        <v>2683</v>
      </c>
      <c r="E83">
        <v>1171</v>
      </c>
      <c r="F83">
        <v>254</v>
      </c>
      <c r="G83">
        <v>683</v>
      </c>
      <c r="I83" s="3" t="s">
        <v>14</v>
      </c>
      <c r="K83">
        <f t="shared" si="5"/>
        <v>-0.52417706942993392</v>
      </c>
      <c r="L83">
        <f t="shared" si="6"/>
        <v>-1.2777270826731084</v>
      </c>
      <c r="M83">
        <f t="shared" si="7"/>
        <v>-0.76469971918545998</v>
      </c>
      <c r="O83">
        <f t="shared" si="8"/>
        <v>-0.85553462376283418</v>
      </c>
      <c r="S83">
        <f t="shared" si="9"/>
        <v>-0.85553462376283418</v>
      </c>
      <c r="U83">
        <v>2.2320862990725221E-2</v>
      </c>
      <c r="V83">
        <v>-0.25418027471860455</v>
      </c>
    </row>
    <row r="84" spans="1:22">
      <c r="A84" s="1">
        <v>83</v>
      </c>
      <c r="B84" t="s">
        <v>97</v>
      </c>
      <c r="C84">
        <v>4004</v>
      </c>
      <c r="E84">
        <v>373</v>
      </c>
      <c r="F84">
        <v>328</v>
      </c>
      <c r="G84">
        <v>334</v>
      </c>
      <c r="I84" s="3" t="s">
        <v>14</v>
      </c>
      <c r="K84">
        <f t="shared" si="5"/>
        <v>-1.1948985288289515</v>
      </c>
      <c r="L84">
        <f t="shared" si="6"/>
        <v>-1.3405603517167091</v>
      </c>
      <c r="M84">
        <f t="shared" si="7"/>
        <v>-1.2492473521907701</v>
      </c>
      <c r="O84">
        <f t="shared" si="8"/>
        <v>-1.261568744245477</v>
      </c>
      <c r="S84">
        <f t="shared" si="9"/>
        <v>-1.261568744245477</v>
      </c>
      <c r="U84">
        <v>4.5681456914387769E-2</v>
      </c>
      <c r="V84">
        <v>-0.13148838606518798</v>
      </c>
    </row>
    <row r="85" spans="1:22">
      <c r="A85" s="1">
        <v>84</v>
      </c>
      <c r="B85" t="s">
        <v>98</v>
      </c>
      <c r="C85">
        <v>3375</v>
      </c>
      <c r="E85">
        <v>535</v>
      </c>
      <c r="F85">
        <v>322</v>
      </c>
      <c r="G85">
        <v>365</v>
      </c>
      <c r="I85" s="3" t="s">
        <v>14</v>
      </c>
      <c r="K85">
        <f t="shared" si="5"/>
        <v>-0.96403328697617319</v>
      </c>
      <c r="L85">
        <f t="shared" si="6"/>
        <v>-1.2743580320923202</v>
      </c>
      <c r="M85">
        <f t="shared" si="7"/>
        <v>-1.1364806629056226</v>
      </c>
      <c r="O85">
        <f t="shared" si="8"/>
        <v>-1.1249573273247053</v>
      </c>
      <c r="S85">
        <f t="shared" si="9"/>
        <v>-1.1249573273247053</v>
      </c>
      <c r="U85">
        <v>-3.8573874173794043E-2</v>
      </c>
      <c r="V85">
        <v>-0.22258482588965212</v>
      </c>
    </row>
    <row r="86" spans="1:22">
      <c r="A86" s="1">
        <v>85</v>
      </c>
      <c r="B86" t="s">
        <v>99</v>
      </c>
      <c r="C86">
        <v>4521</v>
      </c>
      <c r="E86">
        <v>6629</v>
      </c>
      <c r="F86">
        <v>13643</v>
      </c>
      <c r="G86">
        <v>5729</v>
      </c>
      <c r="I86" s="3" t="s">
        <v>14</v>
      </c>
      <c r="K86">
        <f t="shared" si="5"/>
        <v>2.1002201528780018E-3</v>
      </c>
      <c r="L86">
        <f t="shared" si="6"/>
        <v>0.22573524547647672</v>
      </c>
      <c r="M86">
        <f t="shared" si="7"/>
        <v>-6.7655434979735224E-2</v>
      </c>
      <c r="O86">
        <f t="shared" si="8"/>
        <v>5.3393343549873164E-2</v>
      </c>
      <c r="S86">
        <f t="shared" si="9"/>
        <v>5.3393343549873164E-2</v>
      </c>
      <c r="U86">
        <v>6.5292377900054266E-2</v>
      </c>
      <c r="V86">
        <v>-0.10388846675982766</v>
      </c>
    </row>
    <row r="87" spans="1:22">
      <c r="A87" s="1">
        <v>86</v>
      </c>
      <c r="B87" t="s">
        <v>100</v>
      </c>
      <c r="C87">
        <v>5176</v>
      </c>
      <c r="E87">
        <v>736</v>
      </c>
      <c r="F87">
        <v>734</v>
      </c>
      <c r="G87">
        <v>675</v>
      </c>
      <c r="I87" s="3" t="s">
        <v>14</v>
      </c>
      <c r="K87">
        <f t="shared" si="5"/>
        <v>-1.0112297451535031</v>
      </c>
      <c r="L87">
        <f t="shared" si="6"/>
        <v>-1.1022383343656807</v>
      </c>
      <c r="M87">
        <f t="shared" si="7"/>
        <v>-1.0551902450246726</v>
      </c>
      <c r="O87">
        <f t="shared" si="8"/>
        <v>-1.0562194415146189</v>
      </c>
      <c r="S87">
        <f t="shared" si="9"/>
        <v>-1.0562194415146189</v>
      </c>
      <c r="U87">
        <v>0.14882201716737278</v>
      </c>
      <c r="V87">
        <v>-0.17295997643736055</v>
      </c>
    </row>
    <row r="88" spans="1:22">
      <c r="A88" s="1">
        <v>87</v>
      </c>
      <c r="B88" t="s">
        <v>101</v>
      </c>
      <c r="C88">
        <v>3248</v>
      </c>
      <c r="E88">
        <v>1904</v>
      </c>
      <c r="F88">
        <v>2563</v>
      </c>
      <c r="G88">
        <v>4470</v>
      </c>
      <c r="I88" s="3" t="s">
        <v>14</v>
      </c>
      <c r="K88">
        <f t="shared" si="5"/>
        <v>-0.39606236835104019</v>
      </c>
      <c r="L88">
        <f t="shared" si="6"/>
        <v>-0.35680754100600104</v>
      </c>
      <c r="M88">
        <f t="shared" si="7"/>
        <v>-3.1808247632254733E-2</v>
      </c>
      <c r="O88">
        <f t="shared" si="8"/>
        <v>-0.26155938566309866</v>
      </c>
      <c r="S88">
        <f t="shared" si="9"/>
        <v>-0.26155938566309866</v>
      </c>
      <c r="U88">
        <v>0.11033956906827111</v>
      </c>
      <c r="V88">
        <v>-0.13393728211174866</v>
      </c>
    </row>
    <row r="89" spans="1:22">
      <c r="A89" s="1">
        <v>88</v>
      </c>
      <c r="B89" t="s">
        <v>102</v>
      </c>
      <c r="C89">
        <v>2635</v>
      </c>
      <c r="E89">
        <v>673</v>
      </c>
      <c r="F89">
        <v>1143</v>
      </c>
      <c r="G89">
        <v>840</v>
      </c>
      <c r="I89" s="3" t="s">
        <v>14</v>
      </c>
      <c r="K89">
        <f t="shared" si="5"/>
        <v>-0.75687884715494658</v>
      </c>
      <c r="L89">
        <f t="shared" si="6"/>
        <v>-0.61667451577439092</v>
      </c>
      <c r="M89">
        <f t="shared" si="7"/>
        <v>-0.66700108368173727</v>
      </c>
      <c r="O89">
        <f t="shared" si="8"/>
        <v>-0.68018481553702481</v>
      </c>
      <c r="S89">
        <f t="shared" si="9"/>
        <v>-0.68018481553702481</v>
      </c>
      <c r="U89">
        <v>9.1331136712158215E-2</v>
      </c>
      <c r="V89">
        <v>-9.1866179282561591E-2</v>
      </c>
    </row>
    <row r="90" spans="1:22">
      <c r="A90" s="1">
        <v>89</v>
      </c>
      <c r="B90" t="s">
        <v>103</v>
      </c>
      <c r="C90">
        <v>3469</v>
      </c>
      <c r="E90">
        <v>676</v>
      </c>
      <c r="F90">
        <v>591</v>
      </c>
      <c r="G90">
        <v>814</v>
      </c>
      <c r="I90" s="3" t="s">
        <v>14</v>
      </c>
      <c r="K90">
        <f t="shared" si="5"/>
        <v>-0.87437089573078186</v>
      </c>
      <c r="L90">
        <f t="shared" si="6"/>
        <v>-1.0225569455819117</v>
      </c>
      <c r="M90">
        <f t="shared" si="7"/>
        <v>-0.80007964514791208</v>
      </c>
      <c r="O90">
        <f t="shared" si="8"/>
        <v>-0.89900249548686861</v>
      </c>
      <c r="S90">
        <f t="shared" si="9"/>
        <v>-0.89900249548686861</v>
      </c>
      <c r="U90">
        <v>4.6942283973229956E-2</v>
      </c>
      <c r="V90">
        <v>-7.3217158655841857E-2</v>
      </c>
    </row>
    <row r="91" spans="1:22">
      <c r="A91" s="1">
        <v>90</v>
      </c>
      <c r="B91" t="s">
        <v>104</v>
      </c>
      <c r="C91">
        <v>4507</v>
      </c>
      <c r="E91">
        <v>1860</v>
      </c>
      <c r="F91">
        <v>1435</v>
      </c>
      <c r="G91">
        <v>2833</v>
      </c>
      <c r="I91" s="3" t="s">
        <v>14</v>
      </c>
      <c r="K91">
        <f t="shared" si="5"/>
        <v>-0.54848790568341921</v>
      </c>
      <c r="L91">
        <f t="shared" si="6"/>
        <v>-0.75097578362207373</v>
      </c>
      <c r="M91">
        <f t="shared" si="7"/>
        <v>-0.37214073374559375</v>
      </c>
      <c r="O91">
        <f t="shared" si="8"/>
        <v>-0.55720147435036227</v>
      </c>
      <c r="S91">
        <f t="shared" si="9"/>
        <v>-0.55720147435036227</v>
      </c>
      <c r="U91">
        <v>0.23035256917155419</v>
      </c>
      <c r="V91">
        <v>-1.3575912985019159E-2</v>
      </c>
    </row>
    <row r="92" spans="1:22">
      <c r="A92" s="1">
        <v>91</v>
      </c>
      <c r="B92" t="s">
        <v>105</v>
      </c>
      <c r="C92">
        <v>2193</v>
      </c>
      <c r="E92">
        <v>1687</v>
      </c>
      <c r="F92">
        <v>1506</v>
      </c>
      <c r="G92">
        <v>2339</v>
      </c>
      <c r="I92" s="3" t="s">
        <v>14</v>
      </c>
      <c r="K92">
        <f t="shared" si="5"/>
        <v>-0.27803684091875569</v>
      </c>
      <c r="L92">
        <f t="shared" si="6"/>
        <v>-0.4171537864339484</v>
      </c>
      <c r="M92">
        <f t="shared" si="7"/>
        <v>-0.14250816006342334</v>
      </c>
      <c r="O92">
        <f t="shared" si="8"/>
        <v>-0.27923292913870917</v>
      </c>
      <c r="S92">
        <f t="shared" si="9"/>
        <v>-0.27923292913870917</v>
      </c>
      <c r="U92">
        <v>2.1594607208441141E-2</v>
      </c>
      <c r="V92">
        <v>-0.14239125170378636</v>
      </c>
    </row>
    <row r="93" spans="1:22">
      <c r="A93" s="1">
        <v>92</v>
      </c>
      <c r="B93" t="s">
        <v>106</v>
      </c>
      <c r="C93">
        <v>2935</v>
      </c>
      <c r="E93">
        <v>49682</v>
      </c>
      <c r="F93">
        <v>15535</v>
      </c>
      <c r="G93">
        <v>36693</v>
      </c>
      <c r="I93" s="2" t="s">
        <v>13</v>
      </c>
      <c r="K93">
        <f t="shared" si="5"/>
        <v>1.0644776730774108</v>
      </c>
      <c r="L93">
        <f t="shared" si="6"/>
        <v>0.46976302538625259</v>
      </c>
      <c r="M93">
        <f t="shared" si="7"/>
        <v>0.92647536511279494</v>
      </c>
      <c r="O93">
        <f t="shared" si="8"/>
        <v>0.82023868785881948</v>
      </c>
      <c r="S93">
        <f t="shared" si="9"/>
        <v>0.82023868785881948</v>
      </c>
      <c r="U93">
        <v>-0.23455347540492907</v>
      </c>
      <c r="V93">
        <v>-0.56908593702669874</v>
      </c>
    </row>
    <row r="94" spans="1:22">
      <c r="A94" s="1">
        <v>93</v>
      </c>
      <c r="B94" t="s">
        <v>107</v>
      </c>
      <c r="C94">
        <v>4524</v>
      </c>
      <c r="E94">
        <v>2014</v>
      </c>
      <c r="F94">
        <v>3733</v>
      </c>
      <c r="G94">
        <v>13788</v>
      </c>
      <c r="I94" s="3" t="s">
        <v>14</v>
      </c>
      <c r="K94">
        <f t="shared" si="5"/>
        <v>-0.51557642186617647</v>
      </c>
      <c r="L94">
        <f t="shared" si="6"/>
        <v>-0.33740473294822043</v>
      </c>
      <c r="M94">
        <f t="shared" si="7"/>
        <v>0.31347892828743884</v>
      </c>
      <c r="O94">
        <f t="shared" si="8"/>
        <v>-0.179834075508986</v>
      </c>
      <c r="S94">
        <f t="shared" si="9"/>
        <v>-0.179834075508986</v>
      </c>
      <c r="U94">
        <v>0.13054798827852734</v>
      </c>
      <c r="V94">
        <v>-0.11577521457286785</v>
      </c>
    </row>
    <row r="95" spans="1:22">
      <c r="A95" s="1">
        <v>94</v>
      </c>
      <c r="B95" t="s">
        <v>108</v>
      </c>
      <c r="C95">
        <v>4322</v>
      </c>
      <c r="E95">
        <v>1888</v>
      </c>
      <c r="F95">
        <v>1872</v>
      </c>
      <c r="G95">
        <v>1508</v>
      </c>
      <c r="I95" s="3" t="s">
        <v>14</v>
      </c>
      <c r="K95">
        <f t="shared" si="5"/>
        <v>-0.52379606441553039</v>
      </c>
      <c r="L95">
        <f t="shared" si="6"/>
        <v>-0.61731904476624344</v>
      </c>
      <c r="M95">
        <f t="shared" si="7"/>
        <v>-0.62778317120852078</v>
      </c>
      <c r="O95">
        <f t="shared" si="8"/>
        <v>-0.58963276013009824</v>
      </c>
      <c r="S95">
        <f t="shared" si="9"/>
        <v>-0.58963276013009824</v>
      </c>
      <c r="U95">
        <v>0.33843538290822206</v>
      </c>
      <c r="V95">
        <v>-2.5142755536711886E-3</v>
      </c>
    </row>
    <row r="96" spans="1:22">
      <c r="A96" s="1">
        <v>95</v>
      </c>
      <c r="B96" t="s">
        <v>109</v>
      </c>
      <c r="C96">
        <v>1465</v>
      </c>
      <c r="E96">
        <v>1217</v>
      </c>
      <c r="F96">
        <v>860</v>
      </c>
      <c r="G96">
        <v>1252</v>
      </c>
      <c r="I96" s="2" t="s">
        <v>13</v>
      </c>
      <c r="K96">
        <f t="shared" si="5"/>
        <v>-0.2446603382904213</v>
      </c>
      <c r="L96">
        <f t="shared" si="6"/>
        <v>-0.4852793000676679</v>
      </c>
      <c r="M96">
        <f t="shared" si="7"/>
        <v>-0.23873304601077089</v>
      </c>
      <c r="O96">
        <f t="shared" si="8"/>
        <v>-0.32289089478962002</v>
      </c>
      <c r="S96">
        <f t="shared" si="9"/>
        <v>-0.32289089478962002</v>
      </c>
      <c r="U96">
        <v>-1.3595231455110639</v>
      </c>
      <c r="V96">
        <v>-1.4670849678188091</v>
      </c>
    </row>
    <row r="97" spans="1:22">
      <c r="A97" s="1">
        <v>96</v>
      </c>
      <c r="B97" t="s">
        <v>110</v>
      </c>
      <c r="C97">
        <v>1959</v>
      </c>
      <c r="E97">
        <v>173</v>
      </c>
      <c r="F97">
        <v>118</v>
      </c>
      <c r="G97">
        <v>166</v>
      </c>
      <c r="I97" s="2" t="s">
        <v>13</v>
      </c>
      <c r="K97">
        <f t="shared" si="5"/>
        <v>-1.218101624696299</v>
      </c>
      <c r="L97">
        <f t="shared" si="6"/>
        <v>-1.4740925553097184</v>
      </c>
      <c r="M97">
        <f t="shared" si="7"/>
        <v>-1.2424260981497348</v>
      </c>
      <c r="O97">
        <f t="shared" si="8"/>
        <v>-1.3115400927185841</v>
      </c>
      <c r="S97">
        <f t="shared" si="9"/>
        <v>-1.3115400927185841</v>
      </c>
      <c r="U97">
        <v>-1.3065965215199176</v>
      </c>
      <c r="V97">
        <v>-1.5164512305924458</v>
      </c>
    </row>
    <row r="98" spans="1:22">
      <c r="A98" s="1">
        <v>97</v>
      </c>
      <c r="B98" t="s">
        <v>111</v>
      </c>
      <c r="C98">
        <v>1216</v>
      </c>
      <c r="E98">
        <v>139</v>
      </c>
      <c r="F98">
        <v>152</v>
      </c>
      <c r="G98">
        <v>194</v>
      </c>
      <c r="I98" s="2" t="s">
        <v>13</v>
      </c>
      <c r="K98">
        <f t="shared" si="5"/>
        <v>-1.106032066512979</v>
      </c>
      <c r="L98">
        <f t="shared" si="6"/>
        <v>-1.1570301136130507</v>
      </c>
      <c r="M98">
        <f t="shared" si="7"/>
        <v>-0.96763159520154352</v>
      </c>
      <c r="O98">
        <f t="shared" si="8"/>
        <v>-1.076897925109191</v>
      </c>
      <c r="S98">
        <f t="shared" si="9"/>
        <v>-1.076897925109191</v>
      </c>
      <c r="U98">
        <v>-0.99501625726752618</v>
      </c>
      <c r="V98">
        <v>-1.1868793887925388</v>
      </c>
    </row>
    <row r="99" spans="1:22">
      <c r="A99" s="1">
        <v>98</v>
      </c>
      <c r="B99" t="s">
        <v>112</v>
      </c>
      <c r="C99">
        <v>1465</v>
      </c>
      <c r="E99">
        <v>947</v>
      </c>
      <c r="F99">
        <v>740</v>
      </c>
      <c r="G99">
        <v>851</v>
      </c>
      <c r="I99" s="2" t="s">
        <v>13</v>
      </c>
      <c r="K99">
        <f t="shared" si="5"/>
        <v>-0.35360093751721289</v>
      </c>
      <c r="L99">
        <f t="shared" si="6"/>
        <v>-0.5505460315802595</v>
      </c>
      <c r="M99">
        <f t="shared" si="7"/>
        <v>-0.40640781480059385</v>
      </c>
      <c r="O99">
        <f t="shared" si="8"/>
        <v>-0.43685159463268874</v>
      </c>
      <c r="S99">
        <f t="shared" si="9"/>
        <v>-0.43685159463268874</v>
      </c>
      <c r="U99">
        <v>-1.0194287741872934</v>
      </c>
      <c r="V99">
        <v>-1.1837684121762213</v>
      </c>
    </row>
    <row r="100" spans="1:22">
      <c r="A100" s="1">
        <v>99</v>
      </c>
      <c r="B100" t="s">
        <v>113</v>
      </c>
      <c r="C100">
        <v>1419</v>
      </c>
      <c r="E100">
        <v>524</v>
      </c>
      <c r="F100">
        <v>449</v>
      </c>
      <c r="G100">
        <v>477</v>
      </c>
      <c r="I100" s="2" t="s">
        <v>13</v>
      </c>
      <c r="K100">
        <f t="shared" si="5"/>
        <v>-0.59676440030410527</v>
      </c>
      <c r="L100">
        <f t="shared" si="6"/>
        <v>-0.75367618107525813</v>
      </c>
      <c r="M100">
        <f t="shared" si="7"/>
        <v>-0.64396376661241361</v>
      </c>
      <c r="O100">
        <f t="shared" si="8"/>
        <v>-0.66480144933059238</v>
      </c>
      <c r="S100">
        <f t="shared" si="9"/>
        <v>-0.66480144933059238</v>
      </c>
      <c r="U100">
        <v>-1.4558165896055155</v>
      </c>
      <c r="V100">
        <v>-1.3508518753609178</v>
      </c>
    </row>
    <row r="101" spans="1:22">
      <c r="A101" s="1">
        <v>100</v>
      </c>
      <c r="B101" t="s">
        <v>114</v>
      </c>
      <c r="C101">
        <v>1101</v>
      </c>
      <c r="E101">
        <v>6169</v>
      </c>
      <c r="F101">
        <v>2305</v>
      </c>
      <c r="G101">
        <v>1765</v>
      </c>
      <c r="I101" s="2" t="s">
        <v>13</v>
      </c>
      <c r="K101">
        <f t="shared" si="5"/>
        <v>0.58431415944186949</v>
      </c>
      <c r="L101">
        <f t="shared" si="6"/>
        <v>6.6943484132807873E-2</v>
      </c>
      <c r="M101">
        <f t="shared" si="7"/>
        <v>3.4457640557036096E-2</v>
      </c>
      <c r="O101">
        <f t="shared" si="8"/>
        <v>0.22857176137723778</v>
      </c>
      <c r="S101">
        <f t="shared" si="9"/>
        <v>0.22857176137723778</v>
      </c>
      <c r="U101">
        <v>-0.35613095266399364</v>
      </c>
      <c r="V101">
        <v>-0.89929212867923181</v>
      </c>
    </row>
    <row r="102" spans="1:22">
      <c r="A102" s="1">
        <v>101</v>
      </c>
      <c r="B102" t="s">
        <v>115</v>
      </c>
      <c r="C102">
        <v>1071</v>
      </c>
      <c r="E102">
        <v>388</v>
      </c>
      <c r="F102">
        <v>380</v>
      </c>
      <c r="G102">
        <v>447</v>
      </c>
      <c r="I102" s="2" t="s">
        <v>13</v>
      </c>
      <c r="K102">
        <f t="shared" si="5"/>
        <v>-0.60507103706800636</v>
      </c>
      <c r="L102">
        <f t="shared" si="6"/>
        <v>-0.70394600083615277</v>
      </c>
      <c r="M102">
        <f t="shared" si="7"/>
        <v>-0.54998169789497264</v>
      </c>
      <c r="O102">
        <f t="shared" si="8"/>
        <v>-0.61966624526637737</v>
      </c>
      <c r="S102">
        <f t="shared" si="9"/>
        <v>-0.61966624526637737</v>
      </c>
      <c r="U102">
        <v>-1.1787149487003061</v>
      </c>
      <c r="V102">
        <v>-1.1014474470373958</v>
      </c>
    </row>
    <row r="103" spans="1:22">
      <c r="A103" s="1">
        <v>102</v>
      </c>
      <c r="B103" t="s">
        <v>116</v>
      </c>
      <c r="C103">
        <v>1595</v>
      </c>
      <c r="E103">
        <v>2484</v>
      </c>
      <c r="F103">
        <v>2764</v>
      </c>
      <c r="G103">
        <v>3849</v>
      </c>
      <c r="I103" s="2" t="s">
        <v>13</v>
      </c>
      <c r="K103">
        <f t="shared" si="5"/>
        <v>2.827761228098466E-2</v>
      </c>
      <c r="L103">
        <f t="shared" si="6"/>
        <v>-1.5162775312146437E-2</v>
      </c>
      <c r="M103">
        <f t="shared" si="7"/>
        <v>0.21208747350633747</v>
      </c>
      <c r="O103">
        <f t="shared" si="8"/>
        <v>7.5067436825058564E-2</v>
      </c>
      <c r="S103">
        <f t="shared" si="9"/>
        <v>7.5067436825058564E-2</v>
      </c>
      <c r="U103">
        <v>-0.8026230939094865</v>
      </c>
      <c r="V103">
        <v>-0.96165762758119744</v>
      </c>
    </row>
    <row r="104" spans="1:22">
      <c r="A104" s="1">
        <v>103</v>
      </c>
      <c r="B104" t="s">
        <v>117</v>
      </c>
      <c r="C104">
        <v>1389</v>
      </c>
      <c r="E104">
        <v>1054</v>
      </c>
      <c r="F104">
        <v>713</v>
      </c>
      <c r="G104">
        <v>871</v>
      </c>
      <c r="I104" s="2" t="s">
        <v>13</v>
      </c>
      <c r="K104">
        <f t="shared" si="5"/>
        <v>-0.28397492669144575</v>
      </c>
      <c r="L104">
        <f t="shared" si="6"/>
        <v>-0.54355284250685743</v>
      </c>
      <c r="M104">
        <f t="shared" si="7"/>
        <v>-0.37318384092500589</v>
      </c>
      <c r="O104">
        <f t="shared" si="8"/>
        <v>-0.40023720337443636</v>
      </c>
      <c r="S104">
        <f t="shared" si="9"/>
        <v>-0.40023720337443636</v>
      </c>
      <c r="U104">
        <v>-0.9346079786050091</v>
      </c>
      <c r="V104">
        <v>-1.2273865668396531</v>
      </c>
    </row>
    <row r="105" spans="1:22">
      <c r="A105" s="1">
        <v>104</v>
      </c>
      <c r="B105" t="s">
        <v>118</v>
      </c>
      <c r="C105">
        <v>1948</v>
      </c>
      <c r="E105">
        <v>1084</v>
      </c>
      <c r="F105">
        <v>794</v>
      </c>
      <c r="G105">
        <v>1306</v>
      </c>
      <c r="I105" s="2" t="s">
        <v>13</v>
      </c>
      <c r="K105">
        <f t="shared" si="5"/>
        <v>-0.41867296217058664</v>
      </c>
      <c r="L105">
        <f t="shared" si="6"/>
        <v>-0.64370857673660775</v>
      </c>
      <c r="M105">
        <f t="shared" si="7"/>
        <v>-0.34414552579859509</v>
      </c>
      <c r="O105">
        <f t="shared" si="8"/>
        <v>-0.46884235490192983</v>
      </c>
      <c r="S105">
        <f t="shared" si="9"/>
        <v>-0.46884235490192983</v>
      </c>
      <c r="U105">
        <v>-1.2443763582958016</v>
      </c>
      <c r="V105">
        <v>-1.4540322600945887</v>
      </c>
    </row>
    <row r="106" spans="1:22">
      <c r="A106" s="1">
        <v>105</v>
      </c>
      <c r="B106" t="s">
        <v>119</v>
      </c>
      <c r="C106">
        <v>1705</v>
      </c>
      <c r="E106">
        <v>4821</v>
      </c>
      <c r="F106">
        <v>3729</v>
      </c>
      <c r="G106">
        <v>2688</v>
      </c>
      <c r="I106" s="2" t="s">
        <v>13</v>
      </c>
      <c r="K106">
        <f t="shared" si="5"/>
        <v>0.28729945632413245</v>
      </c>
      <c r="L106">
        <f t="shared" si="6"/>
        <v>8.5927873411683342E-2</v>
      </c>
      <c r="M106">
        <f t="shared" si="7"/>
        <v>2.720513085821763E-2</v>
      </c>
      <c r="O106">
        <f t="shared" si="8"/>
        <v>0.13347748686467781</v>
      </c>
      <c r="S106">
        <f t="shared" si="9"/>
        <v>0.13347748686467781</v>
      </c>
      <c r="U106">
        <v>-0.62025320544444551</v>
      </c>
      <c r="V106">
        <v>-0.79611102908663767</v>
      </c>
    </row>
    <row r="107" spans="1:22">
      <c r="A107" s="1">
        <v>106</v>
      </c>
      <c r="B107" t="s">
        <v>120</v>
      </c>
      <c r="C107">
        <v>3316</v>
      </c>
      <c r="E107">
        <v>3312</v>
      </c>
      <c r="F107">
        <v>4839</v>
      </c>
      <c r="G107">
        <v>7806</v>
      </c>
      <c r="I107" s="2" t="s">
        <v>13</v>
      </c>
      <c r="K107">
        <f t="shared" si="5"/>
        <v>-0.16463748559575139</v>
      </c>
      <c r="L107">
        <f t="shared" si="6"/>
        <v>-8.9799026390719322E-2</v>
      </c>
      <c r="M107">
        <f t="shared" si="7"/>
        <v>0.20131427487194045</v>
      </c>
      <c r="O107">
        <f t="shared" si="8"/>
        <v>-1.7707412371510089E-2</v>
      </c>
      <c r="S107">
        <f t="shared" si="9"/>
        <v>-1.7707412371510089E-2</v>
      </c>
      <c r="U107">
        <v>-0.43698022934184688</v>
      </c>
      <c r="V107">
        <v>-0.8155222046860533</v>
      </c>
    </row>
    <row r="108" spans="1:22">
      <c r="A108" s="1">
        <v>107</v>
      </c>
      <c r="B108" t="s">
        <v>121</v>
      </c>
      <c r="C108">
        <v>3610</v>
      </c>
      <c r="E108">
        <v>163</v>
      </c>
      <c r="F108">
        <v>159</v>
      </c>
      <c r="G108">
        <v>186</v>
      </c>
      <c r="I108" s="3" t="s">
        <v>14</v>
      </c>
      <c r="K108">
        <f t="shared" si="5"/>
        <v>-1.5094328893320581</v>
      </c>
      <c r="L108">
        <f t="shared" si="6"/>
        <v>-1.6100502042063138</v>
      </c>
      <c r="M108">
        <f t="shared" si="7"/>
        <v>-1.4584940078827953</v>
      </c>
      <c r="O108">
        <f t="shared" si="8"/>
        <v>-1.525992367140389</v>
      </c>
      <c r="S108">
        <f t="shared" si="9"/>
        <v>-1.525992367140389</v>
      </c>
      <c r="U108">
        <v>0.17457687903564673</v>
      </c>
      <c r="V108">
        <v>-0.18493608499267086</v>
      </c>
    </row>
    <row r="109" spans="1:22">
      <c r="A109" s="1">
        <v>108</v>
      </c>
      <c r="B109" t="s">
        <v>122</v>
      </c>
      <c r="C109">
        <v>1323</v>
      </c>
      <c r="E109">
        <v>30</v>
      </c>
      <c r="F109">
        <v>126</v>
      </c>
      <c r="G109">
        <v>107</v>
      </c>
      <c r="I109" s="3" t="s">
        <v>14</v>
      </c>
      <c r="K109">
        <f t="shared" si="5"/>
        <v>-1.8085518812981967</v>
      </c>
      <c r="L109">
        <f t="shared" si="6"/>
        <v>-1.2751294256910453</v>
      </c>
      <c r="M109">
        <f t="shared" si="7"/>
        <v>-1.2626758166973449</v>
      </c>
      <c r="O109">
        <f t="shared" si="8"/>
        <v>-1.4487857078955289</v>
      </c>
      <c r="S109">
        <f t="shared" si="9"/>
        <v>-1.4487857078955289</v>
      </c>
      <c r="U109">
        <v>0.60220777235196632</v>
      </c>
      <c r="V109">
        <v>2.7046280171841422E-2</v>
      </c>
    </row>
    <row r="110" spans="1:22">
      <c r="A110" s="1">
        <v>109</v>
      </c>
      <c r="B110" t="s">
        <v>123</v>
      </c>
      <c r="C110">
        <v>2152</v>
      </c>
      <c r="E110">
        <v>211</v>
      </c>
      <c r="F110">
        <v>498</v>
      </c>
      <c r="G110">
        <v>293</v>
      </c>
      <c r="I110" s="3" t="s">
        <v>14</v>
      </c>
      <c r="K110">
        <f t="shared" si="5"/>
        <v>-1.172673103527017</v>
      </c>
      <c r="L110">
        <f t="shared" si="6"/>
        <v>-0.88955305085574132</v>
      </c>
      <c r="M110">
        <f t="shared" si="7"/>
        <v>-1.0364743968352956</v>
      </c>
      <c r="O110">
        <f t="shared" si="8"/>
        <v>-1.0329001837393514</v>
      </c>
      <c r="S110">
        <f t="shared" si="9"/>
        <v>-1.0329001837393514</v>
      </c>
      <c r="U110">
        <v>0.46828129843087107</v>
      </c>
      <c r="V110">
        <v>-0.11604406893027591</v>
      </c>
    </row>
    <row r="111" spans="1:22">
      <c r="A111" s="1">
        <v>110</v>
      </c>
      <c r="B111" t="s">
        <v>124</v>
      </c>
      <c r="C111">
        <v>1717</v>
      </c>
      <c r="E111">
        <v>244</v>
      </c>
      <c r="F111">
        <v>231</v>
      </c>
      <c r="G111">
        <v>187</v>
      </c>
      <c r="I111" s="3" t="s">
        <v>14</v>
      </c>
      <c r="K111">
        <f t="shared" si="5"/>
        <v>-1.0114937606525451</v>
      </c>
      <c r="L111">
        <f t="shared" si="6"/>
        <v>-1.1250984418898795</v>
      </c>
      <c r="M111">
        <f t="shared" si="7"/>
        <v>-1.1334284388194711</v>
      </c>
      <c r="O111">
        <f t="shared" si="8"/>
        <v>-1.0900068804539653</v>
      </c>
      <c r="S111">
        <f t="shared" si="9"/>
        <v>-1.0900068804539653</v>
      </c>
      <c r="U111">
        <v>0.17068560390272683</v>
      </c>
      <c r="V111">
        <v>0.12541194461202232</v>
      </c>
    </row>
    <row r="112" spans="1:22">
      <c r="A112" s="1">
        <v>111</v>
      </c>
      <c r="B112" t="s">
        <v>125</v>
      </c>
      <c r="C112">
        <v>1792</v>
      </c>
      <c r="E112">
        <v>119</v>
      </c>
      <c r="F112">
        <v>166</v>
      </c>
      <c r="G112">
        <v>138</v>
      </c>
      <c r="I112" s="3" t="s">
        <v>14</v>
      </c>
      <c r="K112">
        <f t="shared" si="5"/>
        <v>-1.3419043357639338</v>
      </c>
      <c r="L112">
        <f t="shared" si="6"/>
        <v>-1.2871700439071585</v>
      </c>
      <c r="M112">
        <f t="shared" si="7"/>
        <v>-1.2839586691199234</v>
      </c>
      <c r="O112">
        <f t="shared" si="8"/>
        <v>-1.3043443495970051</v>
      </c>
      <c r="S112">
        <f t="shared" si="9"/>
        <v>-1.3043443495970051</v>
      </c>
      <c r="U112">
        <v>9.1403979969042148E-2</v>
      </c>
      <c r="V112">
        <v>-0.13525888214975818</v>
      </c>
    </row>
    <row r="113" spans="1:22">
      <c r="A113" s="1">
        <v>112</v>
      </c>
      <c r="B113" t="s">
        <v>126</v>
      </c>
      <c r="C113">
        <v>3130</v>
      </c>
      <c r="E113">
        <v>495</v>
      </c>
      <c r="F113">
        <v>519</v>
      </c>
      <c r="G113">
        <v>979</v>
      </c>
      <c r="I113" s="3" t="s">
        <v>14</v>
      </c>
      <c r="K113">
        <f t="shared" si="5"/>
        <v>-0.96505243044323774</v>
      </c>
      <c r="L113">
        <f t="shared" si="6"/>
        <v>-1.0343171063190981</v>
      </c>
      <c r="M113">
        <f t="shared" si="7"/>
        <v>-0.67526139593836421</v>
      </c>
      <c r="O113">
        <f t="shared" si="8"/>
        <v>-0.8915436442335668</v>
      </c>
      <c r="S113">
        <f t="shared" si="9"/>
        <v>-0.8915436442335668</v>
      </c>
      <c r="U113">
        <v>0.1755074650014139</v>
      </c>
      <c r="V113">
        <v>-9.5553872893093264E-2</v>
      </c>
    </row>
    <row r="114" spans="1:22">
      <c r="A114" s="1">
        <v>113</v>
      </c>
      <c r="B114" t="s">
        <v>127</v>
      </c>
      <c r="C114">
        <v>3490</v>
      </c>
      <c r="E114">
        <v>204</v>
      </c>
      <c r="F114">
        <v>235</v>
      </c>
      <c r="G114">
        <v>298</v>
      </c>
      <c r="I114" s="3" t="s">
        <v>14</v>
      </c>
      <c r="K114">
        <f t="shared" si="5"/>
        <v>-1.3973085513636392</v>
      </c>
      <c r="L114">
        <f t="shared" si="6"/>
        <v>-1.4256976913085508</v>
      </c>
      <c r="M114">
        <f t="shared" si="7"/>
        <v>-1.2391089130779782</v>
      </c>
      <c r="O114">
        <f t="shared" si="8"/>
        <v>-1.3540383852500562</v>
      </c>
      <c r="S114">
        <f t="shared" si="9"/>
        <v>-1.3540383852500562</v>
      </c>
      <c r="U114">
        <v>-2.7521636650600118E-2</v>
      </c>
      <c r="V114">
        <v>-8.7995768339777514E-2</v>
      </c>
    </row>
    <row r="115" spans="1:22">
      <c r="A115" s="1">
        <v>114</v>
      </c>
      <c r="B115" t="s">
        <v>128</v>
      </c>
      <c r="C115">
        <v>1934</v>
      </c>
      <c r="E115">
        <v>571</v>
      </c>
      <c r="F115">
        <v>473</v>
      </c>
      <c r="G115">
        <v>416</v>
      </c>
      <c r="I115" s="3" t="s">
        <v>14</v>
      </c>
      <c r="K115">
        <f t="shared" si="5"/>
        <v>-0.69393365333149282</v>
      </c>
      <c r="L115">
        <f t="shared" si="6"/>
        <v>-0.86553545563027867</v>
      </c>
      <c r="M115">
        <f t="shared" si="7"/>
        <v>-0.83786288931529362</v>
      </c>
      <c r="O115">
        <f t="shared" si="8"/>
        <v>-0.79911066609235515</v>
      </c>
      <c r="S115">
        <f t="shared" si="9"/>
        <v>-0.79911066609235515</v>
      </c>
      <c r="U115">
        <v>0.36331143699031287</v>
      </c>
      <c r="V115">
        <v>0.18142192445464544</v>
      </c>
    </row>
    <row r="116" spans="1:22">
      <c r="A116" s="1">
        <v>115</v>
      </c>
      <c r="B116" t="s">
        <v>129</v>
      </c>
      <c r="C116">
        <v>3193</v>
      </c>
      <c r="E116">
        <v>2041</v>
      </c>
      <c r="F116">
        <v>3831</v>
      </c>
      <c r="G116">
        <v>2517</v>
      </c>
      <c r="I116" s="3" t="s">
        <v>14</v>
      </c>
      <c r="K116">
        <f t="shared" si="5"/>
        <v>-0.35846920565373241</v>
      </c>
      <c r="L116">
        <f t="shared" si="6"/>
        <v>-0.17482689317747446</v>
      </c>
      <c r="M116">
        <f t="shared" si="7"/>
        <v>-0.27381545318613565</v>
      </c>
      <c r="O116">
        <f t="shared" si="8"/>
        <v>-0.26903718400578086</v>
      </c>
      <c r="S116">
        <f t="shared" si="9"/>
        <v>-0.26903718400578086</v>
      </c>
      <c r="U116">
        <v>0.836090036855901</v>
      </c>
      <c r="V116">
        <v>-0.23144854919967045</v>
      </c>
    </row>
    <row r="117" spans="1:22">
      <c r="A117" s="1">
        <v>116</v>
      </c>
      <c r="B117" t="s">
        <v>130</v>
      </c>
      <c r="C117">
        <v>2977</v>
      </c>
      <c r="E117">
        <v>948</v>
      </c>
      <c r="F117">
        <v>1965</v>
      </c>
      <c r="G117">
        <v>636</v>
      </c>
      <c r="I117" s="3" t="s">
        <v>14</v>
      </c>
      <c r="K117">
        <f t="shared" si="5"/>
        <v>-0.66108378913901644</v>
      </c>
      <c r="L117">
        <f t="shared" si="6"/>
        <v>-0.43435640655638658</v>
      </c>
      <c r="M117">
        <f t="shared" si="7"/>
        <v>-0.84082146919336431</v>
      </c>
      <c r="O117">
        <f t="shared" si="8"/>
        <v>-0.64542055496292239</v>
      </c>
      <c r="S117">
        <f t="shared" si="9"/>
        <v>-0.64542055496292239</v>
      </c>
      <c r="U117">
        <v>0.58385542427820214</v>
      </c>
      <c r="V117">
        <v>0.14794376300781137</v>
      </c>
    </row>
    <row r="118" spans="1:22">
      <c r="A118" s="1">
        <v>117</v>
      </c>
      <c r="B118" t="s">
        <v>131</v>
      </c>
      <c r="C118">
        <v>2837</v>
      </c>
      <c r="E118">
        <v>1237</v>
      </c>
      <c r="F118">
        <v>1173</v>
      </c>
      <c r="G118">
        <v>2208</v>
      </c>
      <c r="I118" s="2" t="s">
        <v>13</v>
      </c>
      <c r="K118">
        <f t="shared" si="5"/>
        <v>-0.52460292799708963</v>
      </c>
      <c r="L118">
        <f t="shared" si="6"/>
        <v>-0.63750145030143035</v>
      </c>
      <c r="M118">
        <f t="shared" si="7"/>
        <v>-0.27936001693374451</v>
      </c>
      <c r="O118">
        <f t="shared" si="8"/>
        <v>-0.48048813174408811</v>
      </c>
      <c r="S118">
        <f t="shared" si="9"/>
        <v>-0.48048813174408811</v>
      </c>
      <c r="U118">
        <v>-0.80600903813310498</v>
      </c>
      <c r="V118">
        <v>-1.0330005022643745</v>
      </c>
    </row>
    <row r="119" spans="1:22">
      <c r="A119" s="1">
        <v>118</v>
      </c>
      <c r="B119" t="s">
        <v>132</v>
      </c>
      <c r="C119">
        <v>1299</v>
      </c>
      <c r="E119">
        <v>260</v>
      </c>
      <c r="F119">
        <v>429</v>
      </c>
      <c r="G119">
        <v>363</v>
      </c>
      <c r="I119" s="3" t="s">
        <v>14</v>
      </c>
      <c r="K119">
        <f t="shared" si="5"/>
        <v>-0.86274909493256802</v>
      </c>
      <c r="L119">
        <f t="shared" si="6"/>
        <v>-0.73509198550941091</v>
      </c>
      <c r="M119">
        <f t="shared" si="7"/>
        <v>-0.72420227623196887</v>
      </c>
      <c r="O119">
        <f t="shared" si="8"/>
        <v>-0.77401445222464937</v>
      </c>
      <c r="S119">
        <f t="shared" si="9"/>
        <v>-0.77401445222464937</v>
      </c>
      <c r="U119">
        <v>0.20559748344654799</v>
      </c>
      <c r="V119">
        <v>-0.2222183685633935</v>
      </c>
    </row>
    <row r="120" spans="1:22">
      <c r="A120" s="1">
        <v>119</v>
      </c>
      <c r="B120" t="s">
        <v>133</v>
      </c>
      <c r="C120">
        <v>1414</v>
      </c>
      <c r="E120">
        <v>190</v>
      </c>
      <c r="F120">
        <v>134</v>
      </c>
      <c r="G120">
        <v>176</v>
      </c>
      <c r="I120" s="3" t="s">
        <v>14</v>
      </c>
      <c r="K120">
        <f t="shared" si="5"/>
        <v>-1.0358091003384096</v>
      </c>
      <c r="L120">
        <f t="shared" si="6"/>
        <v>-1.2772847377171801</v>
      </c>
      <c r="M120">
        <f t="shared" si="7"/>
        <v>-1.0754364918417842</v>
      </c>
      <c r="O120">
        <f t="shared" si="8"/>
        <v>-1.1295101099657912</v>
      </c>
      <c r="S120">
        <f t="shared" si="9"/>
        <v>-1.1295101099657912</v>
      </c>
      <c r="U120">
        <v>0.14018899870721357</v>
      </c>
      <c r="V120">
        <v>-0.22888326444646262</v>
      </c>
    </row>
    <row r="121" spans="1:22">
      <c r="A121" s="1">
        <v>120</v>
      </c>
      <c r="B121" t="s">
        <v>134</v>
      </c>
      <c r="C121">
        <v>1802</v>
      </c>
      <c r="E121">
        <v>73</v>
      </c>
      <c r="F121">
        <v>72</v>
      </c>
      <c r="G121">
        <v>80</v>
      </c>
      <c r="I121" s="3" t="s">
        <v>14</v>
      </c>
      <c r="K121">
        <f t="shared" si="5"/>
        <v>-1.5565452183529462</v>
      </c>
      <c r="L121">
        <f t="shared" si="6"/>
        <v>-1.652362416832883</v>
      </c>
      <c r="M121">
        <f t="shared" si="7"/>
        <v>-1.5231645498461541</v>
      </c>
      <c r="O121">
        <f t="shared" si="8"/>
        <v>-1.577357395010661</v>
      </c>
      <c r="S121">
        <f t="shared" si="9"/>
        <v>-1.577357395010661</v>
      </c>
      <c r="U121">
        <v>0.1197515488198945</v>
      </c>
      <c r="V121">
        <v>1.2487698724115051E-2</v>
      </c>
    </row>
    <row r="122" spans="1:22">
      <c r="A122" s="1">
        <v>121</v>
      </c>
      <c r="B122" t="s">
        <v>135</v>
      </c>
      <c r="C122">
        <v>2430</v>
      </c>
      <c r="E122">
        <v>377</v>
      </c>
      <c r="F122">
        <v>386</v>
      </c>
      <c r="G122">
        <v>320</v>
      </c>
      <c r="I122" s="3" t="s">
        <v>14</v>
      </c>
      <c r="K122">
        <f t="shared" si="5"/>
        <v>-0.97337821522287737</v>
      </c>
      <c r="L122">
        <f t="shared" si="6"/>
        <v>-1.0529590955476644</v>
      </c>
      <c r="M122">
        <f t="shared" si="7"/>
        <v>-1.0509560454734597</v>
      </c>
      <c r="O122">
        <f t="shared" si="8"/>
        <v>-1.0257644520813338</v>
      </c>
      <c r="S122">
        <f t="shared" si="9"/>
        <v>-1.0257644520813338</v>
      </c>
      <c r="U122">
        <v>0.1580810283948173</v>
      </c>
      <c r="V122">
        <v>3.2592089033103191E-2</v>
      </c>
    </row>
    <row r="123" spans="1:22">
      <c r="A123" s="1">
        <v>122</v>
      </c>
      <c r="B123" t="s">
        <v>136</v>
      </c>
      <c r="C123">
        <v>1368</v>
      </c>
      <c r="E123">
        <v>312</v>
      </c>
      <c r="F123">
        <v>464</v>
      </c>
      <c r="G123">
        <v>280</v>
      </c>
      <c r="I123" s="3" t="s">
        <v>14</v>
      </c>
      <c r="K123">
        <f t="shared" si="5"/>
        <v>-0.80604479519601258</v>
      </c>
      <c r="L123">
        <f t="shared" si="6"/>
        <v>-0.72350824345032394</v>
      </c>
      <c r="M123">
        <f t="shared" si="7"/>
        <v>-0.85942781623693165</v>
      </c>
      <c r="O123">
        <f t="shared" si="8"/>
        <v>-0.79632695162775613</v>
      </c>
      <c r="S123">
        <f t="shared" si="9"/>
        <v>-0.79632695162775613</v>
      </c>
      <c r="U123">
        <v>7.306913075688401E-2</v>
      </c>
      <c r="V123">
        <v>-7.0794921522246312E-2</v>
      </c>
    </row>
    <row r="124" spans="1:22">
      <c r="A124" s="1">
        <v>123</v>
      </c>
      <c r="B124" t="s">
        <v>137</v>
      </c>
      <c r="C124">
        <v>1862</v>
      </c>
      <c r="E124">
        <v>49</v>
      </c>
      <c r="F124">
        <v>46</v>
      </c>
      <c r="G124">
        <v>69</v>
      </c>
      <c r="I124" s="3" t="s">
        <v>14</v>
      </c>
      <c r="K124">
        <f t="shared" si="5"/>
        <v>-1.7438968884471682</v>
      </c>
      <c r="L124">
        <f t="shared" si="6"/>
        <v>-1.8611619715848571</v>
      </c>
      <c r="M124">
        <f t="shared" si="7"/>
        <v>-1.6016303361031221</v>
      </c>
      <c r="O124">
        <f t="shared" si="8"/>
        <v>-1.7355630653783825</v>
      </c>
      <c r="S124">
        <f t="shared" si="9"/>
        <v>-1.7355630653783825</v>
      </c>
      <c r="U124">
        <v>-4.2313486152360497E-2</v>
      </c>
      <c r="V124">
        <v>-0.39307546813563549</v>
      </c>
    </row>
    <row r="125" spans="1:22">
      <c r="A125" s="1">
        <v>124</v>
      </c>
      <c r="B125" t="s">
        <v>138</v>
      </c>
      <c r="C125">
        <v>2908</v>
      </c>
      <c r="E125">
        <v>147</v>
      </c>
      <c r="F125">
        <v>95</v>
      </c>
      <c r="G125">
        <v>234</v>
      </c>
      <c r="I125" s="3" t="s">
        <v>14</v>
      </c>
      <c r="K125">
        <f t="shared" si="5"/>
        <v>-1.4603903592691823</v>
      </c>
      <c r="L125">
        <f t="shared" si="6"/>
        <v>-1.7398109235192596</v>
      </c>
      <c r="M125">
        <f t="shared" si="7"/>
        <v>-1.2648782949719111</v>
      </c>
      <c r="O125">
        <f t="shared" si="8"/>
        <v>-1.4883598592534508</v>
      </c>
      <c r="S125">
        <f t="shared" si="9"/>
        <v>-1.4883598592534508</v>
      </c>
      <c r="U125">
        <v>3.0058070708663842E-2</v>
      </c>
      <c r="V125">
        <v>0.25327180838260799</v>
      </c>
    </row>
    <row r="126" spans="1:22">
      <c r="A126" s="1">
        <v>125</v>
      </c>
      <c r="B126" t="s">
        <v>139</v>
      </c>
      <c r="C126">
        <v>3480</v>
      </c>
      <c r="E126">
        <v>167</v>
      </c>
      <c r="F126">
        <v>136</v>
      </c>
      <c r="G126">
        <v>205</v>
      </c>
      <c r="I126" s="3" t="s">
        <v>14</v>
      </c>
      <c r="K126">
        <f t="shared" si="5"/>
        <v>-1.4829760646293557</v>
      </c>
      <c r="L126">
        <f t="shared" si="6"/>
        <v>-1.6619804621974708</v>
      </c>
      <c r="M126">
        <f t="shared" si="7"/>
        <v>-1.4003251330858801</v>
      </c>
      <c r="O126">
        <f t="shared" si="8"/>
        <v>-1.5150938866375689</v>
      </c>
      <c r="S126">
        <f t="shared" si="9"/>
        <v>-1.5150938866375689</v>
      </c>
      <c r="U126">
        <v>-4.3407734733048126E-2</v>
      </c>
      <c r="V126">
        <v>0.12740562086284529</v>
      </c>
    </row>
    <row r="127" spans="1:22">
      <c r="A127" s="1">
        <v>126</v>
      </c>
      <c r="B127" t="s">
        <v>140</v>
      </c>
      <c r="C127">
        <v>4414</v>
      </c>
      <c r="E127">
        <v>141</v>
      </c>
      <c r="F127">
        <v>163</v>
      </c>
      <c r="G127">
        <v>218</v>
      </c>
      <c r="I127" s="3" t="s">
        <v>14</v>
      </c>
      <c r="K127">
        <f t="shared" si="5"/>
        <v>-1.6597265080006145</v>
      </c>
      <c r="L127">
        <f t="shared" si="6"/>
        <v>-1.6865848510427859</v>
      </c>
      <c r="M127">
        <f t="shared" si="7"/>
        <v>-1.4768755854160849</v>
      </c>
      <c r="O127">
        <f t="shared" si="8"/>
        <v>-1.6077289814864952</v>
      </c>
      <c r="S127">
        <f t="shared" si="9"/>
        <v>-1.6077289814864952</v>
      </c>
      <c r="U127">
        <v>0.14678330898816747</v>
      </c>
      <c r="V127">
        <v>-8.8833777078304824E-2</v>
      </c>
    </row>
    <row r="128" spans="1:22">
      <c r="A128" s="1">
        <v>127</v>
      </c>
      <c r="B128" t="s">
        <v>141</v>
      </c>
      <c r="C128">
        <v>2282</v>
      </c>
      <c r="E128">
        <v>100</v>
      </c>
      <c r="F128">
        <v>76</v>
      </c>
      <c r="G128">
        <v>70</v>
      </c>
      <c r="I128" s="3" t="s">
        <v>14</v>
      </c>
      <c r="K128">
        <f t="shared" si="5"/>
        <v>-1.5224289319125539</v>
      </c>
      <c r="L128">
        <f t="shared" si="6"/>
        <v>-1.7314421744225119</v>
      </c>
      <c r="M128">
        <f t="shared" si="7"/>
        <v>-1.6837173502629925</v>
      </c>
      <c r="O128">
        <f t="shared" si="8"/>
        <v>-1.6458628188660196</v>
      </c>
      <c r="S128">
        <f t="shared" si="9"/>
        <v>-1.6458628188660196</v>
      </c>
      <c r="U128">
        <v>0.35479722765218041</v>
      </c>
      <c r="V128">
        <v>-0.17300372211959547</v>
      </c>
    </row>
    <row r="129" spans="1:22">
      <c r="A129" s="1">
        <v>128</v>
      </c>
      <c r="B129" t="s">
        <v>142</v>
      </c>
      <c r="C129">
        <v>4682</v>
      </c>
      <c r="E129">
        <v>379</v>
      </c>
      <c r="F129">
        <v>90</v>
      </c>
      <c r="G129">
        <v>123</v>
      </c>
      <c r="I129" s="3" t="s">
        <v>14</v>
      </c>
      <c r="K129">
        <f t="shared" si="5"/>
        <v>-1.2559054912228913</v>
      </c>
      <c r="L129">
        <f t="shared" si="6"/>
        <v>-1.9701290265423879</v>
      </c>
      <c r="M129">
        <f t="shared" si="7"/>
        <v>-1.7510260481162612</v>
      </c>
      <c r="O129">
        <f t="shared" si="8"/>
        <v>-1.6590201886271803</v>
      </c>
      <c r="S129">
        <f t="shared" si="9"/>
        <v>-1.6590201886271803</v>
      </c>
      <c r="U129">
        <v>0.16523272763005523</v>
      </c>
      <c r="V129">
        <v>8.0896781405180876E-2</v>
      </c>
    </row>
    <row r="130" spans="1:22">
      <c r="A130" s="1">
        <v>129</v>
      </c>
      <c r="B130" t="s">
        <v>143</v>
      </c>
      <c r="C130">
        <v>2972</v>
      </c>
      <c r="E130">
        <v>142</v>
      </c>
      <c r="F130">
        <v>187</v>
      </c>
      <c r="G130">
        <v>183</v>
      </c>
      <c r="I130" s="3" t="s">
        <v>14</v>
      </c>
      <c r="K130">
        <f t="shared" ref="K130:K193" si="10">LOG10(E130/C130)-LOG10(18631/12768)</f>
        <v>-1.4848737525358393</v>
      </c>
      <c r="L130">
        <f t="shared" ref="L130:L193" si="11">LOG10(F130/C130)-LOG10(22912/12768)</f>
        <v>-1.4551473251731459</v>
      </c>
      <c r="M130">
        <f t="shared" ref="M130:M193" si="12">LOG10(G130/C130)-LOG10(18907/12768)</f>
        <v>-1.3810974655531618</v>
      </c>
      <c r="O130">
        <f t="shared" ref="O130:O193" si="13">AVERAGE(K130:M130)</f>
        <v>-1.4403728477540489</v>
      </c>
      <c r="S130">
        <f t="shared" ref="S130:S193" si="14">AVERAGE(O130:Q130)</f>
        <v>-1.4403728477540489</v>
      </c>
      <c r="U130">
        <v>0.42069970897662434</v>
      </c>
      <c r="V130">
        <v>0.23945881361730875</v>
      </c>
    </row>
    <row r="131" spans="1:22">
      <c r="A131" s="1">
        <v>130</v>
      </c>
      <c r="B131" t="s">
        <v>144</v>
      </c>
      <c r="C131">
        <v>2207</v>
      </c>
      <c r="E131">
        <v>1421</v>
      </c>
      <c r="F131">
        <v>992</v>
      </c>
      <c r="G131">
        <v>936</v>
      </c>
      <c r="I131" s="3" t="s">
        <v>14</v>
      </c>
      <c r="K131">
        <f t="shared" si="10"/>
        <v>-0.35532154706454333</v>
      </c>
      <c r="L131">
        <f t="shared" si="11"/>
        <v>-0.60123078762858362</v>
      </c>
      <c r="M131">
        <f t="shared" si="12"/>
        <v>-0.54302623461860333</v>
      </c>
      <c r="O131">
        <f t="shared" si="13"/>
        <v>-0.49985952310391008</v>
      </c>
      <c r="S131">
        <f t="shared" si="14"/>
        <v>-0.49985952310391008</v>
      </c>
      <c r="U131">
        <v>2.9950020734279353E-2</v>
      </c>
      <c r="V131">
        <v>0.15302221981279901</v>
      </c>
    </row>
    <row r="132" spans="1:22">
      <c r="A132" s="1">
        <v>131</v>
      </c>
      <c r="B132" t="s">
        <v>145</v>
      </c>
      <c r="C132">
        <v>1798</v>
      </c>
      <c r="E132">
        <v>242</v>
      </c>
      <c r="F132">
        <v>365</v>
      </c>
      <c r="G132">
        <v>410</v>
      </c>
      <c r="I132" s="3" t="s">
        <v>14</v>
      </c>
      <c r="K132">
        <f t="shared" si="10"/>
        <v>-1.0350876132471367</v>
      </c>
      <c r="L132">
        <f t="shared" si="11"/>
        <v>-0.94643694956184254</v>
      </c>
      <c r="M132">
        <f t="shared" si="12"/>
        <v>-0.81250558087252789</v>
      </c>
      <c r="O132">
        <f t="shared" si="13"/>
        <v>-0.93134338122716898</v>
      </c>
      <c r="S132">
        <f t="shared" si="14"/>
        <v>-0.93134338122716898</v>
      </c>
      <c r="U132">
        <v>0.2975797144395016</v>
      </c>
      <c r="V132">
        <v>0.73281027296040546</v>
      </c>
    </row>
    <row r="133" spans="1:22">
      <c r="A133" s="1">
        <v>132</v>
      </c>
      <c r="B133" t="s">
        <v>146</v>
      </c>
      <c r="C133">
        <v>1622</v>
      </c>
      <c r="E133">
        <v>1571</v>
      </c>
      <c r="F133">
        <v>1350</v>
      </c>
      <c r="G133">
        <v>6309</v>
      </c>
      <c r="I133" s="3" t="s">
        <v>14</v>
      </c>
      <c r="K133">
        <f t="shared" si="10"/>
        <v>-0.17798795666552186</v>
      </c>
      <c r="L133">
        <f t="shared" si="11"/>
        <v>-0.33365720800123844</v>
      </c>
      <c r="M133">
        <f t="shared" si="12"/>
        <v>0.41940992733579285</v>
      </c>
      <c r="O133">
        <f t="shared" si="13"/>
        <v>-3.0745079110322499E-2</v>
      </c>
      <c r="S133">
        <f t="shared" si="14"/>
        <v>-3.0745079110322499E-2</v>
      </c>
      <c r="U133">
        <v>0.17089252765078336</v>
      </c>
      <c r="V133">
        <v>0.4475180696291654</v>
      </c>
    </row>
    <row r="134" spans="1:22">
      <c r="A134" s="1">
        <v>133</v>
      </c>
      <c r="B134" t="s">
        <v>147</v>
      </c>
      <c r="C134">
        <v>3584</v>
      </c>
      <c r="E134">
        <v>739</v>
      </c>
      <c r="F134">
        <v>1056</v>
      </c>
      <c r="G134">
        <v>1464</v>
      </c>
      <c r="I134" s="3" t="s">
        <v>14</v>
      </c>
      <c r="K134">
        <f t="shared" si="10"/>
        <v>-0.84983685442561985</v>
      </c>
      <c r="L134">
        <f t="shared" si="11"/>
        <v>-0.78464420941340141</v>
      </c>
      <c r="M134">
        <f t="shared" si="12"/>
        <v>-0.55932667446276807</v>
      </c>
      <c r="O134">
        <f t="shared" si="13"/>
        <v>-0.7312692461005964</v>
      </c>
      <c r="S134">
        <f t="shared" si="14"/>
        <v>-0.7312692461005964</v>
      </c>
      <c r="U134">
        <v>0.62294696270275329</v>
      </c>
      <c r="V134">
        <v>0.11423117564854555</v>
      </c>
    </row>
    <row r="135" spans="1:22">
      <c r="A135" s="1">
        <v>134</v>
      </c>
      <c r="B135" t="s">
        <v>148</v>
      </c>
      <c r="C135">
        <v>1547</v>
      </c>
      <c r="E135">
        <v>3738</v>
      </c>
      <c r="F135">
        <v>1220</v>
      </c>
      <c r="G135">
        <v>1799</v>
      </c>
      <c r="I135" s="2" t="s">
        <v>13</v>
      </c>
      <c r="K135">
        <f t="shared" si="10"/>
        <v>0.21903569151308772</v>
      </c>
      <c r="L135">
        <f t="shared" si="11"/>
        <v>-0.35707060964572662</v>
      </c>
      <c r="M135">
        <f t="shared" si="12"/>
        <v>-0.10495890054886964</v>
      </c>
      <c r="O135">
        <f t="shared" si="13"/>
        <v>-8.0997939560502843E-2</v>
      </c>
      <c r="S135">
        <f t="shared" si="14"/>
        <v>-8.0997939560502843E-2</v>
      </c>
      <c r="U135">
        <v>-0.59714026134258702</v>
      </c>
      <c r="V135">
        <v>-0.80602664340993602</v>
      </c>
    </row>
    <row r="136" spans="1:22">
      <c r="A136" s="1">
        <v>135</v>
      </c>
      <c r="B136" t="s">
        <v>149</v>
      </c>
      <c r="C136">
        <v>1806</v>
      </c>
      <c r="E136">
        <v>1642</v>
      </c>
      <c r="F136">
        <v>870</v>
      </c>
      <c r="G136">
        <v>1649</v>
      </c>
      <c r="I136" s="3" t="s">
        <v>14</v>
      </c>
      <c r="K136">
        <f t="shared" si="10"/>
        <v>-0.20545788502442303</v>
      </c>
      <c r="L136">
        <f t="shared" si="11"/>
        <v>-0.57113861997997573</v>
      </c>
      <c r="M136">
        <f t="shared" si="12"/>
        <v>-0.2099968405280217</v>
      </c>
      <c r="O136">
        <f t="shared" si="13"/>
        <v>-0.32886444851080682</v>
      </c>
      <c r="S136">
        <f t="shared" si="14"/>
        <v>-0.32886444851080682</v>
      </c>
      <c r="U136">
        <v>-8.6990038826907923E-3</v>
      </c>
      <c r="V136">
        <v>-0.20299642292822151</v>
      </c>
    </row>
    <row r="137" spans="1:22">
      <c r="A137" s="1">
        <v>136</v>
      </c>
      <c r="B137" t="s">
        <v>150</v>
      </c>
      <c r="C137">
        <v>2845</v>
      </c>
      <c r="E137">
        <v>374</v>
      </c>
      <c r="F137">
        <v>386</v>
      </c>
      <c r="G137">
        <v>457</v>
      </c>
      <c r="I137" s="3" t="s">
        <v>14</v>
      </c>
      <c r="K137">
        <f t="shared" si="10"/>
        <v>-1.0453239603609679</v>
      </c>
      <c r="L137">
        <f t="shared" si="11"/>
        <v>-1.1214350926804424</v>
      </c>
      <c r="M137">
        <f t="shared" si="12"/>
        <v>-0.96466582085629315</v>
      </c>
      <c r="O137">
        <f t="shared" si="13"/>
        <v>-1.0438082912992346</v>
      </c>
      <c r="S137">
        <f t="shared" si="14"/>
        <v>-1.0438082912992346</v>
      </c>
      <c r="U137">
        <v>1.8453163483138921</v>
      </c>
      <c r="V137">
        <v>1.9872542663718448E-2</v>
      </c>
    </row>
    <row r="138" spans="1:22">
      <c r="A138" s="1">
        <v>137</v>
      </c>
      <c r="B138" t="s">
        <v>151</v>
      </c>
      <c r="C138">
        <v>3717</v>
      </c>
      <c r="E138">
        <v>111</v>
      </c>
      <c r="F138">
        <v>99</v>
      </c>
      <c r="G138">
        <v>153</v>
      </c>
      <c r="I138" s="3" t="s">
        <v>14</v>
      </c>
      <c r="K138">
        <f t="shared" si="10"/>
        <v>-1.6889828741394266</v>
      </c>
      <c r="L138">
        <f t="shared" si="11"/>
        <v>-1.8284974931192832</v>
      </c>
      <c r="M138">
        <f t="shared" si="12"/>
        <v>-1.5560008804731806</v>
      </c>
      <c r="O138">
        <f t="shared" si="13"/>
        <v>-1.6911604159106302</v>
      </c>
      <c r="S138">
        <f t="shared" si="14"/>
        <v>-1.6911604159106302</v>
      </c>
      <c r="U138">
        <v>-5.4702197104982309E-2</v>
      </c>
      <c r="V138">
        <v>-1.6911385313974403E-2</v>
      </c>
    </row>
    <row r="139" spans="1:22">
      <c r="A139" s="1">
        <v>138</v>
      </c>
      <c r="B139" t="s">
        <v>152</v>
      </c>
      <c r="C139">
        <v>3896</v>
      </c>
      <c r="E139">
        <v>1772</v>
      </c>
      <c r="F139">
        <v>1531</v>
      </c>
      <c r="G139">
        <v>2124</v>
      </c>
      <c r="I139" s="3" t="s">
        <v>14</v>
      </c>
      <c r="K139">
        <f t="shared" si="10"/>
        <v>-0.50626852248590404</v>
      </c>
      <c r="L139">
        <f t="shared" si="11"/>
        <v>-0.65958388412942415</v>
      </c>
      <c r="M139">
        <f t="shared" si="12"/>
        <v>-0.43396418599219999</v>
      </c>
      <c r="O139">
        <f t="shared" si="13"/>
        <v>-0.53327219753584265</v>
      </c>
      <c r="S139">
        <f t="shared" si="14"/>
        <v>-0.53327219753584265</v>
      </c>
      <c r="U139">
        <v>-0.12313525005116802</v>
      </c>
      <c r="V139">
        <v>-6.975638627640092E-2</v>
      </c>
    </row>
    <row r="140" spans="1:22">
      <c r="A140" s="1">
        <v>139</v>
      </c>
      <c r="B140" t="s">
        <v>153</v>
      </c>
      <c r="C140">
        <v>2491</v>
      </c>
      <c r="E140">
        <v>311</v>
      </c>
      <c r="F140">
        <v>315</v>
      </c>
      <c r="G140">
        <v>462</v>
      </c>
      <c r="I140" s="3" t="s">
        <v>14</v>
      </c>
      <c r="K140">
        <f t="shared" si="10"/>
        <v>-1.067726630340027</v>
      </c>
      <c r="L140">
        <f t="shared" si="11"/>
        <v>-1.1520033003680132</v>
      </c>
      <c r="M140">
        <f t="shared" si="12"/>
        <v>-0.90223150217543446</v>
      </c>
      <c r="O140">
        <f t="shared" si="13"/>
        <v>-1.0406538109611583</v>
      </c>
      <c r="S140">
        <f t="shared" si="14"/>
        <v>-1.0406538109611583</v>
      </c>
      <c r="U140">
        <v>0.31920462631781743</v>
      </c>
      <c r="V140">
        <v>-0.19139090446294904</v>
      </c>
    </row>
    <row r="141" spans="1:22">
      <c r="A141" s="1">
        <v>140</v>
      </c>
      <c r="B141" t="s">
        <v>154</v>
      </c>
      <c r="C141">
        <v>3652</v>
      </c>
      <c r="E141">
        <v>759</v>
      </c>
      <c r="F141">
        <v>601</v>
      </c>
      <c r="G141">
        <v>788</v>
      </c>
      <c r="I141" s="3" t="s">
        <v>14</v>
      </c>
      <c r="K141">
        <f t="shared" si="10"/>
        <v>-0.84640228479713908</v>
      </c>
      <c r="L141">
        <f t="shared" si="11"/>
        <v>-1.037596423480629</v>
      </c>
      <c r="M141">
        <f t="shared" si="12"/>
        <v>-0.83650430156775946</v>
      </c>
      <c r="O141">
        <f t="shared" si="13"/>
        <v>-0.90683433661517576</v>
      </c>
      <c r="S141">
        <f t="shared" si="14"/>
        <v>-0.90683433661517576</v>
      </c>
      <c r="U141">
        <v>0.17210319617759529</v>
      </c>
      <c r="V141">
        <v>-0.13625701646710892</v>
      </c>
    </row>
    <row r="142" spans="1:22">
      <c r="A142" s="1">
        <v>141</v>
      </c>
      <c r="B142" t="s">
        <v>155</v>
      </c>
      <c r="C142">
        <v>3596</v>
      </c>
      <c r="E142">
        <v>642</v>
      </c>
      <c r="F142">
        <v>561</v>
      </c>
      <c r="G142">
        <v>594</v>
      </c>
      <c r="I142" s="3" t="s">
        <v>14</v>
      </c>
      <c r="K142">
        <f t="shared" si="10"/>
        <v>-0.91239794682269593</v>
      </c>
      <c r="L142">
        <f t="shared" si="11"/>
        <v>-1.060796948426137</v>
      </c>
      <c r="M142">
        <f t="shared" si="12"/>
        <v>-0.95253298827505106</v>
      </c>
      <c r="O142">
        <f t="shared" si="13"/>
        <v>-0.97524262784129467</v>
      </c>
      <c r="S142">
        <f t="shared" si="14"/>
        <v>-0.97524262784129467</v>
      </c>
      <c r="U142">
        <v>0.48788641581027947</v>
      </c>
      <c r="V142">
        <v>-6.2214952594048939E-3</v>
      </c>
    </row>
    <row r="143" spans="1:22">
      <c r="A143" s="1">
        <v>142</v>
      </c>
      <c r="B143" t="s">
        <v>156</v>
      </c>
      <c r="C143">
        <v>4951</v>
      </c>
      <c r="E143">
        <v>413</v>
      </c>
      <c r="F143">
        <v>362</v>
      </c>
      <c r="G143">
        <v>441</v>
      </c>
      <c r="I143" s="3" t="s">
        <v>14</v>
      </c>
      <c r="K143">
        <f t="shared" si="10"/>
        <v>-1.2428561665054412</v>
      </c>
      <c r="L143">
        <f t="shared" si="11"/>
        <v>-1.3899244824194259</v>
      </c>
      <c r="M143">
        <f t="shared" si="12"/>
        <v>-1.2207540870586993</v>
      </c>
      <c r="O143">
        <f t="shared" si="13"/>
        <v>-1.2845115786611887</v>
      </c>
      <c r="S143">
        <f t="shared" si="14"/>
        <v>-1.2845115786611887</v>
      </c>
      <c r="U143">
        <v>0.21171514364101168</v>
      </c>
      <c r="V143">
        <v>-5.908653066540856E-3</v>
      </c>
    </row>
    <row r="144" spans="1:22">
      <c r="A144" s="1">
        <v>143</v>
      </c>
      <c r="B144" t="s">
        <v>157</v>
      </c>
      <c r="C144">
        <v>3902</v>
      </c>
      <c r="E144">
        <v>1579</v>
      </c>
      <c r="F144">
        <v>608</v>
      </c>
      <c r="G144">
        <v>1382</v>
      </c>
      <c r="I144" s="3" t="s">
        <v>14</v>
      </c>
      <c r="K144">
        <f t="shared" si="10"/>
        <v>-0.55701842688056302</v>
      </c>
      <c r="L144">
        <f t="shared" si="11"/>
        <v>-1.0613238124068716</v>
      </c>
      <c r="M144">
        <f t="shared" si="12"/>
        <v>-0.62127897221537309</v>
      </c>
      <c r="O144">
        <f t="shared" si="13"/>
        <v>-0.74654040383426923</v>
      </c>
      <c r="S144">
        <f t="shared" si="14"/>
        <v>-0.74654040383426923</v>
      </c>
      <c r="U144">
        <v>7.6422388233655575E-2</v>
      </c>
      <c r="V144">
        <v>-3.0877663245297893E-2</v>
      </c>
    </row>
    <row r="145" spans="1:22">
      <c r="A145" s="1">
        <v>144</v>
      </c>
      <c r="B145" t="s">
        <v>158</v>
      </c>
      <c r="C145">
        <v>5819</v>
      </c>
      <c r="E145">
        <v>656</v>
      </c>
      <c r="F145">
        <v>1039</v>
      </c>
      <c r="G145">
        <v>1220</v>
      </c>
      <c r="I145" s="3" t="s">
        <v>14</v>
      </c>
      <c r="K145">
        <f t="shared" si="10"/>
        <v>-1.1120578096481086</v>
      </c>
      <c r="L145">
        <f t="shared" si="11"/>
        <v>-1.0021729362573408</v>
      </c>
      <c r="M145">
        <f t="shared" si="12"/>
        <v>-0.84898827671371602</v>
      </c>
      <c r="O145">
        <f t="shared" si="13"/>
        <v>-0.98773967420638853</v>
      </c>
      <c r="S145">
        <f t="shared" si="14"/>
        <v>-0.98773967420638853</v>
      </c>
      <c r="U145">
        <v>0.31630618893120244</v>
      </c>
      <c r="V145">
        <v>3.5440263889870247E-2</v>
      </c>
    </row>
    <row r="146" spans="1:22">
      <c r="A146" s="1">
        <v>145</v>
      </c>
      <c r="B146" t="s">
        <v>159</v>
      </c>
      <c r="C146">
        <v>6674</v>
      </c>
      <c r="E146">
        <v>1544</v>
      </c>
      <c r="F146">
        <v>1293</v>
      </c>
      <c r="G146">
        <v>2336</v>
      </c>
      <c r="I146" s="3" t="s">
        <v>14</v>
      </c>
      <c r="K146">
        <f t="shared" si="10"/>
        <v>-0.79985219814941466</v>
      </c>
      <c r="L146">
        <f t="shared" si="11"/>
        <v>-0.96672780405948722</v>
      </c>
      <c r="M146">
        <f t="shared" si="12"/>
        <v>-0.62641311407346556</v>
      </c>
      <c r="O146">
        <f t="shared" si="13"/>
        <v>-0.79766437209412244</v>
      </c>
      <c r="S146">
        <f t="shared" si="14"/>
        <v>-0.79766437209412244</v>
      </c>
      <c r="U146">
        <v>0.6566105020957278</v>
      </c>
      <c r="V146">
        <v>6.9242286766109426E-2</v>
      </c>
    </row>
    <row r="147" spans="1:22">
      <c r="A147" s="1">
        <v>146</v>
      </c>
      <c r="B147" t="s">
        <v>160</v>
      </c>
      <c r="C147">
        <v>5569</v>
      </c>
      <c r="E147">
        <v>984</v>
      </c>
      <c r="F147">
        <v>623</v>
      </c>
      <c r="G147">
        <v>669</v>
      </c>
      <c r="I147" s="3" t="s">
        <v>14</v>
      </c>
      <c r="K147">
        <f t="shared" si="10"/>
        <v>-0.9168954112887755</v>
      </c>
      <c r="L147">
        <f t="shared" si="11"/>
        <v>-1.2052292978516967</v>
      </c>
      <c r="M147">
        <f t="shared" si="12"/>
        <v>-1.0908508503169896</v>
      </c>
      <c r="O147">
        <f t="shared" si="13"/>
        <v>-1.0709918531524873</v>
      </c>
      <c r="S147">
        <f t="shared" si="14"/>
        <v>-1.0709918531524873</v>
      </c>
      <c r="U147">
        <v>8.412065349634161E-2</v>
      </c>
      <c r="V147">
        <v>-7.6707292205021468E-2</v>
      </c>
    </row>
    <row r="148" spans="1:22">
      <c r="A148" s="1">
        <v>147</v>
      </c>
      <c r="B148" t="s">
        <v>161</v>
      </c>
      <c r="C148">
        <v>7191</v>
      </c>
      <c r="E148">
        <v>1473</v>
      </c>
      <c r="F148">
        <v>454</v>
      </c>
      <c r="G148">
        <v>1001</v>
      </c>
      <c r="I148" s="3" t="s">
        <v>14</v>
      </c>
      <c r="K148">
        <f t="shared" si="10"/>
        <v>-0.85269983374104341</v>
      </c>
      <c r="L148">
        <f t="shared" si="11"/>
        <v>-1.4536735625173196</v>
      </c>
      <c r="M148">
        <f t="shared" si="12"/>
        <v>-1.0268549614690512</v>
      </c>
      <c r="O148">
        <f t="shared" si="13"/>
        <v>-1.1110761192424714</v>
      </c>
      <c r="S148">
        <f t="shared" si="14"/>
        <v>-1.1110761192424714</v>
      </c>
      <c r="U148">
        <v>0.18907681790494787</v>
      </c>
      <c r="V148">
        <v>-0.10459138820236889</v>
      </c>
    </row>
    <row r="149" spans="1:22">
      <c r="A149" s="1">
        <v>148</v>
      </c>
      <c r="B149" t="s">
        <v>162</v>
      </c>
      <c r="C149">
        <v>4264</v>
      </c>
      <c r="E149">
        <v>419</v>
      </c>
      <c r="F149">
        <v>258</v>
      </c>
      <c r="G149">
        <v>214</v>
      </c>
      <c r="I149" s="3" t="s">
        <v>14</v>
      </c>
      <c r="K149">
        <f t="shared" si="10"/>
        <v>-1.1717164648825786</v>
      </c>
      <c r="L149">
        <f t="shared" si="11"/>
        <v>-1.4721376166763931</v>
      </c>
      <c r="M149">
        <f t="shared" si="12"/>
        <v>-1.4699031728643785</v>
      </c>
      <c r="O149">
        <f t="shared" si="13"/>
        <v>-1.3712524181411168</v>
      </c>
      <c r="S149">
        <f t="shared" si="14"/>
        <v>-1.3712524181411168</v>
      </c>
      <c r="U149">
        <v>0.34243316690570258</v>
      </c>
      <c r="V149">
        <v>-0.15327705247232035</v>
      </c>
    </row>
    <row r="150" spans="1:22">
      <c r="A150" s="1">
        <v>149</v>
      </c>
      <c r="B150" t="s">
        <v>163</v>
      </c>
      <c r="C150">
        <v>4663</v>
      </c>
      <c r="E150">
        <v>1058</v>
      </c>
      <c r="F150">
        <v>1010</v>
      </c>
      <c r="G150">
        <v>1074</v>
      </c>
      <c r="I150" s="3" t="s">
        <v>14</v>
      </c>
      <c r="K150">
        <f t="shared" si="10"/>
        <v>-0.8082930395856831</v>
      </c>
      <c r="L150">
        <f t="shared" si="11"/>
        <v>-0.91828416829295678</v>
      </c>
      <c r="M150">
        <f t="shared" si="12"/>
        <v>-0.80816088428600874</v>
      </c>
      <c r="O150">
        <f t="shared" si="13"/>
        <v>-0.84491269738821628</v>
      </c>
      <c r="S150">
        <f t="shared" si="14"/>
        <v>-0.84491269738821628</v>
      </c>
      <c r="U150">
        <v>3.4406632574616458E-3</v>
      </c>
      <c r="V150">
        <v>0.31879416231678259</v>
      </c>
    </row>
    <row r="151" spans="1:22">
      <c r="A151" s="1">
        <v>150</v>
      </c>
      <c r="B151" t="s">
        <v>164</v>
      </c>
      <c r="C151">
        <v>2736</v>
      </c>
      <c r="E151">
        <v>1507</v>
      </c>
      <c r="F151">
        <v>1007</v>
      </c>
      <c r="G151">
        <v>1964</v>
      </c>
      <c r="I151" s="3" t="s">
        <v>14</v>
      </c>
      <c r="K151">
        <f t="shared" si="10"/>
        <v>-0.42311613256380481</v>
      </c>
      <c r="L151">
        <f t="shared" si="11"/>
        <v>-0.68802674911556783</v>
      </c>
      <c r="M151">
        <f t="shared" si="12"/>
        <v>-0.31447435979220129</v>
      </c>
      <c r="O151">
        <f t="shared" si="13"/>
        <v>-0.47520574715719133</v>
      </c>
      <c r="S151">
        <f t="shared" si="14"/>
        <v>-0.47520574715719133</v>
      </c>
      <c r="U151">
        <v>-1.19926335906132E-2</v>
      </c>
      <c r="V151">
        <v>-0.27365324595710111</v>
      </c>
    </row>
    <row r="152" spans="1:22">
      <c r="A152" s="1">
        <v>151</v>
      </c>
      <c r="B152" t="s">
        <v>165</v>
      </c>
      <c r="C152">
        <v>4770</v>
      </c>
      <c r="E152">
        <v>2136</v>
      </c>
      <c r="F152">
        <v>1930</v>
      </c>
      <c r="G152">
        <v>2327</v>
      </c>
      <c r="I152" s="3" t="s">
        <v>14</v>
      </c>
      <c r="K152">
        <f t="shared" si="10"/>
        <v>-0.51303042251395303</v>
      </c>
      <c r="L152">
        <f t="shared" si="11"/>
        <v>-0.64690119665344747</v>
      </c>
      <c r="M152">
        <f t="shared" si="12"/>
        <v>-0.48222174594843747</v>
      </c>
      <c r="O152">
        <f t="shared" si="13"/>
        <v>-0.54738445503861266</v>
      </c>
      <c r="S152">
        <f t="shared" si="14"/>
        <v>-0.54738445503861266</v>
      </c>
      <c r="U152">
        <v>0.1307829622775718</v>
      </c>
      <c r="V152">
        <v>-0.19213877598319187</v>
      </c>
    </row>
    <row r="153" spans="1:22">
      <c r="A153" s="1">
        <v>152</v>
      </c>
      <c r="B153" t="s">
        <v>166</v>
      </c>
      <c r="C153">
        <v>6614</v>
      </c>
      <c r="E153">
        <v>1540</v>
      </c>
      <c r="F153">
        <v>1563</v>
      </c>
      <c r="G153">
        <v>3553</v>
      </c>
      <c r="I153" s="3" t="s">
        <v>14</v>
      </c>
      <c r="K153">
        <f t="shared" si="10"/>
        <v>-0.7970567615715789</v>
      </c>
      <c r="L153">
        <f t="shared" si="11"/>
        <v>-0.88044533917960444</v>
      </c>
      <c r="M153">
        <f t="shared" si="12"/>
        <v>-0.44036873328340964</v>
      </c>
      <c r="O153">
        <f t="shared" si="13"/>
        <v>-0.70595694467819781</v>
      </c>
      <c r="S153">
        <f t="shared" si="14"/>
        <v>-0.70595694467819781</v>
      </c>
      <c r="U153">
        <v>0.35202108161890738</v>
      </c>
      <c r="V153">
        <v>1.4596135109658889E-2</v>
      </c>
    </row>
    <row r="154" spans="1:22">
      <c r="A154" s="1">
        <v>153</v>
      </c>
      <c r="B154" t="s">
        <v>167</v>
      </c>
      <c r="C154">
        <v>1680</v>
      </c>
      <c r="E154">
        <v>1430</v>
      </c>
      <c r="F154">
        <v>3001</v>
      </c>
      <c r="G154">
        <v>2117</v>
      </c>
      <c r="I154" s="3" t="s">
        <v>14</v>
      </c>
      <c r="K154">
        <f t="shared" si="10"/>
        <v>-0.23408653609115904</v>
      </c>
      <c r="L154">
        <f t="shared" si="11"/>
        <v>-1.9834129221175112E-3</v>
      </c>
      <c r="M154">
        <f t="shared" si="12"/>
        <v>-7.0088173901504389E-2</v>
      </c>
      <c r="O154">
        <f t="shared" si="13"/>
        <v>-0.10205270763826031</v>
      </c>
      <c r="S154">
        <f t="shared" si="14"/>
        <v>-0.10205270763826031</v>
      </c>
      <c r="U154">
        <v>0.13430653952466043</v>
      </c>
      <c r="V154">
        <v>-0.23648465465975821</v>
      </c>
    </row>
    <row r="155" spans="1:22">
      <c r="A155" s="1">
        <v>154</v>
      </c>
      <c r="B155" t="s">
        <v>168</v>
      </c>
      <c r="C155">
        <v>2341</v>
      </c>
      <c r="E155">
        <v>2291</v>
      </c>
      <c r="F155">
        <v>2048</v>
      </c>
      <c r="G155">
        <v>9340</v>
      </c>
      <c r="I155" s="3" t="s">
        <v>14</v>
      </c>
      <c r="K155">
        <f t="shared" si="10"/>
        <v>-0.17348961633758483</v>
      </c>
      <c r="L155">
        <f t="shared" si="11"/>
        <v>-0.31201158801393852</v>
      </c>
      <c r="M155">
        <f t="shared" si="12"/>
        <v>0.43044571233841555</v>
      </c>
      <c r="O155">
        <f t="shared" si="13"/>
        <v>-1.8351830671035924E-2</v>
      </c>
      <c r="S155">
        <f t="shared" si="14"/>
        <v>-1.8351830671035924E-2</v>
      </c>
      <c r="U155">
        <v>0.27687780437699139</v>
      </c>
      <c r="V155">
        <v>-0.17792248496634355</v>
      </c>
    </row>
    <row r="156" spans="1:22">
      <c r="A156" s="1">
        <v>155</v>
      </c>
      <c r="B156" t="s">
        <v>169</v>
      </c>
      <c r="C156">
        <v>2991</v>
      </c>
      <c r="E156">
        <v>5581</v>
      </c>
      <c r="F156">
        <v>3128</v>
      </c>
      <c r="G156">
        <v>3671</v>
      </c>
      <c r="I156" s="3" t="s">
        <v>14</v>
      </c>
      <c r="K156">
        <f t="shared" si="10"/>
        <v>0.1067823176549843</v>
      </c>
      <c r="L156">
        <f t="shared" si="11"/>
        <v>-0.23448979526461505</v>
      </c>
      <c r="M156">
        <f t="shared" si="12"/>
        <v>-8.1531778722384873E-2</v>
      </c>
      <c r="O156">
        <f t="shared" si="13"/>
        <v>-6.9746418777338545E-2</v>
      </c>
      <c r="S156">
        <f t="shared" si="14"/>
        <v>-6.9746418777338545E-2</v>
      </c>
      <c r="U156">
        <v>0.38501785944685551</v>
      </c>
      <c r="V156">
        <v>0.53230892732547508</v>
      </c>
    </row>
    <row r="157" spans="1:22">
      <c r="A157" s="1">
        <v>156</v>
      </c>
      <c r="B157" t="s">
        <v>170</v>
      </c>
      <c r="C157">
        <v>2403</v>
      </c>
      <c r="E157">
        <v>21974</v>
      </c>
      <c r="F157">
        <v>4357</v>
      </c>
      <c r="G157">
        <v>3453</v>
      </c>
      <c r="I157" s="3" t="s">
        <v>14</v>
      </c>
      <c r="K157">
        <f t="shared" si="10"/>
        <v>0.79704205754550994</v>
      </c>
      <c r="L157">
        <f t="shared" si="11"/>
        <v>4.4936625107464545E-3</v>
      </c>
      <c r="M157">
        <f t="shared" si="12"/>
        <v>-1.3056942649499387E-2</v>
      </c>
      <c r="O157">
        <f t="shared" si="13"/>
        <v>0.26282625913558566</v>
      </c>
      <c r="S157">
        <f t="shared" si="14"/>
        <v>0.26282625913558566</v>
      </c>
      <c r="U157">
        <v>8.0857536895723989E-2</v>
      </c>
      <c r="V157">
        <v>-2.270994730599353E-2</v>
      </c>
    </row>
    <row r="158" spans="1:22">
      <c r="A158" s="1">
        <v>157</v>
      </c>
      <c r="B158" t="s">
        <v>171</v>
      </c>
      <c r="C158">
        <v>4325</v>
      </c>
      <c r="E158">
        <v>6268</v>
      </c>
      <c r="F158">
        <v>4547</v>
      </c>
      <c r="G158">
        <v>3751</v>
      </c>
      <c r="I158" s="3" t="s">
        <v>14</v>
      </c>
      <c r="K158">
        <f t="shared" si="10"/>
        <v>-2.970415834638529E-3</v>
      </c>
      <c r="L158">
        <f t="shared" si="11"/>
        <v>-0.23220128421683212</v>
      </c>
      <c r="M158">
        <f t="shared" si="12"/>
        <v>-0.23233879784516379</v>
      </c>
      <c r="O158">
        <f t="shared" si="13"/>
        <v>-0.15583683263221149</v>
      </c>
      <c r="S158">
        <f t="shared" si="14"/>
        <v>-0.15583683263221149</v>
      </c>
      <c r="U158">
        <v>0.23246119329467366</v>
      </c>
      <c r="V158">
        <v>-4.457820676223552E-2</v>
      </c>
    </row>
    <row r="159" spans="1:22">
      <c r="A159" s="1">
        <v>158</v>
      </c>
      <c r="B159" t="s">
        <v>172</v>
      </c>
      <c r="C159">
        <v>3451</v>
      </c>
      <c r="E159">
        <v>2115</v>
      </c>
      <c r="F159">
        <v>2216</v>
      </c>
      <c r="G159">
        <v>2312</v>
      </c>
      <c r="I159" s="3" t="s">
        <v>14</v>
      </c>
      <c r="K159">
        <f t="shared" si="10"/>
        <v>-0.37674787941078369</v>
      </c>
      <c r="L159">
        <f t="shared" si="11"/>
        <v>-0.44631532985620204</v>
      </c>
      <c r="M159">
        <f t="shared" si="12"/>
        <v>-0.34445687973804895</v>
      </c>
      <c r="O159">
        <f t="shared" si="13"/>
        <v>-0.38917336300167821</v>
      </c>
      <c r="S159">
        <f t="shared" si="14"/>
        <v>-0.38917336300167821</v>
      </c>
      <c r="U159">
        <v>0.13048055369292</v>
      </c>
      <c r="V159">
        <v>-8.3706412691051141E-2</v>
      </c>
    </row>
    <row r="160" spans="1:22">
      <c r="A160" s="1">
        <v>159</v>
      </c>
      <c r="B160" t="s">
        <v>173</v>
      </c>
      <c r="C160">
        <v>3216</v>
      </c>
      <c r="E160">
        <v>1323</v>
      </c>
      <c r="F160">
        <v>1090</v>
      </c>
      <c r="G160">
        <v>2318</v>
      </c>
      <c r="I160" s="3" t="s">
        <v>14</v>
      </c>
      <c r="K160">
        <f t="shared" si="10"/>
        <v>-0.54986948771927069</v>
      </c>
      <c r="L160">
        <f t="shared" si="11"/>
        <v>-0.72382966875689725</v>
      </c>
      <c r="M160">
        <f t="shared" si="12"/>
        <v>-0.31270235864388995</v>
      </c>
      <c r="O160">
        <f t="shared" si="13"/>
        <v>-0.5288005050400193</v>
      </c>
      <c r="S160">
        <f t="shared" si="14"/>
        <v>-0.5288005050400193</v>
      </c>
      <c r="U160">
        <v>-0.32617554392243409</v>
      </c>
      <c r="V160">
        <v>0.25938737235138398</v>
      </c>
    </row>
    <row r="161" spans="1:22">
      <c r="A161" s="1">
        <v>160</v>
      </c>
      <c r="B161" t="s">
        <v>174</v>
      </c>
      <c r="C161">
        <v>5289</v>
      </c>
      <c r="E161">
        <v>2423</v>
      </c>
      <c r="F161">
        <v>2720</v>
      </c>
      <c r="G161">
        <v>2108</v>
      </c>
      <c r="I161" s="3" t="s">
        <v>14</v>
      </c>
      <c r="K161">
        <f t="shared" si="10"/>
        <v>-0.5031334447118363</v>
      </c>
      <c r="L161">
        <f t="shared" si="11"/>
        <v>-0.54274478960589301</v>
      </c>
      <c r="M161">
        <f t="shared" si="12"/>
        <v>-0.57000271067352892</v>
      </c>
      <c r="O161">
        <f t="shared" si="13"/>
        <v>-0.53862698166375278</v>
      </c>
      <c r="S161">
        <f t="shared" si="14"/>
        <v>-0.53862698166375278</v>
      </c>
      <c r="U161">
        <v>0.10064447013244623</v>
      </c>
      <c r="V161">
        <v>-2.0021796381020418E-2</v>
      </c>
    </row>
    <row r="162" spans="1:22">
      <c r="A162" s="1">
        <v>161</v>
      </c>
      <c r="B162" t="s">
        <v>175</v>
      </c>
      <c r="C162">
        <v>3347</v>
      </c>
      <c r="E162">
        <v>1410</v>
      </c>
      <c r="F162">
        <v>1062</v>
      </c>
      <c r="G162">
        <v>1292</v>
      </c>
      <c r="I162" s="2" t="s">
        <v>13</v>
      </c>
      <c r="K162">
        <f t="shared" si="10"/>
        <v>-0.53954989153275523</v>
      </c>
      <c r="L162">
        <f t="shared" si="11"/>
        <v>-0.75247132223343416</v>
      </c>
      <c r="M162">
        <f t="shared" si="12"/>
        <v>-0.58389294889376531</v>
      </c>
      <c r="O162">
        <f t="shared" si="13"/>
        <v>-0.62530472088665157</v>
      </c>
      <c r="S162">
        <f t="shared" si="14"/>
        <v>-0.62530472088665157</v>
      </c>
      <c r="U162">
        <v>-0.73316587308014269</v>
      </c>
      <c r="V162">
        <v>-0.95556750875630958</v>
      </c>
    </row>
    <row r="163" spans="1:22">
      <c r="A163" s="1">
        <v>162</v>
      </c>
      <c r="B163" t="s">
        <v>176</v>
      </c>
      <c r="C163">
        <v>3154</v>
      </c>
      <c r="E163">
        <v>1716</v>
      </c>
      <c r="F163">
        <v>2687</v>
      </c>
      <c r="G163">
        <v>3132</v>
      </c>
      <c r="I163" s="3" t="s">
        <v>14</v>
      </c>
      <c r="K163">
        <f t="shared" si="10"/>
        <v>-0.42845769731055544</v>
      </c>
      <c r="L163">
        <f t="shared" si="11"/>
        <v>-0.32353414918082291</v>
      </c>
      <c r="M163">
        <f t="shared" si="12"/>
        <v>-0.17353968580203177</v>
      </c>
      <c r="O163">
        <f t="shared" si="13"/>
        <v>-0.30851051076447006</v>
      </c>
      <c r="S163">
        <f t="shared" si="14"/>
        <v>-0.30851051076447006</v>
      </c>
      <c r="U163">
        <v>0.21600651375811308</v>
      </c>
      <c r="V163">
        <v>-0.11529477039234128</v>
      </c>
    </row>
    <row r="164" spans="1:22">
      <c r="A164" s="1">
        <v>163</v>
      </c>
      <c r="B164" t="s">
        <v>177</v>
      </c>
      <c r="C164">
        <v>1639</v>
      </c>
      <c r="E164">
        <v>591</v>
      </c>
      <c r="F164">
        <v>733</v>
      </c>
      <c r="G164">
        <v>702</v>
      </c>
      <c r="I164" s="3" t="s">
        <v>14</v>
      </c>
      <c r="K164">
        <f t="shared" si="10"/>
        <v>-0.60710476451960171</v>
      </c>
      <c r="L164">
        <f t="shared" si="11"/>
        <v>-0.60341510555047839</v>
      </c>
      <c r="M164">
        <f t="shared" si="12"/>
        <v>-0.53874159163574731</v>
      </c>
      <c r="O164">
        <f t="shared" si="13"/>
        <v>-0.58308715390194255</v>
      </c>
      <c r="S164">
        <f t="shared" si="14"/>
        <v>-0.58308715390194255</v>
      </c>
      <c r="U164">
        <v>0.48474687808096284</v>
      </c>
      <c r="V164">
        <v>-0.20028994382873344</v>
      </c>
    </row>
    <row r="165" spans="1:22">
      <c r="A165" s="1">
        <v>164</v>
      </c>
      <c r="B165" t="s">
        <v>178</v>
      </c>
      <c r="C165">
        <v>1813</v>
      </c>
      <c r="E165">
        <v>524</v>
      </c>
      <c r="F165">
        <v>615</v>
      </c>
      <c r="G165">
        <v>656</v>
      </c>
      <c r="I165" s="3" t="s">
        <v>14</v>
      </c>
      <c r="K165">
        <f t="shared" si="10"/>
        <v>-0.70317980894213994</v>
      </c>
      <c r="L165">
        <f t="shared" si="11"/>
        <v>-0.72346281494119924</v>
      </c>
      <c r="M165">
        <f t="shared" si="12"/>
        <v>-0.61199371491490195</v>
      </c>
      <c r="O165">
        <f t="shared" si="13"/>
        <v>-0.67954544626608049</v>
      </c>
      <c r="S165">
        <f t="shared" si="14"/>
        <v>-0.67954544626608049</v>
      </c>
      <c r="U165">
        <v>-7.3921066888642695E-2</v>
      </c>
      <c r="V165">
        <v>-9.1102550518326705E-2</v>
      </c>
    </row>
    <row r="166" spans="1:22">
      <c r="A166" s="1">
        <v>165</v>
      </c>
      <c r="B166" t="s">
        <v>179</v>
      </c>
      <c r="C166">
        <v>2267</v>
      </c>
      <c r="E166">
        <v>413</v>
      </c>
      <c r="F166">
        <v>577</v>
      </c>
      <c r="G166">
        <v>1254</v>
      </c>
      <c r="I166" s="3" t="s">
        <v>14</v>
      </c>
      <c r="K166">
        <f t="shared" si="10"/>
        <v>-0.90361476030047427</v>
      </c>
      <c r="L166">
        <f t="shared" si="11"/>
        <v>-0.84821583359189334</v>
      </c>
      <c r="M166">
        <f t="shared" si="12"/>
        <v>-0.42765373382687322</v>
      </c>
      <c r="O166">
        <f t="shared" si="13"/>
        <v>-0.72649477590641365</v>
      </c>
      <c r="S166">
        <f t="shared" si="14"/>
        <v>-0.72649477590641365</v>
      </c>
      <c r="U166">
        <v>0.20747345998826569</v>
      </c>
      <c r="V166">
        <v>0.10244299741805972</v>
      </c>
    </row>
    <row r="167" spans="1:22">
      <c r="A167" s="1">
        <v>166</v>
      </c>
      <c r="B167" t="s">
        <v>180</v>
      </c>
      <c r="C167">
        <v>2070</v>
      </c>
      <c r="E167">
        <v>261</v>
      </c>
      <c r="F167">
        <v>561</v>
      </c>
      <c r="G167">
        <v>318</v>
      </c>
      <c r="I167" s="3" t="s">
        <v>14</v>
      </c>
      <c r="K167">
        <f t="shared" si="10"/>
        <v>-1.0634431299489948</v>
      </c>
      <c r="L167">
        <f t="shared" si="11"/>
        <v>-0.82094761082186363</v>
      </c>
      <c r="M167">
        <f t="shared" si="12"/>
        <v>-0.98404297566753851</v>
      </c>
      <c r="O167">
        <f t="shared" si="13"/>
        <v>-0.95614457214613235</v>
      </c>
      <c r="S167">
        <f t="shared" si="14"/>
        <v>-0.95614457214613235</v>
      </c>
      <c r="U167">
        <v>0.37979454305386134</v>
      </c>
      <c r="V167">
        <v>8.8715174491739893E-2</v>
      </c>
    </row>
    <row r="168" spans="1:22">
      <c r="A168" s="1">
        <v>167</v>
      </c>
      <c r="B168" t="s">
        <v>181</v>
      </c>
      <c r="C168">
        <v>3456</v>
      </c>
      <c r="E168">
        <v>1213</v>
      </c>
      <c r="F168">
        <v>1436</v>
      </c>
      <c r="G168">
        <v>9238</v>
      </c>
      <c r="I168" s="3" t="s">
        <v>14</v>
      </c>
      <c r="K168">
        <f t="shared" si="10"/>
        <v>-0.61882622477064064</v>
      </c>
      <c r="L168">
        <f t="shared" si="11"/>
        <v>-0.63535942052168148</v>
      </c>
      <c r="M168">
        <f t="shared" si="12"/>
        <v>0.25650447390861875</v>
      </c>
      <c r="O168">
        <f t="shared" si="13"/>
        <v>-0.33256039046123448</v>
      </c>
      <c r="S168">
        <f t="shared" si="14"/>
        <v>-0.33256039046123448</v>
      </c>
      <c r="U168">
        <v>0.48155437479438379</v>
      </c>
      <c r="V168">
        <v>0.19259958788724679</v>
      </c>
    </row>
    <row r="169" spans="1:22">
      <c r="A169" s="1">
        <v>168</v>
      </c>
      <c r="B169" t="s">
        <v>182</v>
      </c>
      <c r="C169">
        <v>2501</v>
      </c>
      <c r="E169">
        <v>738</v>
      </c>
      <c r="F169">
        <v>613</v>
      </c>
      <c r="G169">
        <v>680</v>
      </c>
      <c r="I169" s="3" t="s">
        <v>14</v>
      </c>
      <c r="K169">
        <f t="shared" si="10"/>
        <v>-0.69417062173781896</v>
      </c>
      <c r="L169">
        <f t="shared" si="11"/>
        <v>-0.86459334383319486</v>
      </c>
      <c r="M169">
        <f t="shared" si="12"/>
        <v>-0.73610452921931968</v>
      </c>
      <c r="O169">
        <f t="shared" si="13"/>
        <v>-0.76495616493011109</v>
      </c>
      <c r="S169">
        <f t="shared" si="14"/>
        <v>-0.76495616493011109</v>
      </c>
      <c r="U169">
        <v>0.25260426329595198</v>
      </c>
      <c r="V169">
        <v>-0.14225526309920897</v>
      </c>
    </row>
    <row r="170" spans="1:22">
      <c r="A170" s="1">
        <v>169</v>
      </c>
      <c r="B170" t="s">
        <v>183</v>
      </c>
      <c r="C170">
        <v>1748</v>
      </c>
      <c r="E170">
        <v>4006</v>
      </c>
      <c r="F170">
        <v>3311</v>
      </c>
      <c r="G170">
        <v>2796</v>
      </c>
      <c r="I170" s="3" t="s">
        <v>14</v>
      </c>
      <c r="K170">
        <f t="shared" si="10"/>
        <v>0.19605622482881518</v>
      </c>
      <c r="L170">
        <f t="shared" si="11"/>
        <v>2.3477625832576843E-2</v>
      </c>
      <c r="M170">
        <f t="shared" si="12"/>
        <v>3.3495988580206082E-2</v>
      </c>
      <c r="O170">
        <f t="shared" si="13"/>
        <v>8.4343279747199365E-2</v>
      </c>
      <c r="S170">
        <f t="shared" si="14"/>
        <v>8.4343279747199365E-2</v>
      </c>
      <c r="U170">
        <v>0.12570215038738103</v>
      </c>
      <c r="V170">
        <v>-0.34141522340650732</v>
      </c>
    </row>
    <row r="171" spans="1:22">
      <c r="A171" s="1">
        <v>170</v>
      </c>
      <c r="B171" t="s">
        <v>184</v>
      </c>
      <c r="C171">
        <v>3414</v>
      </c>
      <c r="E171">
        <v>751</v>
      </c>
      <c r="F171">
        <v>776</v>
      </c>
      <c r="G171">
        <v>726</v>
      </c>
      <c r="I171" s="3" t="s">
        <v>14</v>
      </c>
      <c r="K171">
        <f t="shared" si="10"/>
        <v>-0.8217368716049045</v>
      </c>
      <c r="L171">
        <f t="shared" si="11"/>
        <v>-0.89734192214163366</v>
      </c>
      <c r="M171">
        <f t="shared" si="12"/>
        <v>-0.84282664627367454</v>
      </c>
      <c r="O171">
        <f t="shared" si="13"/>
        <v>-0.85396848000673753</v>
      </c>
      <c r="S171">
        <f t="shared" si="14"/>
        <v>-0.85396848000673753</v>
      </c>
      <c r="U171">
        <v>0.32498914735462503</v>
      </c>
      <c r="V171">
        <v>-0.14483806221861306</v>
      </c>
    </row>
    <row r="172" spans="1:22">
      <c r="A172" s="1">
        <v>171</v>
      </c>
      <c r="B172" t="s">
        <v>185</v>
      </c>
      <c r="C172">
        <v>3578</v>
      </c>
      <c r="E172">
        <v>794</v>
      </c>
      <c r="F172">
        <v>549</v>
      </c>
      <c r="G172">
        <v>363</v>
      </c>
      <c r="I172" s="3" t="s">
        <v>14</v>
      </c>
      <c r="K172">
        <f t="shared" si="10"/>
        <v>-0.81793312563461584</v>
      </c>
      <c r="L172">
        <f t="shared" si="11"/>
        <v>-1.0680081184023695</v>
      </c>
      <c r="M172">
        <f t="shared" si="12"/>
        <v>-1.1642334613902952</v>
      </c>
      <c r="O172">
        <f t="shared" si="13"/>
        <v>-1.0167249018090934</v>
      </c>
      <c r="S172">
        <f t="shared" si="14"/>
        <v>-1.0167249018090934</v>
      </c>
      <c r="U172">
        <v>0.46744526550885268</v>
      </c>
      <c r="V172">
        <v>-0.10458341541552091</v>
      </c>
    </row>
    <row r="173" spans="1:22">
      <c r="A173" s="1">
        <v>172</v>
      </c>
      <c r="B173" t="s">
        <v>186</v>
      </c>
      <c r="C173">
        <v>4436</v>
      </c>
      <c r="E173">
        <v>754</v>
      </c>
      <c r="F173">
        <v>615</v>
      </c>
      <c r="G173">
        <v>674</v>
      </c>
      <c r="I173" s="3" t="s">
        <v>14</v>
      </c>
      <c r="K173">
        <f t="shared" si="10"/>
        <v>-0.93373348343770646</v>
      </c>
      <c r="L173">
        <f t="shared" si="11"/>
        <v>-1.1120565483228131</v>
      </c>
      <c r="M173">
        <f t="shared" si="12"/>
        <v>-0.98883139113685614</v>
      </c>
      <c r="O173">
        <f t="shared" si="13"/>
        <v>-1.0115404742991252</v>
      </c>
      <c r="S173">
        <f t="shared" si="14"/>
        <v>-1.0115404742991252</v>
      </c>
      <c r="U173">
        <v>0.27109159059310517</v>
      </c>
      <c r="V173">
        <v>-6.9755039519926967E-2</v>
      </c>
    </row>
    <row r="174" spans="1:22">
      <c r="A174" s="1">
        <v>173</v>
      </c>
      <c r="B174" t="s">
        <v>187</v>
      </c>
      <c r="C174">
        <v>2446</v>
      </c>
      <c r="E174">
        <v>226</v>
      </c>
      <c r="F174">
        <v>174</v>
      </c>
      <c r="G174">
        <v>281</v>
      </c>
      <c r="I174" s="3" t="s">
        <v>14</v>
      </c>
      <c r="K174">
        <f t="shared" si="10"/>
        <v>-1.1984613053832238</v>
      </c>
      <c r="L174">
        <f t="shared" si="11"/>
        <v>-1.4018473310387742</v>
      </c>
      <c r="M174">
        <f t="shared" si="12"/>
        <v>-1.1102498829902403</v>
      </c>
      <c r="O174">
        <f t="shared" si="13"/>
        <v>-1.2368528398040795</v>
      </c>
      <c r="S174">
        <f t="shared" si="14"/>
        <v>-1.2368528398040795</v>
      </c>
      <c r="U174">
        <v>-2.2329216883345493E-2</v>
      </c>
      <c r="V174">
        <v>0.63341135188158582</v>
      </c>
    </row>
    <row r="175" spans="1:22">
      <c r="A175" s="1">
        <v>174</v>
      </c>
      <c r="B175" t="s">
        <v>188</v>
      </c>
      <c r="C175">
        <v>4164</v>
      </c>
      <c r="E175">
        <v>1396</v>
      </c>
      <c r="F175">
        <v>669</v>
      </c>
      <c r="G175">
        <v>406</v>
      </c>
      <c r="I175" s="3" t="s">
        <v>14</v>
      </c>
      <c r="K175">
        <f t="shared" si="10"/>
        <v>-0.63873859438171432</v>
      </c>
      <c r="L175">
        <f t="shared" si="11"/>
        <v>-1.0480247296917828</v>
      </c>
      <c r="M175">
        <f t="shared" si="12"/>
        <v>-1.181484437456358</v>
      </c>
      <c r="O175">
        <f t="shared" si="13"/>
        <v>-0.95608258717661843</v>
      </c>
      <c r="S175">
        <f t="shared" si="14"/>
        <v>-0.95608258717661843</v>
      </c>
      <c r="U175">
        <v>0.2751680389395097</v>
      </c>
      <c r="V175">
        <v>-5.7943379581458579E-2</v>
      </c>
    </row>
    <row r="176" spans="1:22">
      <c r="A176" s="1">
        <v>175</v>
      </c>
      <c r="B176" t="s">
        <v>189</v>
      </c>
      <c r="C176">
        <v>4751</v>
      </c>
      <c r="E176">
        <v>1224</v>
      </c>
      <c r="F176">
        <v>1081</v>
      </c>
      <c r="G176">
        <v>2185</v>
      </c>
      <c r="I176" s="3" t="s">
        <v>14</v>
      </c>
      <c r="K176">
        <f t="shared" si="10"/>
        <v>-0.753116904440021</v>
      </c>
      <c r="L176">
        <f t="shared" si="11"/>
        <v>-0.89689946308700241</v>
      </c>
      <c r="M176">
        <f t="shared" si="12"/>
        <v>-0.50783333930781838</v>
      </c>
      <c r="O176">
        <f t="shared" si="13"/>
        <v>-0.719283235611614</v>
      </c>
      <c r="S176">
        <f t="shared" si="14"/>
        <v>-0.719283235611614</v>
      </c>
      <c r="U176">
        <v>0.26169506374230023</v>
      </c>
      <c r="V176">
        <v>-5.7631949800607686E-2</v>
      </c>
    </row>
    <row r="177" spans="1:22">
      <c r="A177" s="1">
        <v>176</v>
      </c>
      <c r="B177" t="s">
        <v>190</v>
      </c>
      <c r="C177">
        <v>4216</v>
      </c>
      <c r="E177">
        <v>1543</v>
      </c>
      <c r="F177">
        <v>657</v>
      </c>
      <c r="G177">
        <v>715</v>
      </c>
      <c r="I177" s="3" t="s">
        <v>14</v>
      </c>
      <c r="K177">
        <f t="shared" si="10"/>
        <v>-0.60064796797169995</v>
      </c>
      <c r="L177">
        <f t="shared" si="11"/>
        <v>-1.0612753592658168</v>
      </c>
      <c r="M177">
        <f t="shared" si="12"/>
        <v>-0.94109431059846305</v>
      </c>
      <c r="O177">
        <f t="shared" si="13"/>
        <v>-0.86767254594532661</v>
      </c>
      <c r="S177">
        <f t="shared" si="14"/>
        <v>-0.86767254594532661</v>
      </c>
      <c r="U177">
        <v>0.28577569698949778</v>
      </c>
      <c r="V177">
        <v>-8.3022315203915439E-2</v>
      </c>
    </row>
    <row r="178" spans="1:22">
      <c r="A178" s="1">
        <v>177</v>
      </c>
      <c r="B178" t="s">
        <v>191</v>
      </c>
      <c r="C178">
        <v>5133</v>
      </c>
      <c r="E178">
        <v>1066</v>
      </c>
      <c r="F178">
        <v>866</v>
      </c>
      <c r="G178">
        <v>1054</v>
      </c>
      <c r="I178" s="3" t="s">
        <v>14</v>
      </c>
      <c r="K178">
        <f t="shared" si="10"/>
        <v>-0.84672735140056732</v>
      </c>
      <c r="L178">
        <f t="shared" si="11"/>
        <v>-1.0267934988645235</v>
      </c>
      <c r="M178">
        <f t="shared" si="12"/>
        <v>-0.85803040357928839</v>
      </c>
      <c r="O178">
        <f t="shared" si="13"/>
        <v>-0.91051708461479308</v>
      </c>
      <c r="S178">
        <f t="shared" si="14"/>
        <v>-0.91051708461479308</v>
      </c>
      <c r="U178">
        <v>0.41607412401901211</v>
      </c>
      <c r="V178">
        <v>-0.20244562788419057</v>
      </c>
    </row>
    <row r="179" spans="1:22">
      <c r="A179" s="1">
        <v>178</v>
      </c>
      <c r="B179" t="s">
        <v>192</v>
      </c>
      <c r="C179">
        <v>4469</v>
      </c>
      <c r="E179">
        <v>238</v>
      </c>
      <c r="F179">
        <v>264</v>
      </c>
      <c r="G179">
        <v>316</v>
      </c>
      <c r="I179" s="3" t="s">
        <v>14</v>
      </c>
      <c r="K179">
        <f t="shared" si="10"/>
        <v>-1.4377466894342052</v>
      </c>
      <c r="L179">
        <f t="shared" si="11"/>
        <v>-1.4825465544116354</v>
      </c>
      <c r="M179">
        <f t="shared" si="12"/>
        <v>-1.321023022237009</v>
      </c>
      <c r="O179">
        <f t="shared" si="13"/>
        <v>-1.4137720886942831</v>
      </c>
      <c r="S179">
        <f t="shared" si="14"/>
        <v>-1.4137720886942831</v>
      </c>
      <c r="U179">
        <v>0.3192899937615653</v>
      </c>
      <c r="V179">
        <v>-1.8425223071185104E-2</v>
      </c>
    </row>
    <row r="180" spans="1:22">
      <c r="A180" s="1">
        <v>179</v>
      </c>
      <c r="B180" t="s">
        <v>193</v>
      </c>
      <c r="C180">
        <v>5536</v>
      </c>
      <c r="E180">
        <v>394</v>
      </c>
      <c r="F180">
        <v>264</v>
      </c>
      <c r="G180">
        <v>492</v>
      </c>
      <c r="I180" s="3" t="s">
        <v>14</v>
      </c>
      <c r="K180">
        <f t="shared" si="10"/>
        <v>-1.3118131514534854</v>
      </c>
      <c r="L180">
        <f t="shared" si="11"/>
        <v>-1.5755322811999775</v>
      </c>
      <c r="M180">
        <f t="shared" si="12"/>
        <v>-1.2217307288763946</v>
      </c>
      <c r="O180">
        <f t="shared" si="13"/>
        <v>-1.369692053843286</v>
      </c>
      <c r="S180">
        <f t="shared" si="14"/>
        <v>-1.369692053843286</v>
      </c>
      <c r="U180">
        <v>0.50289533017294652</v>
      </c>
      <c r="V180">
        <v>-5.7793331906403504E-2</v>
      </c>
    </row>
    <row r="181" spans="1:22">
      <c r="A181" s="1">
        <v>180</v>
      </c>
      <c r="B181" t="s">
        <v>194</v>
      </c>
      <c r="C181">
        <v>1563</v>
      </c>
      <c r="E181">
        <v>1149</v>
      </c>
      <c r="F181">
        <v>1127</v>
      </c>
      <c r="G181">
        <v>8282</v>
      </c>
      <c r="I181" s="3" t="s">
        <v>14</v>
      </c>
      <c r="K181">
        <f t="shared" si="10"/>
        <v>-0.29775224116125976</v>
      </c>
      <c r="L181">
        <f t="shared" si="11"/>
        <v>-0.39597518859418768</v>
      </c>
      <c r="M181">
        <f t="shared" si="12"/>
        <v>0.55367649795211893</v>
      </c>
      <c r="O181">
        <f t="shared" si="13"/>
        <v>-4.6683643934442833E-2</v>
      </c>
      <c r="S181">
        <f t="shared" si="14"/>
        <v>-4.6683643934442833E-2</v>
      </c>
      <c r="U181">
        <v>-0.30337788895330553</v>
      </c>
      <c r="V181">
        <v>-0.66094378249105334</v>
      </c>
    </row>
    <row r="182" spans="1:22">
      <c r="A182" s="1">
        <v>181</v>
      </c>
      <c r="B182" t="s">
        <v>195</v>
      </c>
      <c r="C182">
        <v>3892</v>
      </c>
      <c r="E182">
        <v>5468</v>
      </c>
      <c r="F182">
        <v>2982</v>
      </c>
      <c r="G182">
        <v>3236</v>
      </c>
      <c r="I182" s="3" t="s">
        <v>14</v>
      </c>
      <c r="K182">
        <f t="shared" si="10"/>
        <v>-1.6457617530887619E-2</v>
      </c>
      <c r="L182">
        <f t="shared" si="11"/>
        <v>-0.36960531910044586</v>
      </c>
      <c r="M182">
        <f t="shared" si="12"/>
        <v>-0.25066406885113313</v>
      </c>
      <c r="O182">
        <f t="shared" si="13"/>
        <v>-0.21224233516082222</v>
      </c>
      <c r="S182">
        <f t="shared" si="14"/>
        <v>-0.21224233516082222</v>
      </c>
      <c r="U182">
        <v>0.13341213170331881</v>
      </c>
      <c r="V182">
        <v>-0.38114724675752587</v>
      </c>
    </row>
    <row r="183" spans="1:22">
      <c r="A183" s="1">
        <v>182</v>
      </c>
      <c r="B183" t="s">
        <v>196</v>
      </c>
      <c r="C183">
        <v>1761</v>
      </c>
      <c r="E183">
        <v>3398</v>
      </c>
      <c r="F183">
        <v>36383</v>
      </c>
      <c r="G183">
        <v>4224</v>
      </c>
      <c r="I183" s="3" t="s">
        <v>14</v>
      </c>
      <c r="K183">
        <f t="shared" si="10"/>
        <v>0.12135072673539188</v>
      </c>
      <c r="L183">
        <f t="shared" si="11"/>
        <v>1.0611990238413589</v>
      </c>
      <c r="M183">
        <f t="shared" si="12"/>
        <v>0.20946480336342546</v>
      </c>
      <c r="O183">
        <f t="shared" si="13"/>
        <v>0.46400485131339209</v>
      </c>
      <c r="S183">
        <f t="shared" si="14"/>
        <v>0.46400485131339209</v>
      </c>
      <c r="U183">
        <v>-7.1363673364222835E-3</v>
      </c>
      <c r="V183">
        <v>-0.14470747156417524</v>
      </c>
    </row>
    <row r="184" spans="1:22">
      <c r="A184" s="1">
        <v>183</v>
      </c>
      <c r="B184" t="s">
        <v>197</v>
      </c>
      <c r="C184">
        <v>2526</v>
      </c>
      <c r="E184">
        <v>19090</v>
      </c>
      <c r="F184">
        <v>5455</v>
      </c>
      <c r="G184">
        <v>6091</v>
      </c>
      <c r="I184" s="3" t="s">
        <v>14</v>
      </c>
      <c r="K184">
        <f t="shared" si="10"/>
        <v>0.71425929034399682</v>
      </c>
      <c r="L184">
        <f t="shared" si="11"/>
        <v>8.0421282083941448E-2</v>
      </c>
      <c r="M184">
        <f t="shared" si="12"/>
        <v>0.21175550308705585</v>
      </c>
      <c r="O184">
        <f t="shared" si="13"/>
        <v>0.3354786918383314</v>
      </c>
      <c r="S184">
        <f t="shared" si="14"/>
        <v>0.3354786918383314</v>
      </c>
      <c r="U184">
        <v>0.68231832222888167</v>
      </c>
      <c r="V184">
        <v>-0.1147679483818944</v>
      </c>
    </row>
    <row r="185" spans="1:22">
      <c r="A185" s="1">
        <v>184</v>
      </c>
      <c r="B185" t="s">
        <v>198</v>
      </c>
      <c r="C185">
        <v>3095</v>
      </c>
      <c r="E185">
        <v>15673</v>
      </c>
      <c r="F185">
        <v>9221</v>
      </c>
      <c r="G185">
        <v>19557</v>
      </c>
      <c r="I185" s="3" t="s">
        <v>14</v>
      </c>
      <c r="K185">
        <f t="shared" si="10"/>
        <v>0.54037818840679241</v>
      </c>
      <c r="L185">
        <f t="shared" si="11"/>
        <v>0.22017724204513189</v>
      </c>
      <c r="M185">
        <f t="shared" si="12"/>
        <v>0.63014183220865916</v>
      </c>
      <c r="O185">
        <f t="shared" si="13"/>
        <v>0.46356575422019447</v>
      </c>
      <c r="S185">
        <f t="shared" si="14"/>
        <v>0.46356575422019447</v>
      </c>
      <c r="U185">
        <v>0.52498571019523199</v>
      </c>
      <c r="V185">
        <v>1.8940215571220942E-3</v>
      </c>
    </row>
    <row r="186" spans="1:22">
      <c r="A186" s="1">
        <v>185</v>
      </c>
      <c r="B186" t="s">
        <v>199</v>
      </c>
      <c r="C186">
        <v>2179</v>
      </c>
      <c r="E186">
        <v>8101</v>
      </c>
      <c r="F186">
        <v>9005</v>
      </c>
      <c r="G186">
        <v>8037</v>
      </c>
      <c r="I186" s="3" t="s">
        <v>14</v>
      </c>
      <c r="K186">
        <f t="shared" si="10"/>
        <v>0.40616811009534576</v>
      </c>
      <c r="L186">
        <f t="shared" si="11"/>
        <v>0.36228636028818917</v>
      </c>
      <c r="M186">
        <f t="shared" si="12"/>
        <v>0.39633698788656224</v>
      </c>
      <c r="O186">
        <f t="shared" si="13"/>
        <v>0.38826381942336569</v>
      </c>
      <c r="S186">
        <f t="shared" si="14"/>
        <v>0.38826381942336569</v>
      </c>
      <c r="U186">
        <v>0.23595650050557698</v>
      </c>
      <c r="V186">
        <v>-0.20336924997558861</v>
      </c>
    </row>
    <row r="187" spans="1:22">
      <c r="A187" s="1">
        <v>186</v>
      </c>
      <c r="B187" t="s">
        <v>200</v>
      </c>
      <c r="C187">
        <v>2262</v>
      </c>
      <c r="E187">
        <v>19062</v>
      </c>
      <c r="F187">
        <v>21399</v>
      </c>
      <c r="G187">
        <v>24552</v>
      </c>
      <c r="I187" s="3" t="s">
        <v>14</v>
      </c>
      <c r="K187">
        <f t="shared" si="10"/>
        <v>0.76156257279099648</v>
      </c>
      <c r="L187">
        <f t="shared" si="11"/>
        <v>0.72196075152980188</v>
      </c>
      <c r="M187">
        <f t="shared" si="12"/>
        <v>0.86509452463927616</v>
      </c>
      <c r="O187">
        <f t="shared" si="13"/>
        <v>0.78287261632002492</v>
      </c>
      <c r="S187">
        <f t="shared" si="14"/>
        <v>0.78287261632002492</v>
      </c>
      <c r="U187">
        <v>-8.2648415193176034E-2</v>
      </c>
      <c r="V187">
        <v>-0.23672701698391466</v>
      </c>
    </row>
    <row r="188" spans="1:22">
      <c r="A188" s="1">
        <v>187</v>
      </c>
      <c r="B188" t="s">
        <v>201</v>
      </c>
      <c r="C188">
        <v>1009</v>
      </c>
      <c r="E188">
        <v>3421</v>
      </c>
      <c r="F188">
        <v>913</v>
      </c>
      <c r="G188">
        <v>1602</v>
      </c>
      <c r="I188" s="2" t="s">
        <v>13</v>
      </c>
      <c r="K188">
        <f t="shared" si="10"/>
        <v>0.36614861611779398</v>
      </c>
      <c r="L188">
        <f t="shared" si="11"/>
        <v>-0.29736051532371888</v>
      </c>
      <c r="M188">
        <f t="shared" si="12"/>
        <v>3.027159531625484E-2</v>
      </c>
      <c r="O188">
        <f t="shared" si="13"/>
        <v>3.3019898703443316E-2</v>
      </c>
      <c r="S188">
        <f t="shared" si="14"/>
        <v>3.3019898703443316E-2</v>
      </c>
      <c r="U188">
        <v>-0.69385879799326855</v>
      </c>
      <c r="V188">
        <v>-0.88842178435885233</v>
      </c>
    </row>
    <row r="189" spans="1:22">
      <c r="A189" s="1">
        <v>188</v>
      </c>
      <c r="B189" t="s">
        <v>202</v>
      </c>
      <c r="C189">
        <v>1576</v>
      </c>
      <c r="E189">
        <v>3638</v>
      </c>
      <c r="F189">
        <v>2131</v>
      </c>
      <c r="G189">
        <v>2412</v>
      </c>
      <c r="I189" s="2" t="s">
        <v>13</v>
      </c>
      <c r="K189">
        <f t="shared" si="10"/>
        <v>0.19919318974357025</v>
      </c>
      <c r="L189">
        <f t="shared" si="11"/>
        <v>-0.12291289006044182</v>
      </c>
      <c r="M189">
        <f t="shared" si="12"/>
        <v>1.4321340119523712E-2</v>
      </c>
      <c r="O189">
        <f t="shared" si="13"/>
        <v>3.0200546600884049E-2</v>
      </c>
      <c r="S189">
        <f t="shared" si="14"/>
        <v>3.0200546600884049E-2</v>
      </c>
      <c r="U189">
        <v>-0.94742473059639887</v>
      </c>
      <c r="V189">
        <v>-1.0426272454062371</v>
      </c>
    </row>
    <row r="190" spans="1:22">
      <c r="A190" s="1">
        <v>189</v>
      </c>
      <c r="B190" t="s">
        <v>203</v>
      </c>
      <c r="C190">
        <v>1740</v>
      </c>
      <c r="E190">
        <v>14004</v>
      </c>
      <c r="F190">
        <v>15138</v>
      </c>
      <c r="G190">
        <v>10818</v>
      </c>
      <c r="I190" s="2" t="s">
        <v>13</v>
      </c>
      <c r="K190">
        <f t="shared" si="10"/>
        <v>0.74158956198003723</v>
      </c>
      <c r="L190">
        <f t="shared" si="11"/>
        <v>0.68557912599751114</v>
      </c>
      <c r="M190">
        <f t="shared" si="12"/>
        <v>0.62309797862839233</v>
      </c>
      <c r="O190">
        <f t="shared" si="13"/>
        <v>0.68342222220198023</v>
      </c>
      <c r="S190">
        <f t="shared" si="14"/>
        <v>0.68342222220198023</v>
      </c>
      <c r="U190">
        <v>0.27509242077524493</v>
      </c>
      <c r="V190">
        <v>0.83632367811439312</v>
      </c>
    </row>
    <row r="191" spans="1:22">
      <c r="A191" s="1">
        <v>190</v>
      </c>
      <c r="B191" t="s">
        <v>204</v>
      </c>
      <c r="C191">
        <v>2218</v>
      </c>
      <c r="E191">
        <v>14217</v>
      </c>
      <c r="F191">
        <v>6458</v>
      </c>
      <c r="G191">
        <v>11574</v>
      </c>
      <c r="I191" s="2" t="s">
        <v>13</v>
      </c>
      <c r="K191">
        <f t="shared" si="10"/>
        <v>0.64273312977556429</v>
      </c>
      <c r="L191">
        <f t="shared" si="11"/>
        <v>0.21019637224689425</v>
      </c>
      <c r="M191">
        <f t="shared" si="12"/>
        <v>0.54702218601933339</v>
      </c>
      <c r="O191">
        <f t="shared" si="13"/>
        <v>0.46665056268059729</v>
      </c>
      <c r="S191">
        <f t="shared" si="14"/>
        <v>0.46665056268059729</v>
      </c>
      <c r="U191">
        <v>-0.75890800369539513</v>
      </c>
      <c r="V191">
        <v>-0.67671195965373776</v>
      </c>
    </row>
    <row r="192" spans="1:22">
      <c r="A192" s="1">
        <v>191</v>
      </c>
      <c r="B192" t="s">
        <v>205</v>
      </c>
      <c r="C192">
        <v>2847</v>
      </c>
      <c r="E192">
        <v>11491</v>
      </c>
      <c r="F192">
        <v>21023</v>
      </c>
      <c r="G192">
        <v>24402</v>
      </c>
      <c r="I192" s="2" t="s">
        <v>13</v>
      </c>
      <c r="K192">
        <f t="shared" si="10"/>
        <v>0.44185706567130262</v>
      </c>
      <c r="L192">
        <f t="shared" si="11"/>
        <v>0.61436709653881372</v>
      </c>
      <c r="M192">
        <f t="shared" si="12"/>
        <v>0.76253820544622264</v>
      </c>
      <c r="O192">
        <f t="shared" si="13"/>
        <v>0.60625412255211297</v>
      </c>
      <c r="S192">
        <f t="shared" si="14"/>
        <v>0.60625412255211297</v>
      </c>
      <c r="U192">
        <v>9.7815590149822024E-2</v>
      </c>
      <c r="V192">
        <v>0.91296886350924711</v>
      </c>
    </row>
    <row r="193" spans="1:22">
      <c r="A193" s="1">
        <v>192</v>
      </c>
      <c r="B193" t="s">
        <v>206</v>
      </c>
      <c r="C193">
        <v>4086</v>
      </c>
      <c r="E193">
        <v>2179</v>
      </c>
      <c r="F193">
        <v>1628</v>
      </c>
      <c r="G193">
        <v>2139</v>
      </c>
      <c r="I193" s="3" t="s">
        <v>14</v>
      </c>
      <c r="K193">
        <f t="shared" si="10"/>
        <v>-0.43715442388053116</v>
      </c>
      <c r="L193">
        <f t="shared" si="11"/>
        <v>-0.65358408836435367</v>
      </c>
      <c r="M193">
        <f t="shared" si="12"/>
        <v>-0.45158732791995437</v>
      </c>
      <c r="O193">
        <f t="shared" si="13"/>
        <v>-0.51410861338827962</v>
      </c>
      <c r="S193">
        <f t="shared" si="14"/>
        <v>-0.51410861338827962</v>
      </c>
      <c r="U193">
        <v>0.33052653737178028</v>
      </c>
      <c r="V193">
        <v>-2.1184152099891163E-2</v>
      </c>
    </row>
    <row r="194" spans="1:22">
      <c r="A194" s="1">
        <v>193</v>
      </c>
      <c r="B194" t="s">
        <v>207</v>
      </c>
      <c r="C194">
        <v>5102</v>
      </c>
      <c r="E194">
        <v>5470</v>
      </c>
      <c r="F194">
        <v>4685</v>
      </c>
      <c r="G194">
        <v>5998</v>
      </c>
      <c r="I194" s="3" t="s">
        <v>14</v>
      </c>
      <c r="K194">
        <f t="shared" ref="K194:K257" si="15">LOG10(E194/C194)-LOG10(18631/12768)</f>
        <v>-0.13386641977069846</v>
      </c>
      <c r="L194">
        <f t="shared" ref="L194:L257" si="16">LOG10(F194/C194)-LOG10(22912/12768)</f>
        <v>-0.29097098567108148</v>
      </c>
      <c r="M194">
        <f t="shared" ref="M194:M257" si="17">LOG10(G194/C194)-LOG10(18907/12768)</f>
        <v>-0.10023374304531636</v>
      </c>
      <c r="O194">
        <f t="shared" ref="O194:O257" si="18">AVERAGE(K194:M194)</f>
        <v>-0.17502371616236545</v>
      </c>
      <c r="S194">
        <f t="shared" ref="S194:S257" si="19">AVERAGE(O194:Q194)</f>
        <v>-0.17502371616236545</v>
      </c>
      <c r="U194">
        <v>0.20451781413736131</v>
      </c>
      <c r="V194">
        <v>7.5204648293062518E-2</v>
      </c>
    </row>
    <row r="195" spans="1:22">
      <c r="A195" s="1">
        <v>194</v>
      </c>
      <c r="B195" t="s">
        <v>208</v>
      </c>
      <c r="C195">
        <v>4228</v>
      </c>
      <c r="E195">
        <v>18914</v>
      </c>
      <c r="F195">
        <v>10002</v>
      </c>
      <c r="G195">
        <v>10057</v>
      </c>
      <c r="I195" s="3" t="s">
        <v>14</v>
      </c>
      <c r="K195">
        <f t="shared" si="15"/>
        <v>0.48653511423452195</v>
      </c>
      <c r="L195">
        <f t="shared" si="16"/>
        <v>0.12001174495515293</v>
      </c>
      <c r="M195">
        <f t="shared" si="17"/>
        <v>0.20583372129789032</v>
      </c>
      <c r="O195">
        <f t="shared" si="18"/>
        <v>0.27079352682918839</v>
      </c>
      <c r="S195">
        <f t="shared" si="19"/>
        <v>0.27079352682918839</v>
      </c>
      <c r="U195">
        <v>0.3955433237304472</v>
      </c>
      <c r="V195">
        <v>0.15017964504037845</v>
      </c>
    </row>
    <row r="196" spans="1:22">
      <c r="A196" s="1">
        <v>195</v>
      </c>
      <c r="B196" t="s">
        <v>209</v>
      </c>
      <c r="C196">
        <v>4406</v>
      </c>
      <c r="E196">
        <v>9999</v>
      </c>
      <c r="F196">
        <v>6226</v>
      </c>
      <c r="G196">
        <v>16119</v>
      </c>
      <c r="I196" s="3" t="s">
        <v>14</v>
      </c>
      <c r="K196">
        <f t="shared" si="15"/>
        <v>0.19179878373508569</v>
      </c>
      <c r="L196">
        <f t="shared" si="16"/>
        <v>-0.10377550308935962</v>
      </c>
      <c r="M196">
        <f t="shared" si="17"/>
        <v>0.39279385227855412</v>
      </c>
      <c r="O196">
        <f t="shared" si="18"/>
        <v>0.16027237764142674</v>
      </c>
      <c r="S196">
        <f t="shared" si="19"/>
        <v>0.16027237764142674</v>
      </c>
      <c r="U196">
        <v>0.49578970783883125</v>
      </c>
      <c r="V196">
        <v>0.59142624439123537</v>
      </c>
    </row>
    <row r="197" spans="1:22">
      <c r="A197" s="1">
        <v>196</v>
      </c>
      <c r="B197" t="s">
        <v>210</v>
      </c>
      <c r="C197">
        <v>5869</v>
      </c>
      <c r="E197">
        <v>19483</v>
      </c>
      <c r="F197">
        <v>14804</v>
      </c>
      <c r="G197">
        <v>15201</v>
      </c>
      <c r="I197" s="3" t="s">
        <v>14</v>
      </c>
      <c r="K197">
        <f t="shared" si="15"/>
        <v>0.35697842918281869</v>
      </c>
      <c r="L197">
        <f t="shared" si="16"/>
        <v>0.14787484028839343</v>
      </c>
      <c r="M197">
        <f t="shared" si="17"/>
        <v>0.24280829930170658</v>
      </c>
      <c r="O197">
        <f t="shared" si="18"/>
        <v>0.24922052292430621</v>
      </c>
      <c r="S197">
        <f t="shared" si="19"/>
        <v>0.24922052292430621</v>
      </c>
      <c r="U197">
        <v>0.44893736987899813</v>
      </c>
      <c r="V197">
        <v>1.1634353299259173E-2</v>
      </c>
    </row>
    <row r="198" spans="1:22">
      <c r="A198" s="1">
        <v>197</v>
      </c>
      <c r="B198" t="s">
        <v>211</v>
      </c>
      <c r="C198">
        <v>6107</v>
      </c>
      <c r="E198">
        <v>42966</v>
      </c>
      <c r="F198">
        <v>26830</v>
      </c>
      <c r="G198">
        <v>37323</v>
      </c>
      <c r="I198" s="3" t="s">
        <v>14</v>
      </c>
      <c r="K198">
        <f t="shared" si="15"/>
        <v>0.68318371228383712</v>
      </c>
      <c r="L198">
        <f t="shared" si="16"/>
        <v>0.38885262605496607</v>
      </c>
      <c r="M198">
        <f t="shared" si="17"/>
        <v>0.61564887461242368</v>
      </c>
      <c r="O198">
        <f t="shared" si="18"/>
        <v>0.56256173765040896</v>
      </c>
      <c r="S198">
        <f t="shared" si="19"/>
        <v>0.56256173765040896</v>
      </c>
      <c r="U198">
        <v>-5.323222833783503E-5</v>
      </c>
      <c r="V198">
        <v>-0.20951313012470907</v>
      </c>
    </row>
    <row r="199" spans="1:22">
      <c r="A199" s="1">
        <v>198</v>
      </c>
      <c r="B199" t="s">
        <v>212</v>
      </c>
      <c r="C199">
        <v>2641</v>
      </c>
      <c r="E199">
        <v>3826</v>
      </c>
      <c r="F199">
        <v>9174</v>
      </c>
      <c r="G199">
        <v>3098</v>
      </c>
      <c r="I199" s="3" t="s">
        <v>14</v>
      </c>
      <c r="K199">
        <f t="shared" si="15"/>
        <v>-3.1367273460049805E-3</v>
      </c>
      <c r="L199">
        <f t="shared" si="16"/>
        <v>0.28685020796793237</v>
      </c>
      <c r="M199">
        <f t="shared" si="17"/>
        <v>-0.10118673797879039</v>
      </c>
      <c r="O199">
        <f t="shared" si="18"/>
        <v>6.0842247547712315E-2</v>
      </c>
      <c r="S199">
        <f t="shared" si="19"/>
        <v>6.0842247547712315E-2</v>
      </c>
      <c r="U199">
        <v>0.34897494127568029</v>
      </c>
      <c r="V199">
        <v>0.35132348220282938</v>
      </c>
    </row>
    <row r="200" spans="1:22">
      <c r="A200" s="1">
        <v>199</v>
      </c>
      <c r="B200" t="s">
        <v>213</v>
      </c>
      <c r="C200">
        <v>2617</v>
      </c>
      <c r="E200">
        <v>5692</v>
      </c>
      <c r="F200">
        <v>39179</v>
      </c>
      <c r="G200">
        <v>41608</v>
      </c>
      <c r="I200" s="3" t="s">
        <v>14</v>
      </c>
      <c r="K200">
        <f t="shared" si="15"/>
        <v>0.17334787694200776</v>
      </c>
      <c r="L200">
        <f t="shared" si="16"/>
        <v>0.92130949765999837</v>
      </c>
      <c r="M200">
        <f t="shared" si="17"/>
        <v>1.0308733679318411</v>
      </c>
      <c r="O200">
        <f t="shared" si="18"/>
        <v>0.70851024751128244</v>
      </c>
      <c r="S200">
        <f t="shared" si="19"/>
        <v>0.70851024751128244</v>
      </c>
      <c r="U200">
        <v>0.14698983031761809</v>
      </c>
      <c r="V200">
        <v>0.81880983290141918</v>
      </c>
    </row>
    <row r="201" spans="1:22">
      <c r="A201" s="1">
        <v>200</v>
      </c>
      <c r="B201" t="s">
        <v>214</v>
      </c>
      <c r="C201">
        <v>4785</v>
      </c>
      <c r="E201">
        <v>3582</v>
      </c>
      <c r="F201">
        <v>5589</v>
      </c>
      <c r="G201">
        <v>7395</v>
      </c>
      <c r="I201" s="3" t="s">
        <v>14</v>
      </c>
      <c r="K201">
        <f t="shared" si="15"/>
        <v>-0.28986965243020762</v>
      </c>
      <c r="L201">
        <f t="shared" si="16"/>
        <v>-0.18648795911806459</v>
      </c>
      <c r="M201">
        <f t="shared" si="17"/>
        <v>1.8556486024995378E-2</v>
      </c>
      <c r="O201">
        <f t="shared" si="18"/>
        <v>-0.15260037517442562</v>
      </c>
      <c r="S201">
        <f t="shared" si="19"/>
        <v>-0.15260037517442562</v>
      </c>
      <c r="U201">
        <v>0.20954708799972016</v>
      </c>
      <c r="V201">
        <v>0.26131046777301109</v>
      </c>
    </row>
    <row r="202" spans="1:22">
      <c r="A202" s="1">
        <v>201</v>
      </c>
      <c r="B202" t="s">
        <v>215</v>
      </c>
      <c r="C202">
        <v>2094</v>
      </c>
      <c r="E202">
        <v>12411</v>
      </c>
      <c r="F202">
        <v>8960</v>
      </c>
      <c r="G202">
        <v>13154</v>
      </c>
      <c r="I202" s="2" t="s">
        <v>13</v>
      </c>
      <c r="K202">
        <f t="shared" si="15"/>
        <v>0.60871680644199322</v>
      </c>
      <c r="L202">
        <f t="shared" si="16"/>
        <v>0.3773912056981944</v>
      </c>
      <c r="M202">
        <f t="shared" si="17"/>
        <v>0.62758140998536038</v>
      </c>
      <c r="O202">
        <f t="shared" si="18"/>
        <v>0.53789647404184937</v>
      </c>
      <c r="S202">
        <f t="shared" si="19"/>
        <v>0.53789647404184937</v>
      </c>
      <c r="U202">
        <v>-0.43265209443681818</v>
      </c>
      <c r="V202">
        <v>-0.56942147377530283</v>
      </c>
    </row>
    <row r="203" spans="1:22">
      <c r="A203" s="1">
        <v>202</v>
      </c>
      <c r="B203" t="s">
        <v>216</v>
      </c>
      <c r="C203">
        <v>2769</v>
      </c>
      <c r="E203">
        <v>14157</v>
      </c>
      <c r="F203">
        <v>20252</v>
      </c>
      <c r="G203">
        <v>23040</v>
      </c>
      <c r="I203" s="3" t="s">
        <v>14</v>
      </c>
      <c r="K203">
        <f t="shared" si="15"/>
        <v>0.54453498448667914</v>
      </c>
      <c r="L203">
        <f t="shared" si="16"/>
        <v>0.6102048363481215</v>
      </c>
      <c r="M203">
        <f t="shared" si="17"/>
        <v>0.74965976881054641</v>
      </c>
      <c r="O203">
        <f t="shared" si="18"/>
        <v>0.63479986321511572</v>
      </c>
      <c r="S203">
        <f t="shared" si="19"/>
        <v>0.63479986321511572</v>
      </c>
      <c r="U203">
        <v>3.1991698097364907E-2</v>
      </c>
      <c r="V203">
        <v>-4.9818286675308854E-3</v>
      </c>
    </row>
    <row r="204" spans="1:22">
      <c r="A204" s="1">
        <v>203</v>
      </c>
      <c r="B204" t="s">
        <v>217</v>
      </c>
      <c r="C204">
        <v>3103</v>
      </c>
      <c r="E204">
        <v>43539</v>
      </c>
      <c r="F204">
        <v>28003</v>
      </c>
      <c r="G204">
        <v>32692</v>
      </c>
      <c r="I204" s="2" t="s">
        <v>13</v>
      </c>
      <c r="K204">
        <f t="shared" si="15"/>
        <v>0.9829833825668659</v>
      </c>
      <c r="L204">
        <f t="shared" si="16"/>
        <v>0.70148265819599509</v>
      </c>
      <c r="M204">
        <f t="shared" si="17"/>
        <v>0.85215996446754361</v>
      </c>
      <c r="O204">
        <f t="shared" si="18"/>
        <v>0.84554200174346816</v>
      </c>
      <c r="S204">
        <f t="shared" si="19"/>
        <v>0.84554200174346816</v>
      </c>
      <c r="U204">
        <v>-0.2199603228603341</v>
      </c>
      <c r="V204">
        <v>-0.39061115182050649</v>
      </c>
    </row>
    <row r="205" spans="1:22">
      <c r="A205" s="1">
        <v>204</v>
      </c>
      <c r="B205" t="s">
        <v>218</v>
      </c>
      <c r="C205">
        <v>3442</v>
      </c>
      <c r="E205">
        <v>4270</v>
      </c>
      <c r="F205">
        <v>3488</v>
      </c>
      <c r="G205">
        <v>3759</v>
      </c>
      <c r="I205" s="2" t="s">
        <v>13</v>
      </c>
      <c r="K205">
        <f t="shared" si="15"/>
        <v>-7.0496282796875601E-2</v>
      </c>
      <c r="L205">
        <f t="shared" si="16"/>
        <v>-0.24817451635211921</v>
      </c>
      <c r="M205">
        <f t="shared" si="17"/>
        <v>-0.13223829047278252</v>
      </c>
      <c r="O205">
        <f t="shared" si="18"/>
        <v>-0.15030302987392577</v>
      </c>
      <c r="S205">
        <f t="shared" si="19"/>
        <v>-0.15030302987392577</v>
      </c>
      <c r="U205">
        <v>1.0202131406626042E-2</v>
      </c>
      <c r="V205">
        <v>-6.5629552680402187E-2</v>
      </c>
    </row>
    <row r="206" spans="1:22">
      <c r="A206" s="1">
        <v>205</v>
      </c>
      <c r="B206" t="s">
        <v>219</v>
      </c>
      <c r="C206">
        <v>2568</v>
      </c>
      <c r="E206">
        <v>38244</v>
      </c>
      <c r="F206">
        <v>20750</v>
      </c>
      <c r="G206">
        <v>15411</v>
      </c>
      <c r="I206" s="2" t="s">
        <v>13</v>
      </c>
      <c r="K206">
        <f t="shared" si="15"/>
        <v>1.0088549982941839</v>
      </c>
      <c r="L206">
        <f t="shared" si="16"/>
        <v>0.65348295503018861</v>
      </c>
      <c r="M206">
        <f t="shared" si="17"/>
        <v>0.60773605085213045</v>
      </c>
      <c r="O206">
        <f t="shared" si="18"/>
        <v>0.75669133472550099</v>
      </c>
      <c r="S206">
        <f t="shared" si="19"/>
        <v>0.75669133472550099</v>
      </c>
      <c r="U206">
        <v>-0.38705288564153917</v>
      </c>
      <c r="V206">
        <v>-0.57691476964612876</v>
      </c>
    </row>
    <row r="207" spans="1:22">
      <c r="A207" s="1">
        <v>206</v>
      </c>
      <c r="B207" t="s">
        <v>220</v>
      </c>
      <c r="C207">
        <v>5226</v>
      </c>
      <c r="E207">
        <v>3524</v>
      </c>
      <c r="F207">
        <v>3124</v>
      </c>
      <c r="G207">
        <v>4585</v>
      </c>
      <c r="I207" s="3" t="s">
        <v>14</v>
      </c>
      <c r="K207">
        <f t="shared" si="15"/>
        <v>-0.33524679748165453</v>
      </c>
      <c r="L207">
        <f t="shared" si="16"/>
        <v>-0.47739850680715146</v>
      </c>
      <c r="M207">
        <f t="shared" si="17"/>
        <v>-0.22732981558032042</v>
      </c>
      <c r="O207">
        <f t="shared" si="18"/>
        <v>-0.34665837328970883</v>
      </c>
      <c r="S207">
        <f t="shared" si="19"/>
        <v>-0.34665837328970883</v>
      </c>
      <c r="U207">
        <v>0.30264065111841776</v>
      </c>
      <c r="V207">
        <v>0.14097722802555884</v>
      </c>
    </row>
    <row r="208" spans="1:22">
      <c r="A208" s="1">
        <v>207</v>
      </c>
      <c r="B208" t="s">
        <v>221</v>
      </c>
      <c r="C208">
        <v>2071</v>
      </c>
      <c r="E208">
        <v>2112</v>
      </c>
      <c r="F208">
        <v>2008</v>
      </c>
      <c r="G208">
        <v>2944</v>
      </c>
      <c r="I208" s="2" t="s">
        <v>13</v>
      </c>
      <c r="K208">
        <f t="shared" si="15"/>
        <v>-0.15559947686203598</v>
      </c>
      <c r="L208">
        <f t="shared" si="16"/>
        <v>-0.2673565170415782</v>
      </c>
      <c r="M208">
        <f t="shared" si="17"/>
        <v>-1.7742043423044834E-2</v>
      </c>
      <c r="O208">
        <f t="shared" si="18"/>
        <v>-0.146899345775553</v>
      </c>
      <c r="S208">
        <f t="shared" si="19"/>
        <v>-0.146899345775553</v>
      </c>
      <c r="U208">
        <v>-0.31931211197059584</v>
      </c>
      <c r="V208">
        <v>-0.67354474080348969</v>
      </c>
    </row>
    <row r="209" spans="1:22">
      <c r="A209" s="1">
        <v>208</v>
      </c>
      <c r="B209" t="s">
        <v>222</v>
      </c>
      <c r="C209">
        <v>3269</v>
      </c>
      <c r="E209">
        <v>4513</v>
      </c>
      <c r="F209">
        <v>3933</v>
      </c>
      <c r="G209">
        <v>15367</v>
      </c>
      <c r="I209" s="2" t="s">
        <v>13</v>
      </c>
      <c r="K209">
        <f t="shared" si="15"/>
        <v>-2.4062878890581174E-2</v>
      </c>
      <c r="L209">
        <f t="shared" si="16"/>
        <v>-0.17363110079172955</v>
      </c>
      <c r="M209">
        <f t="shared" si="17"/>
        <v>0.50167442049698441</v>
      </c>
      <c r="O209">
        <f t="shared" si="18"/>
        <v>0.10132681360489122</v>
      </c>
      <c r="S209">
        <f t="shared" si="19"/>
        <v>0.10132681360489122</v>
      </c>
      <c r="U209">
        <v>-0.72448946683518445</v>
      </c>
      <c r="V209">
        <v>-1.0314323394466345</v>
      </c>
    </row>
    <row r="210" spans="1:22">
      <c r="A210" s="1">
        <v>209</v>
      </c>
      <c r="B210" t="s">
        <v>223</v>
      </c>
      <c r="C210">
        <v>3289</v>
      </c>
      <c r="E210">
        <v>6545</v>
      </c>
      <c r="F210">
        <v>16954</v>
      </c>
      <c r="G210">
        <v>7094</v>
      </c>
      <c r="I210" s="2" t="s">
        <v>13</v>
      </c>
      <c r="K210">
        <f t="shared" si="15"/>
        <v>0.13473248557376194</v>
      </c>
      <c r="L210">
        <f t="shared" si="16"/>
        <v>0.45826817871752823</v>
      </c>
      <c r="M210">
        <f t="shared" si="17"/>
        <v>0.16332756045821575</v>
      </c>
      <c r="O210">
        <f t="shared" si="18"/>
        <v>0.2521094082498353</v>
      </c>
      <c r="S210">
        <f t="shared" si="19"/>
        <v>0.2521094082498353</v>
      </c>
      <c r="U210">
        <v>9.5594764233598264E-2</v>
      </c>
      <c r="V210">
        <v>-0.1436599196340016</v>
      </c>
    </row>
    <row r="211" spans="1:22">
      <c r="A211" s="1">
        <v>210</v>
      </c>
      <c r="B211" t="s">
        <v>224</v>
      </c>
      <c r="C211">
        <v>3923</v>
      </c>
      <c r="E211">
        <v>10848</v>
      </c>
      <c r="F211">
        <v>15693</v>
      </c>
      <c r="G211">
        <v>9007</v>
      </c>
      <c r="I211" s="2" t="s">
        <v>13</v>
      </c>
      <c r="K211">
        <f t="shared" si="15"/>
        <v>0.27761807656309423</v>
      </c>
      <c r="L211">
        <f t="shared" si="16"/>
        <v>0.3481475399964552</v>
      </c>
      <c r="M211">
        <f t="shared" si="17"/>
        <v>0.19046210441916792</v>
      </c>
      <c r="O211">
        <f t="shared" si="18"/>
        <v>0.27207590699290579</v>
      </c>
      <c r="S211">
        <f t="shared" si="19"/>
        <v>0.27207590699290579</v>
      </c>
      <c r="U211">
        <v>-0.47144409324051051</v>
      </c>
      <c r="V211">
        <v>-0.67488743559699038</v>
      </c>
    </row>
    <row r="212" spans="1:22">
      <c r="A212" s="1">
        <v>211</v>
      </c>
      <c r="B212" t="s">
        <v>225</v>
      </c>
      <c r="C212">
        <v>4763</v>
      </c>
      <c r="E212">
        <v>8224</v>
      </c>
      <c r="F212">
        <v>16224</v>
      </c>
      <c r="G212">
        <v>9234</v>
      </c>
      <c r="I212" s="2" t="s">
        <v>13</v>
      </c>
      <c r="K212">
        <f t="shared" si="15"/>
        <v>7.3089228309252047E-2</v>
      </c>
      <c r="L212">
        <f t="shared" si="16"/>
        <v>0.27833722952054418</v>
      </c>
      <c r="M212">
        <f t="shared" si="17"/>
        <v>0.11700953850847831</v>
      </c>
      <c r="O212">
        <f t="shared" si="18"/>
        <v>0.15614533211275816</v>
      </c>
      <c r="S212">
        <f t="shared" si="19"/>
        <v>0.15614533211275816</v>
      </c>
      <c r="U212">
        <v>-0.74180519036475334</v>
      </c>
      <c r="V212">
        <v>-0.92284398166675319</v>
      </c>
    </row>
    <row r="213" spans="1:22">
      <c r="A213" s="1">
        <v>212</v>
      </c>
      <c r="B213" t="s">
        <v>226</v>
      </c>
      <c r="C213">
        <v>5049</v>
      </c>
      <c r="E213">
        <v>14859</v>
      </c>
      <c r="F213">
        <v>15592</v>
      </c>
      <c r="G213">
        <v>26593</v>
      </c>
      <c r="I213" s="2" t="s">
        <v>13</v>
      </c>
      <c r="K213">
        <f t="shared" si="15"/>
        <v>0.30467092017627423</v>
      </c>
      <c r="L213">
        <f t="shared" si="16"/>
        <v>0.23575632879297143</v>
      </c>
      <c r="M213">
        <f t="shared" si="17"/>
        <v>0.55106221267843736</v>
      </c>
      <c r="O213">
        <f t="shared" si="18"/>
        <v>0.36382982054922763</v>
      </c>
      <c r="S213">
        <f t="shared" si="19"/>
        <v>0.36382982054922763</v>
      </c>
      <c r="U213">
        <v>0.13435165197000751</v>
      </c>
      <c r="V213">
        <v>1.7056395008117356E-2</v>
      </c>
    </row>
    <row r="214" spans="1:22">
      <c r="A214" s="1">
        <v>213</v>
      </c>
      <c r="B214" t="s">
        <v>227</v>
      </c>
      <c r="C214">
        <v>4583</v>
      </c>
      <c r="E214">
        <v>19483</v>
      </c>
      <c r="F214">
        <v>14703</v>
      </c>
      <c r="G214">
        <v>10638</v>
      </c>
      <c r="I214" s="3" t="s">
        <v>14</v>
      </c>
      <c r="K214">
        <f t="shared" si="15"/>
        <v>0.46439268145160545</v>
      </c>
      <c r="L214">
        <f t="shared" si="16"/>
        <v>0.25231597336639811</v>
      </c>
      <c r="M214">
        <f t="shared" si="17"/>
        <v>0.19521037854472131</v>
      </c>
      <c r="O214">
        <f t="shared" si="18"/>
        <v>0.3039730111209083</v>
      </c>
      <c r="S214">
        <f t="shared" si="19"/>
        <v>0.3039730111209083</v>
      </c>
      <c r="U214">
        <v>0.21075855642317759</v>
      </c>
      <c r="V214">
        <v>-9.5962079708127201E-2</v>
      </c>
    </row>
    <row r="215" spans="1:22">
      <c r="A215" s="1">
        <v>214</v>
      </c>
      <c r="B215" t="s">
        <v>228</v>
      </c>
      <c r="C215">
        <v>1664</v>
      </c>
      <c r="E215">
        <v>1853</v>
      </c>
      <c r="F215">
        <v>2266</v>
      </c>
      <c r="G215">
        <v>2158</v>
      </c>
      <c r="I215" s="2" t="s">
        <v>13</v>
      </c>
      <c r="K215">
        <f t="shared" si="15"/>
        <v>-0.11739119446616554</v>
      </c>
      <c r="L215">
        <f t="shared" si="16"/>
        <v>-0.11983354304843399</v>
      </c>
      <c r="M215">
        <f t="shared" si="17"/>
        <v>-5.7601631802866773E-2</v>
      </c>
      <c r="O215">
        <f t="shared" si="18"/>
        <v>-9.8275456439155431E-2</v>
      </c>
      <c r="S215">
        <f t="shared" si="19"/>
        <v>-9.8275456439155431E-2</v>
      </c>
      <c r="U215">
        <v>-1.8776016669242973E-2</v>
      </c>
      <c r="V215">
        <v>-0.98827537048765968</v>
      </c>
    </row>
    <row r="216" spans="1:22">
      <c r="A216" s="1">
        <v>215</v>
      </c>
      <c r="B216" t="s">
        <v>229</v>
      </c>
      <c r="C216">
        <v>2482</v>
      </c>
      <c r="E216">
        <v>4536</v>
      </c>
      <c r="F216">
        <v>7529</v>
      </c>
      <c r="G216">
        <v>6607</v>
      </c>
      <c r="I216" s="2" t="s">
        <v>13</v>
      </c>
      <c r="K216">
        <f t="shared" si="15"/>
        <v>9.7757976891781118E-2</v>
      </c>
      <c r="L216">
        <f t="shared" si="16"/>
        <v>0.22799539335684615</v>
      </c>
      <c r="M216">
        <f t="shared" si="17"/>
        <v>0.25470277945055342</v>
      </c>
      <c r="O216">
        <f t="shared" si="18"/>
        <v>0.19348538323306022</v>
      </c>
      <c r="S216">
        <f t="shared" si="19"/>
        <v>0.19348538323306022</v>
      </c>
      <c r="U216">
        <v>-0.72411266652373174</v>
      </c>
      <c r="V216">
        <v>-1.0710398626543023</v>
      </c>
    </row>
    <row r="217" spans="1:22">
      <c r="A217" s="1">
        <v>216</v>
      </c>
      <c r="B217" t="s">
        <v>230</v>
      </c>
      <c r="C217">
        <v>2867</v>
      </c>
      <c r="E217">
        <v>17136</v>
      </c>
      <c r="F217">
        <v>31576</v>
      </c>
      <c r="G217">
        <v>36515</v>
      </c>
      <c r="I217" s="2" t="s">
        <v>13</v>
      </c>
      <c r="K217">
        <f t="shared" si="15"/>
        <v>0.61236846871093786</v>
      </c>
      <c r="L217">
        <f t="shared" si="16"/>
        <v>0.78798929381986704</v>
      </c>
      <c r="M217">
        <f t="shared" si="17"/>
        <v>0.93454386183593086</v>
      </c>
      <c r="O217">
        <f t="shared" si="18"/>
        <v>0.77830054145557848</v>
      </c>
      <c r="S217">
        <f t="shared" si="19"/>
        <v>0.77830054145557848</v>
      </c>
      <c r="U217">
        <v>0.19444612624669133</v>
      </c>
      <c r="V217">
        <v>-3.1150021872386413E-2</v>
      </c>
    </row>
    <row r="218" spans="1:22">
      <c r="A218" s="1">
        <v>217</v>
      </c>
      <c r="B218" t="s">
        <v>231</v>
      </c>
      <c r="C218">
        <v>2808</v>
      </c>
      <c r="E218">
        <v>9357</v>
      </c>
      <c r="F218">
        <v>19249</v>
      </c>
      <c r="G218">
        <v>7374</v>
      </c>
      <c r="I218" s="2" t="s">
        <v>13</v>
      </c>
      <c r="K218">
        <f t="shared" si="15"/>
        <v>0.3586262341886805</v>
      </c>
      <c r="L218">
        <f t="shared" si="16"/>
        <v>0.58207094242732393</v>
      </c>
      <c r="M218">
        <f t="shared" si="17"/>
        <v>0.24880627961727655</v>
      </c>
      <c r="O218">
        <f t="shared" si="18"/>
        <v>0.39650115207776032</v>
      </c>
      <c r="S218">
        <f t="shared" si="19"/>
        <v>0.39650115207776032</v>
      </c>
      <c r="U218">
        <v>-0.68897037037909947</v>
      </c>
      <c r="V218">
        <v>-0.85529616292695854</v>
      </c>
    </row>
    <row r="219" spans="1:22">
      <c r="A219" s="1">
        <v>218</v>
      </c>
      <c r="B219" t="s">
        <v>232</v>
      </c>
      <c r="C219">
        <v>3387</v>
      </c>
      <c r="E219">
        <v>11606</v>
      </c>
      <c r="F219">
        <v>12899</v>
      </c>
      <c r="G219">
        <v>33164</v>
      </c>
      <c r="I219" s="2" t="s">
        <v>13</v>
      </c>
      <c r="K219">
        <f t="shared" si="15"/>
        <v>0.37075407775352326</v>
      </c>
      <c r="L219">
        <f t="shared" si="16"/>
        <v>0.32680071948964373</v>
      </c>
      <c r="M219">
        <f t="shared" si="17"/>
        <v>0.82035195963326046</v>
      </c>
      <c r="O219">
        <f t="shared" si="18"/>
        <v>0.50596891895880913</v>
      </c>
      <c r="S219">
        <f t="shared" si="19"/>
        <v>0.50596891895880913</v>
      </c>
      <c r="U219">
        <v>0.24971436174794048</v>
      </c>
      <c r="V219">
        <v>9.9712890981142041E-2</v>
      </c>
    </row>
    <row r="220" spans="1:22">
      <c r="A220" s="1">
        <v>219</v>
      </c>
      <c r="B220" t="s">
        <v>233</v>
      </c>
      <c r="C220">
        <v>3719</v>
      </c>
      <c r="E220">
        <v>7420</v>
      </c>
      <c r="F220">
        <v>9475</v>
      </c>
      <c r="G220">
        <v>11313</v>
      </c>
      <c r="I220" s="2" t="s">
        <v>13</v>
      </c>
      <c r="K220">
        <f t="shared" si="15"/>
        <v>0.13586443508969648</v>
      </c>
      <c r="L220">
        <f t="shared" si="16"/>
        <v>0.15221291366003004</v>
      </c>
      <c r="M220">
        <f t="shared" si="17"/>
        <v>0.31265185857125655</v>
      </c>
      <c r="O220">
        <f t="shared" si="18"/>
        <v>0.20024306910699438</v>
      </c>
      <c r="S220">
        <f t="shared" si="19"/>
        <v>0.20024306910699438</v>
      </c>
      <c r="U220">
        <v>-0.79444533678421214</v>
      </c>
      <c r="V220">
        <v>-0.92278169086068562</v>
      </c>
    </row>
    <row r="221" spans="1:22">
      <c r="A221" s="1">
        <v>220</v>
      </c>
      <c r="B221" t="s">
        <v>234</v>
      </c>
      <c r="C221">
        <v>3936</v>
      </c>
      <c r="E221">
        <v>13546</v>
      </c>
      <c r="F221">
        <v>15814</v>
      </c>
      <c r="G221">
        <v>27108</v>
      </c>
      <c r="I221" s="2" t="s">
        <v>13</v>
      </c>
      <c r="K221">
        <f t="shared" si="15"/>
        <v>0.37264268968068054</v>
      </c>
      <c r="L221">
        <f t="shared" si="16"/>
        <v>0.35004651808107157</v>
      </c>
      <c r="M221">
        <f t="shared" si="17"/>
        <v>0.66754263701363048</v>
      </c>
      <c r="O221">
        <f t="shared" si="18"/>
        <v>0.46341061492512753</v>
      </c>
      <c r="S221">
        <f t="shared" si="19"/>
        <v>0.46341061492512753</v>
      </c>
      <c r="U221">
        <v>-0.70058301341523277</v>
      </c>
      <c r="V221">
        <v>-0.96005657073499029</v>
      </c>
    </row>
    <row r="222" spans="1:22">
      <c r="A222" s="1">
        <v>221</v>
      </c>
      <c r="B222" t="s">
        <v>235</v>
      </c>
      <c r="C222">
        <v>5621</v>
      </c>
      <c r="E222">
        <v>25839</v>
      </c>
      <c r="F222">
        <v>75125</v>
      </c>
      <c r="G222">
        <v>19785</v>
      </c>
      <c r="I222" s="2" t="s">
        <v>13</v>
      </c>
      <c r="K222">
        <f t="shared" si="15"/>
        <v>0.49834882481253512</v>
      </c>
      <c r="L222">
        <f t="shared" si="16"/>
        <v>0.87203077309675081</v>
      </c>
      <c r="M222">
        <f t="shared" si="17"/>
        <v>0.37602271911405527</v>
      </c>
      <c r="O222">
        <f t="shared" si="18"/>
        <v>0.58213410567444701</v>
      </c>
      <c r="S222">
        <f t="shared" si="19"/>
        <v>0.58213410567444701</v>
      </c>
      <c r="U222">
        <v>0.18445605790544078</v>
      </c>
      <c r="V222">
        <v>5.1785825855830483E-2</v>
      </c>
    </row>
    <row r="223" spans="1:22">
      <c r="A223" s="1">
        <v>222</v>
      </c>
      <c r="B223" t="s">
        <v>236</v>
      </c>
      <c r="C223">
        <v>2390</v>
      </c>
      <c r="E223">
        <v>5307</v>
      </c>
      <c r="F223">
        <v>4773</v>
      </c>
      <c r="G223">
        <v>8071</v>
      </c>
      <c r="I223" s="2" t="s">
        <v>13</v>
      </c>
      <c r="K223">
        <f t="shared" si="15"/>
        <v>0.18233789485088986</v>
      </c>
      <c r="L223">
        <f t="shared" si="16"/>
        <v>4.6453406796998942E-2</v>
      </c>
      <c r="M223">
        <f t="shared" si="17"/>
        <v>0.35802969616576474</v>
      </c>
      <c r="O223">
        <f t="shared" si="18"/>
        <v>0.19560699927121786</v>
      </c>
      <c r="S223">
        <f t="shared" si="19"/>
        <v>0.19560699927121786</v>
      </c>
      <c r="U223">
        <v>-0.35587056010784002</v>
      </c>
      <c r="V223">
        <v>-0.8575146081094368</v>
      </c>
    </row>
    <row r="224" spans="1:22">
      <c r="A224" s="1">
        <v>223</v>
      </c>
      <c r="B224" t="s">
        <v>237</v>
      </c>
      <c r="C224">
        <v>3970</v>
      </c>
      <c r="E224">
        <v>11481</v>
      </c>
      <c r="F224">
        <v>6668</v>
      </c>
      <c r="G224">
        <v>9640</v>
      </c>
      <c r="I224" s="2" t="s">
        <v>13</v>
      </c>
      <c r="K224">
        <f t="shared" si="15"/>
        <v>0.29707591835068869</v>
      </c>
      <c r="L224">
        <f t="shared" si="16"/>
        <v>-2.8735042228254681E-2</v>
      </c>
      <c r="M224">
        <f t="shared" si="17"/>
        <v>0.21478677694466222</v>
      </c>
      <c r="O224">
        <f t="shared" si="18"/>
        <v>0.16104255102236542</v>
      </c>
      <c r="S224">
        <f t="shared" si="19"/>
        <v>0.16104255102236542</v>
      </c>
      <c r="U224">
        <v>0.51105474429780573</v>
      </c>
      <c r="V224">
        <v>-0.62031458836705167</v>
      </c>
    </row>
    <row r="225" spans="1:22">
      <c r="A225" s="1">
        <v>224</v>
      </c>
      <c r="B225" t="s">
        <v>238</v>
      </c>
      <c r="C225">
        <v>4984</v>
      </c>
      <c r="E225">
        <v>25332</v>
      </c>
      <c r="F225">
        <v>26143</v>
      </c>
      <c r="G225">
        <v>21661</v>
      </c>
      <c r="I225" s="3" t="s">
        <v>14</v>
      </c>
      <c r="K225">
        <f t="shared" si="15"/>
        <v>0.54197815387380999</v>
      </c>
      <c r="L225">
        <f t="shared" si="16"/>
        <v>0.46583726263135816</v>
      </c>
      <c r="M225">
        <f t="shared" si="17"/>
        <v>0.4676007185103993</v>
      </c>
      <c r="O225">
        <f t="shared" si="18"/>
        <v>0.49180537833852239</v>
      </c>
      <c r="S225">
        <f t="shared" si="19"/>
        <v>0.49180537833852239</v>
      </c>
      <c r="U225">
        <v>7.7320350882745137E-2</v>
      </c>
      <c r="V225">
        <v>0.15440764524758854</v>
      </c>
    </row>
    <row r="226" spans="1:22">
      <c r="A226" s="1">
        <v>225</v>
      </c>
      <c r="B226" t="s">
        <v>239</v>
      </c>
      <c r="C226">
        <v>3880</v>
      </c>
      <c r="E226">
        <v>11857</v>
      </c>
      <c r="F226">
        <v>21970</v>
      </c>
      <c r="G226">
        <v>11181</v>
      </c>
      <c r="I226" s="2" t="s">
        <v>13</v>
      </c>
      <c r="K226">
        <f t="shared" si="15"/>
        <v>0.32102980244209328</v>
      </c>
      <c r="L226">
        <f t="shared" si="16"/>
        <v>0.4990582047051958</v>
      </c>
      <c r="M226">
        <f t="shared" si="17"/>
        <v>0.28914917168424137</v>
      </c>
      <c r="O226">
        <f t="shared" si="18"/>
        <v>0.36974572627717683</v>
      </c>
      <c r="S226">
        <f t="shared" si="19"/>
        <v>0.36974572627717683</v>
      </c>
      <c r="U226">
        <v>-0.13410719215788011</v>
      </c>
      <c r="V226">
        <v>-1.5485088015240484E-2</v>
      </c>
    </row>
    <row r="227" spans="1:22">
      <c r="A227" s="1">
        <v>226</v>
      </c>
      <c r="B227" t="s">
        <v>240</v>
      </c>
      <c r="C227">
        <v>8669</v>
      </c>
      <c r="E227">
        <v>3687</v>
      </c>
      <c r="F227">
        <v>3559</v>
      </c>
      <c r="G227">
        <v>24889</v>
      </c>
      <c r="I227" s="3" t="s">
        <v>14</v>
      </c>
      <c r="K227">
        <f t="shared" si="15"/>
        <v>-0.53540915717569426</v>
      </c>
      <c r="L227">
        <f t="shared" si="16"/>
        <v>-0.64058114156871426</v>
      </c>
      <c r="M227">
        <f t="shared" si="17"/>
        <v>0.28753869455865522</v>
      </c>
      <c r="O227">
        <f t="shared" si="18"/>
        <v>-0.29615053472858438</v>
      </c>
      <c r="S227">
        <f t="shared" si="19"/>
        <v>-0.29615053472858438</v>
      </c>
      <c r="U227">
        <v>0.29269080619607113</v>
      </c>
      <c r="V227">
        <v>0.12347048344965057</v>
      </c>
    </row>
    <row r="228" spans="1:22">
      <c r="A228" s="1">
        <v>227</v>
      </c>
      <c r="B228" t="s">
        <v>241</v>
      </c>
      <c r="C228">
        <v>4131</v>
      </c>
      <c r="E228">
        <v>5806</v>
      </c>
      <c r="F228">
        <v>3679</v>
      </c>
      <c r="G228">
        <v>15974</v>
      </c>
      <c r="I228" s="3" t="s">
        <v>14</v>
      </c>
      <c r="K228">
        <f t="shared" si="15"/>
        <v>-1.6291455311289171E-2</v>
      </c>
      <c r="L228">
        <f t="shared" si="16"/>
        <v>-0.3042655337665664</v>
      </c>
      <c r="M228">
        <f t="shared" si="17"/>
        <v>0.41685873492481307</v>
      </c>
      <c r="O228">
        <f t="shared" si="18"/>
        <v>3.210058194898583E-2</v>
      </c>
      <c r="S228">
        <f t="shared" si="19"/>
        <v>3.210058194898583E-2</v>
      </c>
      <c r="U228">
        <v>0.58781068555575056</v>
      </c>
      <c r="V228">
        <v>0.12702211182600193</v>
      </c>
    </row>
    <row r="229" spans="1:22">
      <c r="A229" s="1">
        <v>228</v>
      </c>
      <c r="B229" t="s">
        <v>242</v>
      </c>
      <c r="C229">
        <v>6193</v>
      </c>
      <c r="E229">
        <v>1845</v>
      </c>
      <c r="F229">
        <v>1369</v>
      </c>
      <c r="G229">
        <v>2152</v>
      </c>
      <c r="I229" s="3" t="s">
        <v>14</v>
      </c>
      <c r="K229">
        <f t="shared" si="15"/>
        <v>-0.69001800134485003</v>
      </c>
      <c r="L229">
        <f t="shared" si="16"/>
        <v>-0.90943775849668862</v>
      </c>
      <c r="M229">
        <f t="shared" si="17"/>
        <v>-0.62955856321027315</v>
      </c>
      <c r="O229">
        <f t="shared" si="18"/>
        <v>-0.74300477435060397</v>
      </c>
      <c r="S229">
        <f t="shared" si="19"/>
        <v>-0.74300477435060397</v>
      </c>
      <c r="U229">
        <v>0.19630931513223834</v>
      </c>
      <c r="V229">
        <v>-0.1969157421029033</v>
      </c>
    </row>
    <row r="230" spans="1:22">
      <c r="A230" s="1">
        <v>229</v>
      </c>
      <c r="B230" t="s">
        <v>243</v>
      </c>
      <c r="C230">
        <v>5114</v>
      </c>
      <c r="E230">
        <v>992</v>
      </c>
      <c r="F230">
        <v>1336</v>
      </c>
      <c r="G230">
        <v>989</v>
      </c>
      <c r="I230" s="3" t="s">
        <v>14</v>
      </c>
      <c r="K230">
        <f t="shared" si="15"/>
        <v>-0.87636234336649599</v>
      </c>
      <c r="L230">
        <f t="shared" si="16"/>
        <v>-0.83689439217189709</v>
      </c>
      <c r="M230">
        <f t="shared" si="17"/>
        <v>-0.88406418228819073</v>
      </c>
      <c r="O230">
        <f t="shared" si="18"/>
        <v>-0.86577363927552797</v>
      </c>
      <c r="S230">
        <f t="shared" si="19"/>
        <v>-0.86577363927552797</v>
      </c>
      <c r="U230">
        <v>0.2314278770626495</v>
      </c>
      <c r="V230">
        <v>-0.21872964259789121</v>
      </c>
    </row>
    <row r="231" spans="1:22">
      <c r="A231" s="1">
        <v>230</v>
      </c>
      <c r="B231" t="s">
        <v>244</v>
      </c>
      <c r="C231">
        <v>3827</v>
      </c>
      <c r="E231">
        <v>3242</v>
      </c>
      <c r="F231">
        <v>2969</v>
      </c>
      <c r="G231">
        <v>3436</v>
      </c>
      <c r="I231" s="2" t="s">
        <v>13</v>
      </c>
      <c r="K231">
        <f t="shared" si="15"/>
        <v>-0.23615874354236116</v>
      </c>
      <c r="L231">
        <f t="shared" si="16"/>
        <v>-0.36418839124956198</v>
      </c>
      <c r="M231">
        <f t="shared" si="17"/>
        <v>-0.21730505726034813</v>
      </c>
      <c r="O231">
        <f t="shared" si="18"/>
        <v>-0.27255073068409041</v>
      </c>
      <c r="S231">
        <f t="shared" si="19"/>
        <v>-0.27255073068409041</v>
      </c>
      <c r="U231">
        <v>-0.72529591350599654</v>
      </c>
      <c r="V231">
        <v>-0.76335244726985074</v>
      </c>
    </row>
    <row r="232" spans="1:22">
      <c r="A232" s="1">
        <v>231</v>
      </c>
      <c r="B232" t="s">
        <v>245</v>
      </c>
      <c r="C232">
        <v>4796</v>
      </c>
      <c r="E232">
        <v>7312</v>
      </c>
      <c r="F232">
        <v>14141</v>
      </c>
      <c r="G232">
        <v>6183</v>
      </c>
      <c r="I232" s="2" t="s">
        <v>13</v>
      </c>
      <c r="K232">
        <f t="shared" si="15"/>
        <v>1.904371646860592E-2</v>
      </c>
      <c r="L232">
        <f t="shared" si="16"/>
        <v>0.2156608212224162</v>
      </c>
      <c r="M232">
        <f t="shared" si="17"/>
        <v>-6.0179678122989286E-2</v>
      </c>
      <c r="O232">
        <f t="shared" si="18"/>
        <v>5.8174953189344271E-2</v>
      </c>
      <c r="S232">
        <f t="shared" si="19"/>
        <v>5.8174953189344271E-2</v>
      </c>
      <c r="U232">
        <v>-0.49969370372457711</v>
      </c>
      <c r="V232">
        <v>-1.0288047267363154</v>
      </c>
    </row>
    <row r="233" spans="1:22">
      <c r="A233" s="1">
        <v>232</v>
      </c>
      <c r="B233" t="s">
        <v>246</v>
      </c>
      <c r="C233">
        <v>6322</v>
      </c>
      <c r="E233">
        <v>8020</v>
      </c>
      <c r="F233">
        <v>17642</v>
      </c>
      <c r="G233">
        <v>24060</v>
      </c>
      <c r="I233" s="2" t="s">
        <v>13</v>
      </c>
      <c r="K233">
        <f t="shared" si="15"/>
        <v>-6.0793415049755384E-2</v>
      </c>
      <c r="L233">
        <f t="shared" si="16"/>
        <v>0.19175319961715259</v>
      </c>
      <c r="M233">
        <f t="shared" si="17"/>
        <v>0.40994138130521152</v>
      </c>
      <c r="O233">
        <f t="shared" si="18"/>
        <v>0.18030038862420292</v>
      </c>
      <c r="S233">
        <f t="shared" si="19"/>
        <v>0.18030038862420292</v>
      </c>
      <c r="U233">
        <v>-0.67414632700921928</v>
      </c>
      <c r="V233">
        <v>-0.96926292195513808</v>
      </c>
    </row>
    <row r="234" spans="1:22">
      <c r="A234" s="1">
        <v>233</v>
      </c>
      <c r="B234" t="s">
        <v>247</v>
      </c>
      <c r="C234">
        <v>2715</v>
      </c>
      <c r="E234">
        <v>3028</v>
      </c>
      <c r="F234">
        <v>2322</v>
      </c>
      <c r="G234">
        <v>2463</v>
      </c>
      <c r="I234" s="2" t="s">
        <v>13</v>
      </c>
      <c r="K234">
        <f t="shared" si="15"/>
        <v>-0.11672725492718862</v>
      </c>
      <c r="L234">
        <f t="shared" si="16"/>
        <v>-0.32184774514341802</v>
      </c>
      <c r="M234">
        <f t="shared" si="17"/>
        <v>-0.21280517228081602</v>
      </c>
      <c r="O234">
        <f t="shared" si="18"/>
        <v>-0.21712672411714087</v>
      </c>
      <c r="S234">
        <f t="shared" si="19"/>
        <v>-0.21712672411714087</v>
      </c>
      <c r="U234">
        <v>-0.70237566313477451</v>
      </c>
      <c r="V234">
        <v>-0.83972841870463566</v>
      </c>
    </row>
    <row r="235" spans="1:22">
      <c r="A235" s="1">
        <v>234</v>
      </c>
      <c r="B235" t="s">
        <v>248</v>
      </c>
      <c r="C235">
        <v>5094</v>
      </c>
      <c r="E235">
        <v>6863</v>
      </c>
      <c r="F235">
        <v>6564</v>
      </c>
      <c r="G235">
        <v>10332</v>
      </c>
      <c r="I235" s="2" t="s">
        <v>13</v>
      </c>
      <c r="K235">
        <f t="shared" si="15"/>
        <v>-3.4658233567282926E-2</v>
      </c>
      <c r="L235">
        <f t="shared" si="16"/>
        <v>-0.14383049486764801</v>
      </c>
      <c r="M235">
        <f t="shared" si="17"/>
        <v>0.1366257066786298</v>
      </c>
      <c r="O235">
        <f t="shared" si="18"/>
        <v>-1.3954340585433711E-2</v>
      </c>
      <c r="S235">
        <f t="shared" si="19"/>
        <v>-1.3954340585433711E-2</v>
      </c>
      <c r="U235">
        <v>-0.60632168861082236</v>
      </c>
      <c r="V235">
        <v>-0.9116980393809101</v>
      </c>
    </row>
    <row r="236" spans="1:22">
      <c r="A236" s="1">
        <v>235</v>
      </c>
      <c r="B236" t="s">
        <v>249</v>
      </c>
      <c r="C236">
        <v>1406</v>
      </c>
      <c r="E236">
        <v>34</v>
      </c>
      <c r="F236">
        <v>54</v>
      </c>
      <c r="G236">
        <v>64</v>
      </c>
      <c r="I236" s="3" t="s">
        <v>14</v>
      </c>
      <c r="K236">
        <f t="shared" si="15"/>
        <v>-1.780619695471908</v>
      </c>
      <c r="L236">
        <f t="shared" si="16"/>
        <v>-1.6695316874819439</v>
      </c>
      <c r="M236">
        <f t="shared" si="17"/>
        <v>-1.5123050968949716</v>
      </c>
      <c r="O236">
        <f t="shared" si="18"/>
        <v>-1.6541521599496078</v>
      </c>
      <c r="S236">
        <f t="shared" si="19"/>
        <v>-1.6541521599496078</v>
      </c>
      <c r="U236">
        <v>-0.24051364713652881</v>
      </c>
      <c r="V236">
        <v>-0.62570847993060563</v>
      </c>
    </row>
    <row r="237" spans="1:22">
      <c r="A237" s="1">
        <v>236</v>
      </c>
      <c r="B237" t="s">
        <v>250</v>
      </c>
      <c r="C237">
        <v>1524</v>
      </c>
      <c r="E237">
        <v>31</v>
      </c>
      <c r="F237">
        <v>34</v>
      </c>
      <c r="G237">
        <v>53</v>
      </c>
      <c r="I237" s="3" t="s">
        <v>14</v>
      </c>
      <c r="K237">
        <f t="shared" si="15"/>
        <v>-1.8557365649996671</v>
      </c>
      <c r="L237">
        <f t="shared" si="16"/>
        <v>-1.905446176582434</v>
      </c>
      <c r="M237">
        <f t="shared" si="17"/>
        <v>-1.6292088475978461</v>
      </c>
      <c r="O237">
        <f t="shared" si="18"/>
        <v>-1.7967971963933158</v>
      </c>
      <c r="S237">
        <f t="shared" si="19"/>
        <v>-1.7967971963933158</v>
      </c>
      <c r="U237">
        <v>-0.51493130309593527</v>
      </c>
      <c r="V237">
        <v>-0.48204897728086388</v>
      </c>
    </row>
    <row r="238" spans="1:22">
      <c r="A238" s="1">
        <v>237</v>
      </c>
      <c r="B238" t="s">
        <v>251</v>
      </c>
      <c r="C238">
        <v>1745</v>
      </c>
      <c r="E238">
        <v>24</v>
      </c>
      <c r="F238">
        <v>26</v>
      </c>
      <c r="G238">
        <v>31</v>
      </c>
      <c r="I238" s="3" t="s">
        <v>14</v>
      </c>
      <c r="K238">
        <f t="shared" si="15"/>
        <v>-2.0256974814139506</v>
      </c>
      <c r="L238">
        <f t="shared" si="16"/>
        <v>-2.0807622099454881</v>
      </c>
      <c r="M238">
        <f t="shared" si="17"/>
        <v>-1.9209334876559796</v>
      </c>
      <c r="O238">
        <f t="shared" si="18"/>
        <v>-2.0091310596718057</v>
      </c>
      <c r="S238">
        <f t="shared" si="19"/>
        <v>-2.0091310596718057</v>
      </c>
      <c r="U238">
        <v>-0.61337779528614345</v>
      </c>
      <c r="V238">
        <v>-0.81793230080070634</v>
      </c>
    </row>
    <row r="239" spans="1:22">
      <c r="A239" s="1">
        <v>238</v>
      </c>
      <c r="B239" t="s">
        <v>252</v>
      </c>
      <c r="C239">
        <v>2570</v>
      </c>
      <c r="E239">
        <v>52</v>
      </c>
      <c r="F239">
        <v>45</v>
      </c>
      <c r="G239">
        <v>77</v>
      </c>
      <c r="I239" s="3" t="s">
        <v>14</v>
      </c>
      <c r="K239">
        <f t="shared" si="15"/>
        <v>-1.8580430715268534</v>
      </c>
      <c r="L239">
        <f t="shared" si="16"/>
        <v>-2.0106607361770581</v>
      </c>
      <c r="M239">
        <f t="shared" si="17"/>
        <v>-1.6939421483538661</v>
      </c>
      <c r="O239">
        <f t="shared" si="18"/>
        <v>-1.8542153186859258</v>
      </c>
      <c r="S239">
        <f t="shared" si="19"/>
        <v>-1.8542153186859258</v>
      </c>
      <c r="U239">
        <v>-0.50641523200542138</v>
      </c>
      <c r="V239">
        <v>-0.66664806754272976</v>
      </c>
    </row>
    <row r="240" spans="1:22">
      <c r="A240" s="1">
        <v>239</v>
      </c>
      <c r="B240" t="s">
        <v>253</v>
      </c>
      <c r="C240">
        <v>2691</v>
      </c>
      <c r="E240">
        <v>88</v>
      </c>
      <c r="F240">
        <v>54</v>
      </c>
      <c r="G240">
        <v>112</v>
      </c>
      <c r="I240" s="3" t="s">
        <v>14</v>
      </c>
      <c r="K240">
        <f t="shared" si="15"/>
        <v>-1.6495443174439439</v>
      </c>
      <c r="L240">
        <f t="shared" si="16"/>
        <v>-1.9514600645618931</v>
      </c>
      <c r="M240">
        <f t="shared" si="17"/>
        <v>-1.5511954252886266</v>
      </c>
      <c r="O240">
        <f t="shared" si="18"/>
        <v>-1.7173999357648213</v>
      </c>
      <c r="S240">
        <f t="shared" si="19"/>
        <v>-1.7173999357648213</v>
      </c>
      <c r="U240">
        <v>-0.10428254223238217</v>
      </c>
      <c r="V240">
        <v>-0.52902320855174079</v>
      </c>
    </row>
    <row r="241" spans="1:22">
      <c r="A241" s="1">
        <v>240</v>
      </c>
      <c r="B241" t="s">
        <v>254</v>
      </c>
      <c r="C241">
        <v>2058</v>
      </c>
      <c r="E241">
        <v>88</v>
      </c>
      <c r="F241">
        <v>78</v>
      </c>
      <c r="G241">
        <v>130</v>
      </c>
      <c r="I241" s="3" t="s">
        <v>14</v>
      </c>
      <c r="K241">
        <f t="shared" si="15"/>
        <v>-1.5330759901066036</v>
      </c>
      <c r="L241">
        <f t="shared" si="16"/>
        <v>-1.6752908943570408</v>
      </c>
      <c r="M241">
        <f t="shared" si="17"/>
        <v>-1.3700017683146311</v>
      </c>
      <c r="O241">
        <f t="shared" si="18"/>
        <v>-1.526122884259425</v>
      </c>
      <c r="S241">
        <f t="shared" si="19"/>
        <v>-1.526122884259425</v>
      </c>
      <c r="U241">
        <v>-0.4456421614814543</v>
      </c>
      <c r="V241">
        <v>-0.50504000155023832</v>
      </c>
    </row>
    <row r="242" spans="1:22">
      <c r="A242" s="1">
        <v>241</v>
      </c>
      <c r="B242" t="s">
        <v>255</v>
      </c>
      <c r="C242">
        <v>1910</v>
      </c>
      <c r="E242">
        <v>38</v>
      </c>
      <c r="F242">
        <v>40</v>
      </c>
      <c r="G242">
        <v>77</v>
      </c>
      <c r="I242" s="3" t="s">
        <v>14</v>
      </c>
      <c r="K242">
        <f t="shared" si="15"/>
        <v>-1.8653630624612754</v>
      </c>
      <c r="L242">
        <f t="shared" si="16"/>
        <v>-1.9329135025408726</v>
      </c>
      <c r="M242">
        <f t="shared" si="17"/>
        <v>-1.5650423922702992</v>
      </c>
      <c r="O242">
        <f t="shared" si="18"/>
        <v>-1.7877729857574822</v>
      </c>
      <c r="S242">
        <f t="shared" si="19"/>
        <v>-1.7877729857574822</v>
      </c>
      <c r="U242">
        <v>-0.20649192629456567</v>
      </c>
      <c r="V242">
        <v>-0.3363278051851098</v>
      </c>
    </row>
    <row r="243" spans="1:22">
      <c r="A243" s="1">
        <v>242</v>
      </c>
      <c r="B243" t="s">
        <v>256</v>
      </c>
      <c r="C243">
        <v>5807</v>
      </c>
      <c r="E243">
        <v>275</v>
      </c>
      <c r="F243">
        <v>180</v>
      </c>
      <c r="G243">
        <v>266</v>
      </c>
      <c r="I243" s="3" t="s">
        <v>14</v>
      </c>
      <c r="K243">
        <f t="shared" si="15"/>
        <v>-1.4887324240334197</v>
      </c>
      <c r="L243">
        <f t="shared" si="16"/>
        <v>-1.7626194475511254</v>
      </c>
      <c r="M243">
        <f t="shared" si="17"/>
        <v>-1.5095699395973108</v>
      </c>
      <c r="O243">
        <f t="shared" si="18"/>
        <v>-1.5869739370606186</v>
      </c>
      <c r="S243">
        <f t="shared" si="19"/>
        <v>-1.5869739370606186</v>
      </c>
      <c r="U243">
        <v>-0.42204447941166523</v>
      </c>
      <c r="V243">
        <v>-0.55475839228748802</v>
      </c>
    </row>
    <row r="244" spans="1:22">
      <c r="A244" s="1">
        <v>243</v>
      </c>
      <c r="B244" t="s">
        <v>257</v>
      </c>
      <c r="C244">
        <v>3811</v>
      </c>
      <c r="E244">
        <v>122</v>
      </c>
      <c r="F244">
        <v>132</v>
      </c>
      <c r="G244">
        <v>92</v>
      </c>
      <c r="I244" s="3" t="s">
        <v>14</v>
      </c>
      <c r="K244">
        <f t="shared" si="15"/>
        <v>-1.6587924099277771</v>
      </c>
      <c r="L244">
        <f t="shared" si="16"/>
        <v>-1.7144051441874248</v>
      </c>
      <c r="M244">
        <f t="shared" si="17"/>
        <v>-1.7877508716216655</v>
      </c>
      <c r="O244">
        <f t="shared" si="18"/>
        <v>-1.7203161419122892</v>
      </c>
      <c r="S244">
        <f t="shared" si="19"/>
        <v>-1.7203161419122892</v>
      </c>
      <c r="U244">
        <v>-0.32056051964463617</v>
      </c>
      <c r="V244">
        <v>-0.66782057226354719</v>
      </c>
    </row>
    <row r="245" spans="1:22">
      <c r="A245" s="1">
        <v>244</v>
      </c>
      <c r="B245" t="s">
        <v>258</v>
      </c>
      <c r="C245">
        <v>2326</v>
      </c>
      <c r="E245">
        <v>68</v>
      </c>
      <c r="F245">
        <v>79</v>
      </c>
      <c r="G245">
        <v>72</v>
      </c>
      <c r="I245" s="3" t="s">
        <v>14</v>
      </c>
      <c r="K245">
        <f t="shared" si="15"/>
        <v>-1.6982140895165514</v>
      </c>
      <c r="L245">
        <f t="shared" si="16"/>
        <v>-1.7229227457230953</v>
      </c>
      <c r="M245">
        <f t="shared" si="17"/>
        <v>-1.6797769641562148</v>
      </c>
      <c r="O245">
        <f t="shared" si="18"/>
        <v>-1.7003045997986206</v>
      </c>
      <c r="S245">
        <f t="shared" si="19"/>
        <v>-1.7003045997986206</v>
      </c>
      <c r="U245">
        <v>-0.17264271308883924</v>
      </c>
      <c r="V245">
        <v>-0.38575724636898595</v>
      </c>
    </row>
    <row r="246" spans="1:22">
      <c r="A246" s="1">
        <v>245</v>
      </c>
      <c r="B246" t="s">
        <v>259</v>
      </c>
      <c r="C246">
        <v>2773</v>
      </c>
      <c r="E246">
        <v>97</v>
      </c>
      <c r="F246">
        <v>104</v>
      </c>
      <c r="G246">
        <v>128</v>
      </c>
      <c r="I246" s="3" t="s">
        <v>14</v>
      </c>
      <c r="K246">
        <f t="shared" si="15"/>
        <v>-1.6202914271419748</v>
      </c>
      <c r="L246">
        <f t="shared" si="16"/>
        <v>-1.6798566569001885</v>
      </c>
      <c r="M246">
        <f t="shared" si="17"/>
        <v>-1.5062396501250468</v>
      </c>
      <c r="O246">
        <f t="shared" si="18"/>
        <v>-1.6021292447224036</v>
      </c>
      <c r="S246">
        <f t="shared" si="19"/>
        <v>-1.6021292447224036</v>
      </c>
      <c r="U246">
        <v>-5.9102046949879916E-2</v>
      </c>
      <c r="V246">
        <v>-0.31286765177165343</v>
      </c>
    </row>
    <row r="247" spans="1:22">
      <c r="A247" s="1">
        <v>246</v>
      </c>
      <c r="B247" t="s">
        <v>260</v>
      </c>
      <c r="C247">
        <v>1829</v>
      </c>
      <c r="E247">
        <v>68</v>
      </c>
      <c r="F247">
        <v>42</v>
      </c>
      <c r="G247">
        <v>43</v>
      </c>
      <c r="I247" s="3" t="s">
        <v>14</v>
      </c>
      <c r="K247">
        <f t="shared" si="15"/>
        <v>-1.5938180846005385</v>
      </c>
      <c r="L247">
        <f t="shared" si="16"/>
        <v>-1.8929045416996235</v>
      </c>
      <c r="M247">
        <f t="shared" si="17"/>
        <v>-1.799245000091884</v>
      </c>
      <c r="O247">
        <f t="shared" si="18"/>
        <v>-1.7619892087973488</v>
      </c>
      <c r="S247">
        <f t="shared" si="19"/>
        <v>-1.7619892087973488</v>
      </c>
      <c r="U247">
        <v>-0.31828125763495618</v>
      </c>
      <c r="V247">
        <v>-0.4188512439364846</v>
      </c>
    </row>
    <row r="248" spans="1:22">
      <c r="A248" s="1">
        <v>247</v>
      </c>
      <c r="B248" t="s">
        <v>261</v>
      </c>
      <c r="C248">
        <v>1583</v>
      </c>
      <c r="E248">
        <v>87</v>
      </c>
      <c r="F248">
        <v>125</v>
      </c>
      <c r="G248">
        <v>88</v>
      </c>
      <c r="I248" s="3" t="s">
        <v>14</v>
      </c>
      <c r="K248">
        <f t="shared" si="15"/>
        <v>-1.4240749540740953</v>
      </c>
      <c r="L248">
        <f t="shared" si="16"/>
        <v>-1.3565110284754067</v>
      </c>
      <c r="M248">
        <f t="shared" si="17"/>
        <v>-1.4254979929072409</v>
      </c>
      <c r="O248">
        <f t="shared" si="18"/>
        <v>-1.4020279918189142</v>
      </c>
      <c r="S248">
        <f t="shared" si="19"/>
        <v>-1.4020279918189142</v>
      </c>
      <c r="U248">
        <v>-0.3884361960012862</v>
      </c>
      <c r="V248">
        <v>-0.50897693807083688</v>
      </c>
    </row>
    <row r="249" spans="1:22">
      <c r="A249" s="1">
        <v>248</v>
      </c>
      <c r="B249" t="s">
        <v>262</v>
      </c>
      <c r="C249">
        <v>3613</v>
      </c>
      <c r="E249">
        <v>1421</v>
      </c>
      <c r="F249">
        <v>1273</v>
      </c>
      <c r="G249">
        <v>2066</v>
      </c>
      <c r="I249" s="3" t="s">
        <v>13</v>
      </c>
      <c r="K249">
        <f t="shared" si="15"/>
        <v>-0.56938717547091056</v>
      </c>
      <c r="L249">
        <f t="shared" si="16"/>
        <v>-0.70697968453547411</v>
      </c>
      <c r="M249">
        <f t="shared" si="17"/>
        <v>-0.41323739457947395</v>
      </c>
      <c r="O249">
        <f t="shared" si="18"/>
        <v>-0.56320141819528624</v>
      </c>
      <c r="S249">
        <f t="shared" si="19"/>
        <v>-0.56320141819528624</v>
      </c>
      <c r="U249">
        <v>1.5079816776152111E-2</v>
      </c>
      <c r="V249">
        <v>0.13979849771588365</v>
      </c>
    </row>
    <row r="250" spans="1:22">
      <c r="A250" s="1">
        <v>249</v>
      </c>
      <c r="B250" t="s">
        <v>263</v>
      </c>
      <c r="C250">
        <v>2646</v>
      </c>
      <c r="E250">
        <v>139</v>
      </c>
      <c r="F250">
        <v>76</v>
      </c>
      <c r="G250">
        <v>75</v>
      </c>
      <c r="I250" s="3" t="s">
        <v>14</v>
      </c>
      <c r="K250">
        <f t="shared" si="15"/>
        <v>-1.4436883314277451</v>
      </c>
      <c r="L250">
        <f t="shared" si="16"/>
        <v>-1.7957163741917981</v>
      </c>
      <c r="M250">
        <f t="shared" si="17"/>
        <v>-1.7180283266548357</v>
      </c>
      <c r="O250">
        <f t="shared" si="18"/>
        <v>-1.6524776774247929</v>
      </c>
      <c r="S250">
        <f t="shared" si="19"/>
        <v>-1.6524776774247929</v>
      </c>
      <c r="U250">
        <v>-0.33021745985615314</v>
      </c>
      <c r="V250">
        <v>-0.57442477830544869</v>
      </c>
    </row>
    <row r="251" spans="1:22">
      <c r="A251" s="1">
        <v>250</v>
      </c>
      <c r="B251" t="s">
        <v>264</v>
      </c>
      <c r="C251">
        <v>1882</v>
      </c>
      <c r="E251">
        <v>461</v>
      </c>
      <c r="F251">
        <v>364</v>
      </c>
      <c r="G251">
        <v>328</v>
      </c>
      <c r="I251" s="3" t="s">
        <v>14</v>
      </c>
      <c r="K251">
        <f t="shared" si="15"/>
        <v>-0.77503198553194785</v>
      </c>
      <c r="L251">
        <f t="shared" si="16"/>
        <v>-0.96745836206328939</v>
      </c>
      <c r="M251">
        <f t="shared" si="17"/>
        <v>-0.92924552557461249</v>
      </c>
      <c r="O251">
        <f t="shared" si="18"/>
        <v>-0.89057862438994995</v>
      </c>
      <c r="S251">
        <f t="shared" si="19"/>
        <v>-0.89057862438994995</v>
      </c>
      <c r="U251">
        <v>0.14732473280450781</v>
      </c>
      <c r="V251">
        <v>6.3930475282230656E-2</v>
      </c>
    </row>
    <row r="252" spans="1:22">
      <c r="A252" s="1">
        <v>251</v>
      </c>
      <c r="B252" t="s">
        <v>265</v>
      </c>
      <c r="C252">
        <v>2689</v>
      </c>
      <c r="E252">
        <v>649</v>
      </c>
      <c r="F252">
        <v>627</v>
      </c>
      <c r="G252">
        <v>612</v>
      </c>
      <c r="I252" s="3" t="s">
        <v>14</v>
      </c>
      <c r="K252">
        <f t="shared" si="15"/>
        <v>-0.78145939725329039</v>
      </c>
      <c r="L252">
        <f t="shared" si="16"/>
        <v>-0.88626338801369253</v>
      </c>
      <c r="M252">
        <f t="shared" si="17"/>
        <v>-0.81333913027279392</v>
      </c>
      <c r="O252">
        <f t="shared" si="18"/>
        <v>-0.82702063851325891</v>
      </c>
      <c r="S252">
        <f t="shared" si="19"/>
        <v>-0.82702063851325891</v>
      </c>
      <c r="U252">
        <v>0.15658367922648278</v>
      </c>
      <c r="V252">
        <v>1.8388544688099348E-2</v>
      </c>
    </row>
    <row r="253" spans="1:22">
      <c r="A253" s="1">
        <v>252</v>
      </c>
      <c r="B253" t="s">
        <v>266</v>
      </c>
      <c r="C253">
        <v>4424</v>
      </c>
      <c r="E253">
        <v>21317</v>
      </c>
      <c r="F253">
        <v>2971</v>
      </c>
      <c r="G253">
        <v>2914</v>
      </c>
      <c r="I253" s="3" t="s">
        <v>14</v>
      </c>
      <c r="K253">
        <f t="shared" si="15"/>
        <v>0.51879767507178465</v>
      </c>
      <c r="L253">
        <f t="shared" si="16"/>
        <v>-0.42685259311408508</v>
      </c>
      <c r="M253">
        <f t="shared" si="17"/>
        <v>-0.35182532105772402</v>
      </c>
      <c r="O253">
        <f t="shared" si="18"/>
        <v>-8.662674636667482E-2</v>
      </c>
      <c r="S253">
        <f t="shared" si="19"/>
        <v>-8.662674636667482E-2</v>
      </c>
      <c r="U253">
        <v>-5.0729227500104696E-2</v>
      </c>
      <c r="V253">
        <v>-0.28642378897308451</v>
      </c>
    </row>
    <row r="254" spans="1:22">
      <c r="A254" s="1">
        <v>253</v>
      </c>
      <c r="B254" t="s">
        <v>267</v>
      </c>
      <c r="C254">
        <v>365</v>
      </c>
      <c r="E254">
        <v>30</v>
      </c>
      <c r="F254">
        <v>21</v>
      </c>
      <c r="G254">
        <v>26</v>
      </c>
      <c r="I254" s="2" t="s">
        <v>13</v>
      </c>
      <c r="K254">
        <f t="shared" si="15"/>
        <v>-1.2492849015671703</v>
      </c>
      <c r="L254">
        <f t="shared" si="16"/>
        <v>-1.4940136963436625</v>
      </c>
      <c r="M254">
        <f t="shared" si="17"/>
        <v>-1.3178192666807103</v>
      </c>
      <c r="O254">
        <f t="shared" si="18"/>
        <v>-1.3537059548638479</v>
      </c>
      <c r="S254">
        <f t="shared" si="19"/>
        <v>-1.3537059548638479</v>
      </c>
      <c r="U254">
        <v>-1.2338302943151196</v>
      </c>
      <c r="V254">
        <v>-1.6534821189352631</v>
      </c>
    </row>
    <row r="255" spans="1:22">
      <c r="A255" s="1">
        <v>254</v>
      </c>
      <c r="B255" t="s">
        <v>268</v>
      </c>
      <c r="C255">
        <v>699</v>
      </c>
      <c r="E255">
        <v>42</v>
      </c>
      <c r="F255">
        <v>31</v>
      </c>
      <c r="G255">
        <v>39</v>
      </c>
      <c r="I255" s="2" t="s">
        <v>13</v>
      </c>
      <c r="K255">
        <f t="shared" si="15"/>
        <v>-1.385341177178139</v>
      </c>
      <c r="L255">
        <f t="shared" si="16"/>
        <v>-1.6070556085325158</v>
      </c>
      <c r="M255">
        <f t="shared" si="17"/>
        <v>-1.4239123189142358</v>
      </c>
      <c r="O255">
        <f t="shared" si="18"/>
        <v>-1.4721030348749637</v>
      </c>
      <c r="S255">
        <f t="shared" si="19"/>
        <v>-1.4721030348749637</v>
      </c>
      <c r="U255">
        <v>-0.97896456231375339</v>
      </c>
      <c r="V255">
        <v>-1.3166320518557362</v>
      </c>
    </row>
    <row r="256" spans="1:22">
      <c r="A256" s="1">
        <v>255</v>
      </c>
      <c r="B256" t="s">
        <v>269</v>
      </c>
      <c r="C256">
        <v>478</v>
      </c>
      <c r="E256">
        <v>647</v>
      </c>
      <c r="F256">
        <v>431</v>
      </c>
      <c r="G256">
        <v>809</v>
      </c>
      <c r="I256" s="2" t="s">
        <v>13</v>
      </c>
      <c r="K256">
        <f t="shared" si="15"/>
        <v>-3.263690777377648E-2</v>
      </c>
      <c r="L256">
        <f t="shared" si="16"/>
        <v>-0.29889075307249457</v>
      </c>
      <c r="M256">
        <f t="shared" si="17"/>
        <v>5.8020874805099903E-2</v>
      </c>
      <c r="O256">
        <f t="shared" si="18"/>
        <v>-9.1168928680390393E-2</v>
      </c>
      <c r="S256">
        <f t="shared" si="19"/>
        <v>-9.1168928680390393E-2</v>
      </c>
      <c r="U256">
        <v>-1.1504706753563829</v>
      </c>
      <c r="V256">
        <v>-1.0042573265314065</v>
      </c>
    </row>
    <row r="257" spans="1:22">
      <c r="A257" s="1">
        <v>256</v>
      </c>
      <c r="B257" t="s">
        <v>270</v>
      </c>
      <c r="C257">
        <v>738</v>
      </c>
      <c r="E257">
        <v>85</v>
      </c>
      <c r="F257">
        <v>54</v>
      </c>
      <c r="G257">
        <v>116</v>
      </c>
      <c r="I257" s="2" t="s">
        <v>13</v>
      </c>
      <c r="K257">
        <f t="shared" si="15"/>
        <v>-1.1027507279391069</v>
      </c>
      <c r="L257">
        <f t="shared" si="16"/>
        <v>-1.3896027286211803</v>
      </c>
      <c r="M257">
        <f t="shared" si="17"/>
        <v>-0.97409812279117658</v>
      </c>
      <c r="O257">
        <f t="shared" si="18"/>
        <v>-1.1554838597838211</v>
      </c>
      <c r="S257">
        <f t="shared" si="19"/>
        <v>-1.1554838597838211</v>
      </c>
      <c r="U257">
        <v>-1.2662097698930828</v>
      </c>
      <c r="V257">
        <v>-1.2672134995428146</v>
      </c>
    </row>
    <row r="258" spans="1:22">
      <c r="A258" s="1">
        <v>257</v>
      </c>
      <c r="B258" t="s">
        <v>271</v>
      </c>
      <c r="C258">
        <v>1176</v>
      </c>
      <c r="E258">
        <v>86</v>
      </c>
      <c r="F258">
        <v>71</v>
      </c>
      <c r="G258">
        <v>110</v>
      </c>
      <c r="I258" s="2" t="s">
        <v>13</v>
      </c>
      <c r="K258">
        <f t="shared" ref="K258:K321" si="20">LOG10(E258/C258)-LOG10(18631/12768)</f>
        <v>-1.3000221623269099</v>
      </c>
      <c r="L258">
        <f t="shared" ref="L258:L321" si="21">LOG10(F258/C258)-LOG10(22912/12768)</f>
        <v>-1.4730890996421517</v>
      </c>
      <c r="M258">
        <f t="shared" ref="M258:M321" si="22">LOG10(G258/C258)-LOG10(18907/12768)</f>
        <v>-1.1995143867769482</v>
      </c>
      <c r="O258">
        <f t="shared" ref="O258:O321" si="23">AVERAGE(K258:M258)</f>
        <v>-1.3242085495820033</v>
      </c>
      <c r="S258">
        <f t="shared" ref="S258:S321" si="24">AVERAGE(O258:Q258)</f>
        <v>-1.3242085495820033</v>
      </c>
      <c r="U258">
        <v>-1.1587057984052247</v>
      </c>
      <c r="V258">
        <v>-1.1684345585117348</v>
      </c>
    </row>
    <row r="259" spans="1:22">
      <c r="A259" s="1">
        <v>258</v>
      </c>
      <c r="B259" t="s">
        <v>272</v>
      </c>
      <c r="C259">
        <v>836</v>
      </c>
      <c r="E259">
        <v>1019</v>
      </c>
      <c r="F259">
        <v>914</v>
      </c>
      <c r="G259">
        <v>1895</v>
      </c>
      <c r="I259" s="2" t="s">
        <v>13</v>
      </c>
      <c r="K259">
        <f t="shared" si="20"/>
        <v>-7.8145385262947994E-2</v>
      </c>
      <c r="L259">
        <f t="shared" si="21"/>
        <v>-0.2152002083262923</v>
      </c>
      <c r="M259">
        <f t="shared" si="22"/>
        <v>0.18490318667002123</v>
      </c>
      <c r="O259">
        <f t="shared" si="23"/>
        <v>-3.614746897307302E-2</v>
      </c>
      <c r="S259">
        <f t="shared" si="24"/>
        <v>-3.614746897307302E-2</v>
      </c>
      <c r="U259">
        <v>-0.89763042538715088</v>
      </c>
      <c r="V259">
        <v>-1.174862985646181</v>
      </c>
    </row>
    <row r="260" spans="1:22">
      <c r="A260" s="1">
        <v>259</v>
      </c>
      <c r="B260" t="s">
        <v>273</v>
      </c>
      <c r="C260">
        <v>1372</v>
      </c>
      <c r="E260">
        <v>461</v>
      </c>
      <c r="F260">
        <v>389</v>
      </c>
      <c r="G260">
        <v>403</v>
      </c>
      <c r="I260" s="2" t="s">
        <v>13</v>
      </c>
      <c r="K260">
        <f t="shared" si="20"/>
        <v>-0.63776647781144269</v>
      </c>
      <c r="L260">
        <f t="shared" si="21"/>
        <v>-0.80134463666613243</v>
      </c>
      <c r="M260">
        <f t="shared" si="22"/>
        <v>-0.70254881542467695</v>
      </c>
      <c r="O260">
        <f t="shared" si="23"/>
        <v>-0.71388664330075058</v>
      </c>
      <c r="S260">
        <f t="shared" si="24"/>
        <v>-0.71388664330075058</v>
      </c>
      <c r="U260">
        <v>-1.0836537443095928</v>
      </c>
      <c r="V260">
        <v>-1.4075011003843707</v>
      </c>
    </row>
    <row r="261" spans="1:22">
      <c r="A261" s="1">
        <v>260</v>
      </c>
      <c r="B261" t="s">
        <v>274</v>
      </c>
      <c r="C261">
        <v>867</v>
      </c>
      <c r="E261">
        <v>465</v>
      </c>
      <c r="F261">
        <v>236</v>
      </c>
      <c r="G261">
        <v>263</v>
      </c>
      <c r="I261" s="2" t="s">
        <v>13</v>
      </c>
      <c r="K261">
        <f t="shared" si="20"/>
        <v>-0.43467943641661438</v>
      </c>
      <c r="L261">
        <f t="shared" si="21"/>
        <v>-0.81904722112721096</v>
      </c>
      <c r="M261">
        <f t="shared" si="22"/>
        <v>-0.68856309918150593</v>
      </c>
      <c r="O261">
        <f t="shared" si="23"/>
        <v>-0.6474299189084437</v>
      </c>
      <c r="S261">
        <f t="shared" si="24"/>
        <v>-0.6474299189084437</v>
      </c>
      <c r="U261">
        <v>-1.3359296172384476</v>
      </c>
      <c r="V261">
        <v>-1.4085630093472359</v>
      </c>
    </row>
    <row r="262" spans="1:22">
      <c r="A262" s="1">
        <v>261</v>
      </c>
      <c r="B262" t="s">
        <v>275</v>
      </c>
      <c r="C262">
        <v>715</v>
      </c>
      <c r="E262">
        <v>2128</v>
      </c>
      <c r="F262">
        <v>1365</v>
      </c>
      <c r="G262">
        <v>3242</v>
      </c>
      <c r="I262" s="2" t="s">
        <v>13</v>
      </c>
      <c r="K262">
        <f t="shared" si="20"/>
        <v>0.30955228999157197</v>
      </c>
      <c r="L262">
        <f t="shared" si="21"/>
        <v>2.6886482954586899E-2</v>
      </c>
      <c r="M262">
        <f t="shared" si="22"/>
        <v>0.48600721851636197</v>
      </c>
      <c r="O262">
        <f t="shared" si="23"/>
        <v>0.2741486638208403</v>
      </c>
      <c r="S262">
        <f t="shared" si="24"/>
        <v>0.2741486638208403</v>
      </c>
      <c r="U262">
        <v>-0.92928587264163187</v>
      </c>
      <c r="V262">
        <v>-1.0053855112985994</v>
      </c>
    </row>
    <row r="263" spans="1:22">
      <c r="A263" s="1">
        <v>262</v>
      </c>
      <c r="B263" t="s">
        <v>276</v>
      </c>
      <c r="C263">
        <v>1352</v>
      </c>
      <c r="E263">
        <v>823</v>
      </c>
      <c r="F263">
        <v>640</v>
      </c>
      <c r="G263">
        <v>767</v>
      </c>
      <c r="I263" s="2" t="s">
        <v>13</v>
      </c>
      <c r="K263">
        <f t="shared" si="20"/>
        <v>-0.37969014822370528</v>
      </c>
      <c r="L263">
        <f t="shared" si="21"/>
        <v>-0.57873684424283733</v>
      </c>
      <c r="M263">
        <f t="shared" si="22"/>
        <v>-0.41668107785168967</v>
      </c>
      <c r="O263">
        <f t="shared" si="23"/>
        <v>-0.4583693567727441</v>
      </c>
      <c r="S263">
        <f t="shared" si="24"/>
        <v>-0.4583693567727441</v>
      </c>
      <c r="U263">
        <v>-1.1343369617409871</v>
      </c>
      <c r="V263">
        <v>-1.3567082282355114</v>
      </c>
    </row>
    <row r="264" spans="1:22">
      <c r="A264" s="1">
        <v>263</v>
      </c>
      <c r="B264" t="s">
        <v>277</v>
      </c>
      <c r="C264">
        <v>1513</v>
      </c>
      <c r="E264">
        <v>425</v>
      </c>
      <c r="F264">
        <v>492</v>
      </c>
      <c r="G264">
        <v>484</v>
      </c>
      <c r="I264" s="2" t="s">
        <v>13</v>
      </c>
      <c r="K264">
        <f t="shared" si="20"/>
        <v>-0.71556328980323314</v>
      </c>
      <c r="L264">
        <f t="shared" si="21"/>
        <v>-0.74181395187693377</v>
      </c>
      <c r="M264">
        <f t="shared" si="22"/>
        <v>-0.66549331657382771</v>
      </c>
      <c r="O264">
        <f t="shared" si="23"/>
        <v>-0.70762351941799828</v>
      </c>
      <c r="S264">
        <f t="shared" si="24"/>
        <v>-0.70762351941799828</v>
      </c>
      <c r="U264">
        <v>-1.1620488106975067</v>
      </c>
      <c r="V264">
        <v>-1.3782274055465586</v>
      </c>
    </row>
    <row r="265" spans="1:22">
      <c r="A265" s="1">
        <v>264</v>
      </c>
      <c r="B265" t="s">
        <v>278</v>
      </c>
      <c r="C265">
        <v>1056</v>
      </c>
      <c r="E265">
        <v>53</v>
      </c>
      <c r="F265">
        <v>40</v>
      </c>
      <c r="G265">
        <v>39</v>
      </c>
      <c r="I265" s="2" t="s">
        <v>13</v>
      </c>
      <c r="K265">
        <f t="shared" si="20"/>
        <v>-1.4635013404273625</v>
      </c>
      <c r="L265">
        <f t="shared" si="21"/>
        <v>-1.6755440534909383</v>
      </c>
      <c r="M265">
        <f t="shared" si="22"/>
        <v>-1.6030990613663478</v>
      </c>
      <c r="O265">
        <f t="shared" si="23"/>
        <v>-1.5807148184282163</v>
      </c>
      <c r="S265">
        <f t="shared" si="24"/>
        <v>-1.5807148184282163</v>
      </c>
      <c r="U265">
        <v>-1.1429340271160127</v>
      </c>
      <c r="V265">
        <v>-1.4355641639795638</v>
      </c>
    </row>
    <row r="266" spans="1:22">
      <c r="A266" s="1">
        <v>265</v>
      </c>
      <c r="B266" t="s">
        <v>279</v>
      </c>
      <c r="C266">
        <v>1856</v>
      </c>
      <c r="E266">
        <v>75</v>
      </c>
      <c r="F266">
        <v>71</v>
      </c>
      <c r="G266">
        <v>144</v>
      </c>
      <c r="I266" s="2" t="s">
        <v>13</v>
      </c>
      <c r="K266">
        <f t="shared" si="20"/>
        <v>-1.5576300003215013</v>
      </c>
      <c r="L266">
        <f t="shared" si="21"/>
        <v>-1.6712597497848751</v>
      </c>
      <c r="M266">
        <f t="shared" si="22"/>
        <v>-1.2807152299826472</v>
      </c>
      <c r="O266">
        <f t="shared" si="23"/>
        <v>-1.5032016600296745</v>
      </c>
      <c r="S266">
        <f t="shared" si="24"/>
        <v>-1.5032016600296745</v>
      </c>
      <c r="U266">
        <v>-1.3570562361404788</v>
      </c>
      <c r="V266">
        <v>-1.3910602258931362</v>
      </c>
    </row>
    <row r="267" spans="1:22">
      <c r="A267" s="1">
        <v>266</v>
      </c>
      <c r="B267" t="s">
        <v>280</v>
      </c>
      <c r="C267">
        <v>1224</v>
      </c>
      <c r="E267">
        <v>951</v>
      </c>
      <c r="F267">
        <v>722</v>
      </c>
      <c r="G267">
        <v>788</v>
      </c>
      <c r="I267" s="2" t="s">
        <v>13</v>
      </c>
      <c r="K267">
        <f t="shared" si="20"/>
        <v>-0.27371419270248643</v>
      </c>
      <c r="L267">
        <f t="shared" si="21"/>
        <v>-0.48318434686101058</v>
      </c>
      <c r="M267">
        <f t="shared" si="22"/>
        <v>-0.36175495051504059</v>
      </c>
      <c r="O267">
        <f t="shared" si="23"/>
        <v>-0.3728844966928459</v>
      </c>
      <c r="S267">
        <f t="shared" si="24"/>
        <v>-0.3728844966928459</v>
      </c>
      <c r="U267">
        <v>-0.92055488110916583</v>
      </c>
      <c r="V267">
        <v>-1.1282907157543456</v>
      </c>
    </row>
    <row r="268" spans="1:22">
      <c r="A268" s="1">
        <v>267</v>
      </c>
      <c r="B268" t="s">
        <v>281</v>
      </c>
      <c r="C268">
        <v>1719</v>
      </c>
      <c r="E268">
        <v>67</v>
      </c>
      <c r="F268">
        <v>42</v>
      </c>
      <c r="G268">
        <v>156</v>
      </c>
      <c r="I268" s="2" t="s">
        <v>13</v>
      </c>
      <c r="K268">
        <f t="shared" si="20"/>
        <v>-1.573314365816584</v>
      </c>
      <c r="L268">
        <f t="shared" si="21"/>
        <v>-1.8659667129102595</v>
      </c>
      <c r="M268">
        <f t="shared" si="22"/>
        <v>-1.2126510285276444</v>
      </c>
      <c r="O268">
        <f t="shared" si="23"/>
        <v>-1.5506440357514961</v>
      </c>
      <c r="S268">
        <f t="shared" si="24"/>
        <v>-1.5506440357514961</v>
      </c>
      <c r="U268">
        <v>-1.0219057229566249</v>
      </c>
      <c r="V268">
        <v>-1.3840182264679866</v>
      </c>
    </row>
    <row r="269" spans="1:22">
      <c r="A269" s="1">
        <v>268</v>
      </c>
      <c r="B269" t="s">
        <v>282</v>
      </c>
      <c r="C269">
        <v>1998</v>
      </c>
      <c r="E269">
        <v>147</v>
      </c>
      <c r="F269">
        <v>113</v>
      </c>
      <c r="G269">
        <v>192</v>
      </c>
      <c r="I269" s="2" t="s">
        <v>13</v>
      </c>
      <c r="K269">
        <f t="shared" si="20"/>
        <v>-1.2973914409721454</v>
      </c>
      <c r="L269">
        <f t="shared" si="21"/>
        <v>-1.5014571670276511</v>
      </c>
      <c r="M269">
        <f t="shared" si="22"/>
        <v>-1.1877940053814675</v>
      </c>
      <c r="O269">
        <f t="shared" si="23"/>
        <v>-1.3288808711270881</v>
      </c>
      <c r="S269">
        <f t="shared" si="24"/>
        <v>-1.3288808711270881</v>
      </c>
      <c r="U269">
        <v>-1.6252597560753386</v>
      </c>
      <c r="V269">
        <v>-1.1864495791232439</v>
      </c>
    </row>
    <row r="270" spans="1:22">
      <c r="A270" s="1">
        <v>269</v>
      </c>
      <c r="B270" t="s">
        <v>283</v>
      </c>
      <c r="C270">
        <v>2054</v>
      </c>
      <c r="E270">
        <v>512</v>
      </c>
      <c r="F270">
        <v>170</v>
      </c>
      <c r="G270">
        <v>207</v>
      </c>
      <c r="I270" s="2" t="s">
        <v>13</v>
      </c>
      <c r="K270">
        <f t="shared" si="20"/>
        <v>-0.76744377011578657</v>
      </c>
      <c r="L270">
        <f t="shared" si="21"/>
        <v>-1.3360916445040929</v>
      </c>
      <c r="M270">
        <f t="shared" si="22"/>
        <v>-1.1671298439993951</v>
      </c>
      <c r="O270">
        <f t="shared" si="23"/>
        <v>-1.0902217528730915</v>
      </c>
      <c r="S270">
        <f t="shared" si="24"/>
        <v>-1.0902217528730915</v>
      </c>
      <c r="U270">
        <v>-1.2713376297712715</v>
      </c>
      <c r="V270">
        <v>-1.5002081427263594</v>
      </c>
    </row>
    <row r="271" spans="1:22">
      <c r="A271" s="1">
        <v>270</v>
      </c>
      <c r="B271" t="s">
        <v>284</v>
      </c>
      <c r="C271">
        <v>2073</v>
      </c>
      <c r="E271">
        <v>2341</v>
      </c>
      <c r="F271">
        <v>1716</v>
      </c>
      <c r="G271">
        <v>1999</v>
      </c>
      <c r="I271" s="2" t="s">
        <v>13</v>
      </c>
      <c r="K271">
        <f t="shared" si="20"/>
        <v>-0.11131118022759454</v>
      </c>
      <c r="L271">
        <f t="shared" si="21"/>
        <v>-0.33602214520228152</v>
      </c>
      <c r="M271">
        <f t="shared" si="22"/>
        <v>-0.18628625817079739</v>
      </c>
      <c r="O271">
        <f t="shared" si="23"/>
        <v>-0.21120652786689112</v>
      </c>
      <c r="S271">
        <f t="shared" si="24"/>
        <v>-0.21120652786689112</v>
      </c>
      <c r="U271">
        <v>-0.52218557761812012</v>
      </c>
      <c r="V271">
        <v>-1.0972449565454669</v>
      </c>
    </row>
    <row r="272" spans="1:22">
      <c r="A272" s="1">
        <v>271</v>
      </c>
      <c r="B272" t="s">
        <v>285</v>
      </c>
      <c r="C272">
        <v>1680</v>
      </c>
      <c r="E272">
        <v>1472</v>
      </c>
      <c r="F272">
        <v>1023</v>
      </c>
      <c r="G272">
        <v>1468</v>
      </c>
      <c r="I272" s="3" t="s">
        <v>14</v>
      </c>
      <c r="K272">
        <f t="shared" si="20"/>
        <v>-0.22151476355474081</v>
      </c>
      <c r="L272">
        <f t="shared" si="21"/>
        <v>-0.46937377463481006</v>
      </c>
      <c r="M272">
        <f t="shared" si="22"/>
        <v>-0.22908297634086464</v>
      </c>
      <c r="O272">
        <f t="shared" si="23"/>
        <v>-0.30665717151013849</v>
      </c>
      <c r="S272">
        <f t="shared" si="24"/>
        <v>-0.30665717151013849</v>
      </c>
      <c r="U272">
        <v>-0.26567041092014632</v>
      </c>
      <c r="V272">
        <v>-0.85325639573548551</v>
      </c>
    </row>
    <row r="273" spans="1:22">
      <c r="A273" s="1">
        <v>272</v>
      </c>
      <c r="B273" t="s">
        <v>286</v>
      </c>
      <c r="C273">
        <v>772</v>
      </c>
      <c r="E273">
        <v>33</v>
      </c>
      <c r="F273">
        <v>31</v>
      </c>
      <c r="G273">
        <v>43</v>
      </c>
      <c r="I273" s="2" t="s">
        <v>13</v>
      </c>
      <c r="K273">
        <f t="shared" si="20"/>
        <v>-1.5332166522882067</v>
      </c>
      <c r="L273">
        <f t="shared" si="21"/>
        <v>-1.6501957331225707</v>
      </c>
      <c r="M273">
        <f t="shared" si="22"/>
        <v>-1.4246485949512033</v>
      </c>
      <c r="O273">
        <f t="shared" si="23"/>
        <v>-1.5360203267873269</v>
      </c>
      <c r="S273">
        <f t="shared" si="24"/>
        <v>-1.5360203267873269</v>
      </c>
      <c r="U273">
        <v>-1.2406328564355311</v>
      </c>
      <c r="V273">
        <v>-1.5991479377016926</v>
      </c>
    </row>
    <row r="274" spans="1:22">
      <c r="A274" s="1">
        <v>273</v>
      </c>
      <c r="B274" t="s">
        <v>287</v>
      </c>
      <c r="C274">
        <v>1387</v>
      </c>
      <c r="E274">
        <v>87</v>
      </c>
      <c r="F274">
        <v>61</v>
      </c>
      <c r="G274">
        <v>81</v>
      </c>
      <c r="I274" s="2" t="s">
        <v>13</v>
      </c>
      <c r="K274">
        <f t="shared" si="20"/>
        <v>-1.3666705002850243</v>
      </c>
      <c r="L274">
        <f t="shared" si="21"/>
        <v>-1.610686752683625</v>
      </c>
      <c r="M274">
        <f t="shared" si="22"/>
        <v>-1.4040911923896888</v>
      </c>
      <c r="O274">
        <f t="shared" si="23"/>
        <v>-1.4604828151194458</v>
      </c>
      <c r="S274">
        <f t="shared" si="24"/>
        <v>-1.4604828151194458</v>
      </c>
      <c r="U274">
        <v>-1.1000900143819381</v>
      </c>
      <c r="V274">
        <v>-1.3210726965165085</v>
      </c>
    </row>
    <row r="275" spans="1:22">
      <c r="A275" s="1">
        <v>274</v>
      </c>
      <c r="B275" t="s">
        <v>288</v>
      </c>
      <c r="C275">
        <v>890</v>
      </c>
      <c r="E275">
        <v>2736</v>
      </c>
      <c r="F275">
        <v>1042</v>
      </c>
      <c r="G275">
        <v>903</v>
      </c>
      <c r="I275" s="2" t="s">
        <v>13</v>
      </c>
      <c r="K275">
        <f t="shared" si="20"/>
        <v>0.32361279457280778</v>
      </c>
      <c r="L275">
        <f t="shared" si="21"/>
        <v>-0.18546241430251442</v>
      </c>
      <c r="M275">
        <f t="shared" si="22"/>
        <v>-0.16420200652646047</v>
      </c>
      <c r="O275">
        <f t="shared" si="23"/>
        <v>-8.6838754187223699E-3</v>
      </c>
      <c r="S275">
        <f t="shared" si="24"/>
        <v>-8.6838754187223699E-3</v>
      </c>
      <c r="U275">
        <v>-0.86596095446439392</v>
      </c>
      <c r="V275">
        <v>-1.2949128021625</v>
      </c>
    </row>
    <row r="276" spans="1:22">
      <c r="A276" s="1">
        <v>275</v>
      </c>
      <c r="B276" t="s">
        <v>289</v>
      </c>
      <c r="C276">
        <v>1723</v>
      </c>
      <c r="E276">
        <v>115</v>
      </c>
      <c r="F276">
        <v>110</v>
      </c>
      <c r="G276">
        <v>143</v>
      </c>
      <c r="I276" s="2" t="s">
        <v>13</v>
      </c>
      <c r="K276">
        <f t="shared" si="20"/>
        <v>-1.3397007289247749</v>
      </c>
      <c r="L276">
        <f t="shared" si="21"/>
        <v>-1.4488327189109107</v>
      </c>
      <c r="M276">
        <f t="shared" si="22"/>
        <v>-1.2514489901780201</v>
      </c>
      <c r="O276">
        <f t="shared" si="23"/>
        <v>-1.3466608126712352</v>
      </c>
      <c r="S276">
        <f t="shared" si="24"/>
        <v>-1.3466608126712352</v>
      </c>
      <c r="U276">
        <v>-1.3229422553116092</v>
      </c>
      <c r="V276">
        <v>-1.6506601243368375</v>
      </c>
    </row>
    <row r="277" spans="1:22">
      <c r="A277" s="1">
        <v>276</v>
      </c>
      <c r="B277" t="s">
        <v>290</v>
      </c>
      <c r="C277">
        <v>1545</v>
      </c>
      <c r="E277">
        <v>91</v>
      </c>
      <c r="F277">
        <v>80</v>
      </c>
      <c r="G277">
        <v>33</v>
      </c>
      <c r="I277" s="2" t="s">
        <v>13</v>
      </c>
      <c r="K277">
        <f t="shared" si="20"/>
        <v>-1.394000383270118</v>
      </c>
      <c r="L277">
        <f t="shared" si="21"/>
        <v>-1.539778623390017</v>
      </c>
      <c r="M277">
        <f t="shared" si="22"/>
        <v>-1.8409142940780197</v>
      </c>
      <c r="O277">
        <f t="shared" si="23"/>
        <v>-1.5915644335793848</v>
      </c>
      <c r="S277">
        <f t="shared" si="24"/>
        <v>-1.5915644335793848</v>
      </c>
      <c r="U277">
        <v>-1.1717620043236099</v>
      </c>
      <c r="V277">
        <v>-1.3509155213077317</v>
      </c>
    </row>
    <row r="278" spans="1:22">
      <c r="A278" s="1">
        <v>277</v>
      </c>
      <c r="B278" t="s">
        <v>291</v>
      </c>
      <c r="C278">
        <v>1133</v>
      </c>
      <c r="E278">
        <v>248</v>
      </c>
      <c r="F278">
        <v>176</v>
      </c>
      <c r="G278">
        <v>145</v>
      </c>
      <c r="I278" s="2" t="s">
        <v>13</v>
      </c>
      <c r="K278">
        <f t="shared" si="20"/>
        <v>-0.82389152086753903</v>
      </c>
      <c r="L278">
        <f t="shared" si="21"/>
        <v>-1.0626573686703549</v>
      </c>
      <c r="M278">
        <f t="shared" si="22"/>
        <v>-1.0633616578234759</v>
      </c>
      <c r="O278">
        <f t="shared" si="23"/>
        <v>-0.98330351578712316</v>
      </c>
      <c r="S278">
        <f t="shared" si="24"/>
        <v>-0.98330351578712316</v>
      </c>
      <c r="U278">
        <v>-1.3868658553556108</v>
      </c>
      <c r="V278">
        <v>-1.7931537184177728</v>
      </c>
    </row>
    <row r="279" spans="1:22">
      <c r="A279" s="1">
        <v>278</v>
      </c>
      <c r="B279" t="s">
        <v>292</v>
      </c>
      <c r="C279">
        <v>1545</v>
      </c>
      <c r="E279">
        <v>143</v>
      </c>
      <c r="F279">
        <v>113</v>
      </c>
      <c r="G279">
        <v>165</v>
      </c>
      <c r="I279" s="2" t="s">
        <v>13</v>
      </c>
      <c r="K279">
        <f t="shared" si="20"/>
        <v>-1.1977057381261498</v>
      </c>
      <c r="L279">
        <f t="shared" si="21"/>
        <v>-1.3897901668985408</v>
      </c>
      <c r="M279">
        <f t="shared" si="22"/>
        <v>-1.1419442897420007</v>
      </c>
      <c r="O279">
        <f t="shared" si="23"/>
        <v>-1.2431467315888971</v>
      </c>
      <c r="S279">
        <f t="shared" si="24"/>
        <v>-1.2431467315888971</v>
      </c>
      <c r="U279">
        <v>-1.4506558083428236</v>
      </c>
      <c r="V279">
        <v>-1.8030682906221311</v>
      </c>
    </row>
    <row r="280" spans="1:22">
      <c r="A280" s="1">
        <v>279</v>
      </c>
      <c r="B280" t="s">
        <v>293</v>
      </c>
      <c r="C280">
        <v>2254</v>
      </c>
      <c r="E280">
        <v>250</v>
      </c>
      <c r="F280">
        <v>185</v>
      </c>
      <c r="G280">
        <v>376</v>
      </c>
      <c r="I280" s="2" t="s">
        <v>13</v>
      </c>
      <c r="K280">
        <f t="shared" si="20"/>
        <v>-1.1191271948684081</v>
      </c>
      <c r="L280">
        <f t="shared" si="21"/>
        <v>-1.3397223099281814</v>
      </c>
      <c r="M280">
        <f t="shared" si="22"/>
        <v>-0.94826581697748014</v>
      </c>
      <c r="O280">
        <f t="shared" si="23"/>
        <v>-1.1357051072580231</v>
      </c>
      <c r="S280">
        <f t="shared" si="24"/>
        <v>-1.1357051072580231</v>
      </c>
      <c r="U280">
        <v>-1.545292978737594</v>
      </c>
      <c r="V280">
        <v>-1.480174070604523</v>
      </c>
    </row>
    <row r="281" spans="1:22">
      <c r="A281" s="1">
        <v>280</v>
      </c>
      <c r="B281" t="s">
        <v>294</v>
      </c>
      <c r="C281">
        <v>1760</v>
      </c>
      <c r="E281">
        <v>2253</v>
      </c>
      <c r="F281">
        <v>1881</v>
      </c>
      <c r="G281">
        <v>2062</v>
      </c>
      <c r="I281" s="2" t="s">
        <v>13</v>
      </c>
      <c r="K281">
        <f t="shared" si="20"/>
        <v>-5.6864767920677017E-2</v>
      </c>
      <c r="L281">
        <f t="shared" si="21"/>
        <v>-0.22506399888487821</v>
      </c>
      <c r="M281">
        <f t="shared" si="22"/>
        <v>-0.10172375706170557</v>
      </c>
      <c r="O281">
        <f t="shared" si="23"/>
        <v>-0.12788417462242027</v>
      </c>
      <c r="S281">
        <f t="shared" si="24"/>
        <v>-0.12788417462242027</v>
      </c>
      <c r="U281">
        <v>-1.0132522418610121</v>
      </c>
      <c r="V281">
        <v>-1.3336653911545167</v>
      </c>
    </row>
    <row r="282" spans="1:22">
      <c r="A282" s="1">
        <v>281</v>
      </c>
      <c r="B282" t="s">
        <v>295</v>
      </c>
      <c r="C282">
        <v>2192</v>
      </c>
      <c r="E282">
        <v>68</v>
      </c>
      <c r="F282">
        <v>82</v>
      </c>
      <c r="G282">
        <v>59</v>
      </c>
      <c r="I282" s="2" t="s">
        <v>13</v>
      </c>
      <c r="K282">
        <f t="shared" si="20"/>
        <v>-1.6724449289364534</v>
      </c>
      <c r="L282">
        <f t="shared" si="21"/>
        <v>-1.680966824049722</v>
      </c>
      <c r="M282">
        <f t="shared" si="22"/>
        <v>-1.7404882883652411</v>
      </c>
      <c r="O282">
        <f t="shared" si="23"/>
        <v>-1.6979666804504721</v>
      </c>
      <c r="S282">
        <f t="shared" si="24"/>
        <v>-1.6979666804504721</v>
      </c>
      <c r="U282">
        <v>-1.3540655463147704</v>
      </c>
      <c r="V282">
        <v>-1.5513418844657483</v>
      </c>
    </row>
    <row r="283" spans="1:22">
      <c r="A283" s="1">
        <v>282</v>
      </c>
      <c r="B283" t="s">
        <v>296</v>
      </c>
      <c r="C283">
        <v>1667</v>
      </c>
      <c r="E283">
        <v>1412</v>
      </c>
      <c r="F283">
        <v>1398</v>
      </c>
      <c r="G283">
        <v>1919</v>
      </c>
      <c r="I283" s="2" t="s">
        <v>13</v>
      </c>
      <c r="K283">
        <f t="shared" si="20"/>
        <v>-0.23621419494257839</v>
      </c>
      <c r="L283">
        <f t="shared" si="21"/>
        <v>-0.33036855503945006</v>
      </c>
      <c r="M283">
        <f t="shared" si="22"/>
        <v>-0.10936037528758732</v>
      </c>
      <c r="O283">
        <f t="shared" si="23"/>
        <v>-0.22531437508987193</v>
      </c>
      <c r="S283">
        <f t="shared" si="24"/>
        <v>-0.22531437508987193</v>
      </c>
      <c r="U283">
        <v>-1.0264102081535398</v>
      </c>
      <c r="V283">
        <v>-1.0634904079637635</v>
      </c>
    </row>
    <row r="284" spans="1:22">
      <c r="A284" s="1">
        <v>283</v>
      </c>
      <c r="B284" t="s">
        <v>297</v>
      </c>
      <c r="C284">
        <v>3252</v>
      </c>
      <c r="E284">
        <v>253</v>
      </c>
      <c r="F284">
        <v>178</v>
      </c>
      <c r="G284">
        <v>260</v>
      </c>
      <c r="I284" s="2" t="s">
        <v>13</v>
      </c>
      <c r="K284">
        <f t="shared" si="20"/>
        <v>-1.2731433075765708</v>
      </c>
      <c r="L284">
        <f t="shared" si="21"/>
        <v>-1.5156706612342439</v>
      </c>
      <c r="M284">
        <f t="shared" si="22"/>
        <v>-1.2676769391462661</v>
      </c>
      <c r="O284">
        <f t="shared" si="23"/>
        <v>-1.3521636359856937</v>
      </c>
      <c r="S284">
        <f t="shared" si="24"/>
        <v>-1.3521636359856937</v>
      </c>
      <c r="U284">
        <v>-1.5344197843303158</v>
      </c>
      <c r="V284">
        <v>-1.5537255305125433</v>
      </c>
    </row>
    <row r="285" spans="1:22">
      <c r="A285" s="1">
        <v>284</v>
      </c>
      <c r="B285" t="s">
        <v>298</v>
      </c>
      <c r="C285">
        <v>2683</v>
      </c>
      <c r="E285">
        <v>131</v>
      </c>
      <c r="F285">
        <v>61</v>
      </c>
      <c r="G285">
        <v>93</v>
      </c>
      <c r="I285" s="2" t="s">
        <v>13</v>
      </c>
      <c r="K285">
        <f t="shared" si="20"/>
        <v>-1.4754626688465329</v>
      </c>
      <c r="L285">
        <f t="shared" si="21"/>
        <v>-1.8972309642822793</v>
      </c>
      <c r="M285">
        <f t="shared" si="22"/>
        <v>-1.6306374743130574</v>
      </c>
      <c r="O285">
        <f t="shared" si="23"/>
        <v>-1.6677770358139565</v>
      </c>
      <c r="S285">
        <f t="shared" si="24"/>
        <v>-1.6677770358139565</v>
      </c>
      <c r="U285">
        <v>-1.2684012338733326</v>
      </c>
      <c r="V285">
        <v>-1.8169220887302087</v>
      </c>
    </row>
    <row r="286" spans="1:22">
      <c r="A286" s="1">
        <v>285</v>
      </c>
      <c r="B286" t="s">
        <v>299</v>
      </c>
      <c r="C286">
        <v>2567</v>
      </c>
      <c r="E286">
        <v>150</v>
      </c>
      <c r="F286">
        <v>82</v>
      </c>
      <c r="G286">
        <v>151</v>
      </c>
      <c r="I286" s="2" t="s">
        <v>13</v>
      </c>
      <c r="K286">
        <f t="shared" si="20"/>
        <v>-1.3974479014461201</v>
      </c>
      <c r="L286">
        <f t="shared" si="21"/>
        <v>-1.7495521429088341</v>
      </c>
      <c r="M286">
        <f t="shared" si="22"/>
        <v>-1.4009486715733275</v>
      </c>
      <c r="O286">
        <f t="shared" si="23"/>
        <v>-1.5159829053094274</v>
      </c>
      <c r="S286">
        <f t="shared" si="24"/>
        <v>-1.5159829053094274</v>
      </c>
      <c r="U286">
        <v>-1.0678035951860188</v>
      </c>
      <c r="V286">
        <v>-1.2478618926680225</v>
      </c>
    </row>
    <row r="287" spans="1:22">
      <c r="A287" s="1">
        <v>286</v>
      </c>
      <c r="B287" t="s">
        <v>300</v>
      </c>
      <c r="C287">
        <v>3836</v>
      </c>
      <c r="E287">
        <v>214</v>
      </c>
      <c r="F287">
        <v>189</v>
      </c>
      <c r="G287">
        <v>296</v>
      </c>
      <c r="I287" s="2" t="s">
        <v>13</v>
      </c>
      <c r="K287">
        <f t="shared" si="20"/>
        <v>-1.4175781169797932</v>
      </c>
      <c r="L287">
        <f t="shared" si="21"/>
        <v>-1.5613569209464893</v>
      </c>
      <c r="M287">
        <f t="shared" si="22"/>
        <v>-1.283086637634741</v>
      </c>
      <c r="O287">
        <f t="shared" si="23"/>
        <v>-1.4206738918536743</v>
      </c>
      <c r="S287">
        <f t="shared" si="24"/>
        <v>-1.4206738918536743</v>
      </c>
      <c r="U287">
        <v>-1.0438746442955789</v>
      </c>
      <c r="V287">
        <v>-1.1391482907871588</v>
      </c>
    </row>
    <row r="288" spans="1:22">
      <c r="A288" s="1">
        <v>287</v>
      </c>
      <c r="B288" t="s">
        <v>301</v>
      </c>
      <c r="C288">
        <v>357</v>
      </c>
      <c r="E288">
        <v>19</v>
      </c>
      <c r="F288">
        <v>13</v>
      </c>
      <c r="G288">
        <v>15</v>
      </c>
      <c r="I288" s="2" t="s">
        <v>13</v>
      </c>
      <c r="K288">
        <f t="shared" si="20"/>
        <v>-1.4380279069897224</v>
      </c>
      <c r="L288">
        <f t="shared" si="21"/>
        <v>-1.6926649904264637</v>
      </c>
      <c r="M288">
        <f t="shared" si="22"/>
        <v>-1.5470767072515654</v>
      </c>
      <c r="O288">
        <f t="shared" si="23"/>
        <v>-1.5592565348892506</v>
      </c>
      <c r="S288">
        <f t="shared" si="24"/>
        <v>-1.5592565348892506</v>
      </c>
      <c r="U288">
        <v>-1.0577390352594382</v>
      </c>
      <c r="V288">
        <v>-1.778420855543563</v>
      </c>
    </row>
    <row r="289" spans="1:22">
      <c r="A289" s="1">
        <v>288</v>
      </c>
      <c r="B289" t="s">
        <v>302</v>
      </c>
      <c r="C289">
        <v>725</v>
      </c>
      <c r="E289">
        <v>46</v>
      </c>
      <c r="F289">
        <v>32</v>
      </c>
      <c r="G289">
        <v>52</v>
      </c>
      <c r="I289" s="2" t="s">
        <v>13</v>
      </c>
      <c r="K289">
        <f t="shared" si="20"/>
        <v>-1.3616934667197778</v>
      </c>
      <c r="L289">
        <f t="shared" si="21"/>
        <v>-1.6091281548721952</v>
      </c>
      <c r="M289">
        <f t="shared" si="22"/>
        <v>-1.3148344131312482</v>
      </c>
      <c r="O289">
        <f t="shared" si="23"/>
        <v>-1.428552011574407</v>
      </c>
      <c r="S289">
        <f t="shared" si="24"/>
        <v>-1.428552011574407</v>
      </c>
      <c r="U289">
        <v>-1.0969573163896793</v>
      </c>
      <c r="V289">
        <v>-1.5778787977487456</v>
      </c>
    </row>
    <row r="290" spans="1:22">
      <c r="A290" s="1">
        <v>289</v>
      </c>
      <c r="B290" t="s">
        <v>303</v>
      </c>
      <c r="C290">
        <v>659</v>
      </c>
      <c r="E290">
        <v>1281</v>
      </c>
      <c r="F290">
        <v>464</v>
      </c>
      <c r="G290">
        <v>559</v>
      </c>
      <c r="I290" s="2" t="s">
        <v>13</v>
      </c>
      <c r="K290">
        <f t="shared" si="20"/>
        <v>0.12455042332031846</v>
      </c>
      <c r="L290">
        <f t="shared" si="21"/>
        <v>-0.40630756066023632</v>
      </c>
      <c r="M290">
        <f t="shared" si="22"/>
        <v>-0.2419733569026401</v>
      </c>
      <c r="O290">
        <f t="shared" si="23"/>
        <v>-0.17457683141418601</v>
      </c>
      <c r="S290">
        <f t="shared" si="24"/>
        <v>-0.17457683141418601</v>
      </c>
      <c r="U290">
        <v>-0.72912136052351562</v>
      </c>
      <c r="V290">
        <v>-1.0391946382392725</v>
      </c>
    </row>
    <row r="291" spans="1:22">
      <c r="A291" s="1">
        <v>290</v>
      </c>
      <c r="B291" t="s">
        <v>304</v>
      </c>
      <c r="C291">
        <v>493</v>
      </c>
      <c r="E291">
        <v>479</v>
      </c>
      <c r="F291">
        <v>362</v>
      </c>
      <c r="G291">
        <v>445</v>
      </c>
      <c r="I291" s="2" t="s">
        <v>13</v>
      </c>
      <c r="K291">
        <f t="shared" si="20"/>
        <v>-0.17662469769302477</v>
      </c>
      <c r="L291">
        <f t="shared" si="21"/>
        <v>-0.38807847536517159</v>
      </c>
      <c r="M291">
        <f t="shared" si="22"/>
        <v>-0.21498665849135193</v>
      </c>
      <c r="O291">
        <f t="shared" si="23"/>
        <v>-0.25989661051651608</v>
      </c>
      <c r="S291">
        <f t="shared" si="24"/>
        <v>-0.25989661051651608</v>
      </c>
      <c r="U291">
        <v>-1.1241837148938172</v>
      </c>
      <c r="V291">
        <v>-1.1412256527084379</v>
      </c>
    </row>
    <row r="292" spans="1:22">
      <c r="A292" s="1">
        <v>291</v>
      </c>
      <c r="B292" t="s">
        <v>305</v>
      </c>
      <c r="C292">
        <v>600</v>
      </c>
      <c r="E292">
        <v>603</v>
      </c>
      <c r="F292">
        <v>761</v>
      </c>
      <c r="G292">
        <v>583</v>
      </c>
      <c r="I292" s="2" t="s">
        <v>13</v>
      </c>
      <c r="K292">
        <f t="shared" si="20"/>
        <v>-0.16194723007385037</v>
      </c>
      <c r="L292">
        <f t="shared" si="21"/>
        <v>-0.15070672023417814</v>
      </c>
      <c r="M292">
        <f t="shared" si="22"/>
        <v>-0.18298244581968304</v>
      </c>
      <c r="O292">
        <f t="shared" si="23"/>
        <v>-0.16521213204257051</v>
      </c>
      <c r="S292">
        <f t="shared" si="24"/>
        <v>-0.16521213204257051</v>
      </c>
      <c r="U292">
        <v>-1.1353891768927948</v>
      </c>
      <c r="V292">
        <v>-1.2093072920847292</v>
      </c>
    </row>
    <row r="293" spans="1:22">
      <c r="A293" s="1">
        <v>292</v>
      </c>
      <c r="B293" t="s">
        <v>306</v>
      </c>
      <c r="C293">
        <v>781</v>
      </c>
      <c r="E293">
        <v>121</v>
      </c>
      <c r="F293">
        <v>109</v>
      </c>
      <c r="G293">
        <v>175</v>
      </c>
      <c r="I293" s="2" t="s">
        <v>13</v>
      </c>
      <c r="K293">
        <f t="shared" si="20"/>
        <v>-0.97397895539120838</v>
      </c>
      <c r="L293">
        <f t="shared" si="21"/>
        <v>-1.109164662557784</v>
      </c>
      <c r="M293">
        <f t="shared" si="22"/>
        <v>-0.82011273538605933</v>
      </c>
      <c r="O293">
        <f t="shared" si="23"/>
        <v>-0.96775211777835057</v>
      </c>
      <c r="S293">
        <f t="shared" si="24"/>
        <v>-0.96775211777835057</v>
      </c>
      <c r="U293">
        <v>-1.0837436776414722</v>
      </c>
      <c r="V293">
        <v>-1.2537268746763082</v>
      </c>
    </row>
    <row r="294" spans="1:22">
      <c r="A294" s="1">
        <v>293</v>
      </c>
      <c r="B294" t="s">
        <v>307</v>
      </c>
      <c r="C294">
        <v>1213</v>
      </c>
      <c r="E294">
        <v>98</v>
      </c>
      <c r="F294">
        <v>118</v>
      </c>
      <c r="G294">
        <v>91</v>
      </c>
      <c r="I294" s="2" t="s">
        <v>13</v>
      </c>
      <c r="K294">
        <f t="shared" si="20"/>
        <v>-1.2567480170044363</v>
      </c>
      <c r="L294">
        <f t="shared" si="21"/>
        <v>-1.2659189201815551</v>
      </c>
      <c r="M294">
        <f t="shared" si="22"/>
        <v>-1.295319158740533</v>
      </c>
      <c r="O294">
        <f t="shared" si="23"/>
        <v>-1.272662031975508</v>
      </c>
      <c r="S294">
        <f t="shared" si="24"/>
        <v>-1.272662031975508</v>
      </c>
      <c r="U294">
        <v>-1.5593315049368079</v>
      </c>
      <c r="V294">
        <v>-1.3002775411267997</v>
      </c>
    </row>
    <row r="295" spans="1:22">
      <c r="A295" s="1">
        <v>294</v>
      </c>
      <c r="B295" t="s">
        <v>308</v>
      </c>
      <c r="C295">
        <v>899</v>
      </c>
      <c r="E295">
        <v>1667</v>
      </c>
      <c r="F295">
        <v>3259</v>
      </c>
      <c r="G295">
        <v>1775</v>
      </c>
      <c r="I295" s="2" t="s">
        <v>13</v>
      </c>
      <c r="K295">
        <f t="shared" si="20"/>
        <v>0.10406261626441854</v>
      </c>
      <c r="L295">
        <f t="shared" si="21"/>
        <v>0.30538454211080812</v>
      </c>
      <c r="M295">
        <f t="shared" si="22"/>
        <v>0.12493891546283062</v>
      </c>
      <c r="O295">
        <f t="shared" si="23"/>
        <v>0.17812869127935241</v>
      </c>
      <c r="S295">
        <f t="shared" si="24"/>
        <v>0.17812869127935241</v>
      </c>
      <c r="U295">
        <v>-1.0128818945923193</v>
      </c>
      <c r="V295">
        <v>-0.79389766675806606</v>
      </c>
    </row>
    <row r="296" spans="1:22">
      <c r="A296" s="1">
        <v>295</v>
      </c>
      <c r="B296" t="s">
        <v>309</v>
      </c>
      <c r="C296">
        <v>529</v>
      </c>
      <c r="E296">
        <v>561</v>
      </c>
      <c r="F296">
        <v>2056</v>
      </c>
      <c r="G296">
        <v>926</v>
      </c>
      <c r="I296" s="2" t="s">
        <v>13</v>
      </c>
      <c r="K296">
        <f t="shared" si="20"/>
        <v>-0.13860610260938239</v>
      </c>
      <c r="L296">
        <f t="shared" si="21"/>
        <v>0.33562731166694504</v>
      </c>
      <c r="M296">
        <f t="shared" si="22"/>
        <v>7.2655564451695076E-2</v>
      </c>
      <c r="O296">
        <f t="shared" si="23"/>
        <v>8.9892257836419243E-2</v>
      </c>
      <c r="S296">
        <f t="shared" si="24"/>
        <v>8.9892257836419243E-2</v>
      </c>
      <c r="U296">
        <v>-1.0858721937113591</v>
      </c>
      <c r="V296">
        <v>-1.1161652994630786</v>
      </c>
    </row>
    <row r="297" spans="1:22">
      <c r="A297" s="1">
        <v>296</v>
      </c>
      <c r="B297" t="s">
        <v>310</v>
      </c>
      <c r="C297">
        <v>730</v>
      </c>
      <c r="E297">
        <v>66</v>
      </c>
      <c r="F297">
        <v>69</v>
      </c>
      <c r="G297">
        <v>79</v>
      </c>
      <c r="I297" s="2" t="s">
        <v>13</v>
      </c>
      <c r="K297">
        <f t="shared" si="20"/>
        <v>-1.2078922164089452</v>
      </c>
      <c r="L297">
        <f t="shared" si="21"/>
        <v>-1.2784138960043081</v>
      </c>
      <c r="M297">
        <f t="shared" si="22"/>
        <v>-1.1361955190250681</v>
      </c>
      <c r="O297">
        <f t="shared" si="23"/>
        <v>-1.2075005438127737</v>
      </c>
      <c r="S297">
        <f t="shared" si="24"/>
        <v>-1.2075005438127737</v>
      </c>
      <c r="U297">
        <v>-1.2153169250854556</v>
      </c>
      <c r="V297">
        <v>-1.5259554276413052</v>
      </c>
    </row>
    <row r="298" spans="1:22">
      <c r="A298" s="1">
        <v>297</v>
      </c>
      <c r="B298" t="s">
        <v>311</v>
      </c>
      <c r="C298">
        <v>1846</v>
      </c>
      <c r="E298">
        <v>621</v>
      </c>
      <c r="F298">
        <v>442</v>
      </c>
      <c r="G298">
        <v>584</v>
      </c>
      <c r="I298" s="2" t="s">
        <v>13</v>
      </c>
      <c r="K298">
        <f t="shared" si="20"/>
        <v>-0.63725338834367107</v>
      </c>
      <c r="L298">
        <f t="shared" si="21"/>
        <v>-0.87474955396190868</v>
      </c>
      <c r="M298">
        <f t="shared" si="22"/>
        <v>-0.67031859977254726</v>
      </c>
      <c r="O298">
        <f t="shared" si="23"/>
        <v>-0.72744051402604226</v>
      </c>
      <c r="S298">
        <f t="shared" si="24"/>
        <v>-0.72744051402604226</v>
      </c>
      <c r="U298">
        <v>-1.150299556762749</v>
      </c>
      <c r="V298">
        <v>-1.5033419078716861</v>
      </c>
    </row>
    <row r="299" spans="1:22">
      <c r="A299" s="1">
        <v>298</v>
      </c>
      <c r="B299" t="s">
        <v>312</v>
      </c>
      <c r="C299">
        <v>1522</v>
      </c>
      <c r="E299">
        <v>4398</v>
      </c>
      <c r="F299">
        <v>2098</v>
      </c>
      <c r="G299">
        <v>4543</v>
      </c>
      <c r="I299" s="2" t="s">
        <v>13</v>
      </c>
      <c r="K299">
        <f t="shared" si="20"/>
        <v>0.2967272807598596</v>
      </c>
      <c r="L299">
        <f t="shared" si="21"/>
        <v>-0.11454929519812229</v>
      </c>
      <c r="M299">
        <f t="shared" si="22"/>
        <v>0.30442833418501858</v>
      </c>
      <c r="O299">
        <f t="shared" si="23"/>
        <v>0.16220210658225195</v>
      </c>
      <c r="S299">
        <f t="shared" si="24"/>
        <v>0.16220210658225195</v>
      </c>
      <c r="U299">
        <v>-0.95865100438794959</v>
      </c>
      <c r="V299">
        <v>-0.97812225913997886</v>
      </c>
    </row>
    <row r="300" spans="1:22">
      <c r="A300" s="1">
        <v>299</v>
      </c>
      <c r="B300" t="s">
        <v>313</v>
      </c>
      <c r="C300">
        <v>808</v>
      </c>
      <c r="E300">
        <v>696</v>
      </c>
      <c r="F300">
        <v>346</v>
      </c>
      <c r="G300">
        <v>345</v>
      </c>
      <c r="I300" s="2" t="s">
        <v>13</v>
      </c>
      <c r="K300">
        <f t="shared" si="20"/>
        <v>-0.22891541299438206</v>
      </c>
      <c r="L300">
        <f t="shared" si="21"/>
        <v>-0.62227538860291687</v>
      </c>
      <c r="M300">
        <f t="shared" si="22"/>
        <v>-0.54009201589636557</v>
      </c>
      <c r="O300">
        <f t="shared" si="23"/>
        <v>-0.4637609391645548</v>
      </c>
      <c r="S300">
        <f t="shared" si="24"/>
        <v>-0.4637609391645548</v>
      </c>
      <c r="U300">
        <v>-1.5900218771969499</v>
      </c>
      <c r="V300">
        <v>-1.7559775849487425</v>
      </c>
    </row>
    <row r="301" spans="1:22">
      <c r="A301" s="1">
        <v>300</v>
      </c>
      <c r="B301" t="s">
        <v>314</v>
      </c>
      <c r="C301">
        <v>872</v>
      </c>
      <c r="E301">
        <v>40</v>
      </c>
      <c r="F301">
        <v>40</v>
      </c>
      <c r="G301">
        <v>50</v>
      </c>
      <c r="I301" s="2" t="s">
        <v>13</v>
      </c>
      <c r="K301">
        <f t="shared" si="20"/>
        <v>-1.5025697854349629</v>
      </c>
      <c r="L301">
        <f t="shared" si="21"/>
        <v>-1.592396620225712</v>
      </c>
      <c r="M301">
        <f t="shared" si="22"/>
        <v>-1.412046230791602</v>
      </c>
      <c r="O301">
        <f t="shared" si="23"/>
        <v>-1.5023375454840924</v>
      </c>
      <c r="S301">
        <f t="shared" si="24"/>
        <v>-1.5023375454840924</v>
      </c>
      <c r="U301">
        <v>-1.0688903852504732</v>
      </c>
      <c r="V301">
        <v>-1.3287885106187027</v>
      </c>
    </row>
    <row r="302" spans="1:22">
      <c r="A302" s="1">
        <v>301</v>
      </c>
      <c r="B302" t="s">
        <v>315</v>
      </c>
      <c r="C302">
        <v>930</v>
      </c>
      <c r="E302">
        <v>2544</v>
      </c>
      <c r="F302">
        <v>1006</v>
      </c>
      <c r="G302">
        <v>1255</v>
      </c>
      <c r="I302" s="2" t="s">
        <v>13</v>
      </c>
      <c r="K302">
        <f t="shared" si="20"/>
        <v>0.27292086659208314</v>
      </c>
      <c r="L302">
        <f t="shared" si="21"/>
        <v>-0.21982509445513382</v>
      </c>
      <c r="M302">
        <f t="shared" si="22"/>
        <v>-4.0338972931931699E-2</v>
      </c>
      <c r="O302">
        <f t="shared" si="23"/>
        <v>4.2522664016725427E-3</v>
      </c>
      <c r="S302">
        <f t="shared" si="24"/>
        <v>4.2522664016725427E-3</v>
      </c>
      <c r="U302">
        <v>-0.95654826261376902</v>
      </c>
      <c r="V302">
        <v>-1.1394109878246197</v>
      </c>
    </row>
    <row r="303" spans="1:22">
      <c r="A303" s="1">
        <v>302</v>
      </c>
      <c r="B303" t="s">
        <v>316</v>
      </c>
      <c r="C303">
        <v>1179</v>
      </c>
      <c r="E303">
        <v>1227</v>
      </c>
      <c r="F303">
        <v>5812</v>
      </c>
      <c r="G303">
        <v>924</v>
      </c>
      <c r="I303" s="2" t="s">
        <v>13</v>
      </c>
      <c r="K303">
        <f t="shared" si="20"/>
        <v>-0.14678253419844292</v>
      </c>
      <c r="L303">
        <f t="shared" si="21"/>
        <v>0.43887167390978743</v>
      </c>
      <c r="M303">
        <f t="shared" si="22"/>
        <v>-0.27634158407003595</v>
      </c>
      <c r="O303">
        <f t="shared" si="23"/>
        <v>5.249185213769529E-3</v>
      </c>
      <c r="S303">
        <f t="shared" si="24"/>
        <v>5.249185213769529E-3</v>
      </c>
      <c r="U303">
        <v>-1.5159512082100748</v>
      </c>
      <c r="V303">
        <v>-1.3329533679807035</v>
      </c>
    </row>
    <row r="304" spans="1:22">
      <c r="A304" s="1">
        <v>303</v>
      </c>
      <c r="B304" t="s">
        <v>317</v>
      </c>
      <c r="C304">
        <v>1160</v>
      </c>
      <c r="E304">
        <v>6630</v>
      </c>
      <c r="F304">
        <v>3210</v>
      </c>
      <c r="G304">
        <v>1701</v>
      </c>
      <c r="I304" s="2" t="s">
        <v>13</v>
      </c>
      <c r="K304">
        <f t="shared" si="20"/>
        <v>0.59294224734749656</v>
      </c>
      <c r="L304">
        <f t="shared" si="21"/>
        <v>0.18810691655684625</v>
      </c>
      <c r="M304">
        <f t="shared" si="22"/>
        <v>-4.2534258094029942E-3</v>
      </c>
      <c r="O304">
        <f t="shared" si="23"/>
        <v>0.25893191269831328</v>
      </c>
      <c r="S304">
        <f t="shared" si="24"/>
        <v>0.25893191269831328</v>
      </c>
      <c r="U304">
        <v>-0.58983498406573376</v>
      </c>
      <c r="V304">
        <v>-0.76615620728935996</v>
      </c>
    </row>
    <row r="305" spans="1:22">
      <c r="A305" s="1">
        <v>304</v>
      </c>
      <c r="B305" t="s">
        <v>318</v>
      </c>
      <c r="C305">
        <v>1672</v>
      </c>
      <c r="E305">
        <v>919</v>
      </c>
      <c r="F305">
        <v>982</v>
      </c>
      <c r="G305">
        <v>851</v>
      </c>
      <c r="I305" s="2" t="s">
        <v>13</v>
      </c>
      <c r="K305">
        <f t="shared" si="20"/>
        <v>-0.42403405354724433</v>
      </c>
      <c r="L305">
        <f t="shared" si="21"/>
        <v>-0.48506491193715517</v>
      </c>
      <c r="M305">
        <f t="shared" si="22"/>
        <v>-0.46380646321346319</v>
      </c>
      <c r="O305">
        <f t="shared" si="23"/>
        <v>-0.45763514289928758</v>
      </c>
      <c r="S305">
        <f t="shared" si="24"/>
        <v>-0.45763514289928758</v>
      </c>
      <c r="U305">
        <v>-1.2119589028529545</v>
      </c>
      <c r="V305">
        <v>-1.5749780757581362</v>
      </c>
    </row>
    <row r="306" spans="1:22">
      <c r="A306" s="1">
        <v>305</v>
      </c>
      <c r="B306" t="s">
        <v>319</v>
      </c>
      <c r="C306">
        <v>894</v>
      </c>
      <c r="E306">
        <v>55</v>
      </c>
      <c r="F306">
        <v>81</v>
      </c>
      <c r="G306">
        <v>37</v>
      </c>
      <c r="I306" s="2" t="s">
        <v>13</v>
      </c>
      <c r="K306">
        <f t="shared" si="20"/>
        <v>-1.3750881211320318</v>
      </c>
      <c r="L306">
        <f t="shared" si="21"/>
        <v>-1.2967926265383753</v>
      </c>
      <c r="M306">
        <f t="shared" si="22"/>
        <v>-1.5536355449239763</v>
      </c>
      <c r="O306">
        <f t="shared" si="23"/>
        <v>-1.4085054308647944</v>
      </c>
      <c r="S306">
        <f t="shared" si="24"/>
        <v>-1.4085054308647944</v>
      </c>
      <c r="U306">
        <v>-1.0839094434153609</v>
      </c>
      <c r="V306">
        <v>-1.5279858673669227</v>
      </c>
    </row>
    <row r="307" spans="1:22">
      <c r="A307" s="1">
        <v>306</v>
      </c>
      <c r="B307" t="s">
        <v>320</v>
      </c>
      <c r="C307">
        <v>1754</v>
      </c>
      <c r="E307">
        <v>94</v>
      </c>
      <c r="F307">
        <v>72</v>
      </c>
      <c r="G307">
        <v>190</v>
      </c>
      <c r="I307" s="2" t="s">
        <v>13</v>
      </c>
      <c r="K307">
        <f t="shared" si="20"/>
        <v>-1.4350150272606812</v>
      </c>
      <c r="L307">
        <f t="shared" si="21"/>
        <v>-1.6406372192198604</v>
      </c>
      <c r="M307">
        <f t="shared" si="22"/>
        <v>-1.1357757382722462</v>
      </c>
      <c r="O307">
        <f t="shared" si="23"/>
        <v>-1.4038093282509294</v>
      </c>
      <c r="S307">
        <f t="shared" si="24"/>
        <v>-1.4038093282509294</v>
      </c>
      <c r="U307">
        <v>-1.1052697043746473</v>
      </c>
      <c r="V307">
        <v>-1.3640530029297679</v>
      </c>
    </row>
    <row r="308" spans="1:22">
      <c r="A308" s="1">
        <v>307</v>
      </c>
      <c r="B308" t="s">
        <v>321</v>
      </c>
      <c r="C308">
        <v>1184</v>
      </c>
      <c r="E308">
        <v>703</v>
      </c>
      <c r="F308">
        <v>544</v>
      </c>
      <c r="G308">
        <v>582</v>
      </c>
      <c r="I308" s="2" t="s">
        <v>13</v>
      </c>
      <c r="K308">
        <f t="shared" si="20"/>
        <v>-0.39050966919743502</v>
      </c>
      <c r="L308">
        <f t="shared" si="21"/>
        <v>-0.59169292930982831</v>
      </c>
      <c r="M308">
        <f t="shared" si="22"/>
        <v>-0.478928467932066</v>
      </c>
      <c r="O308">
        <f t="shared" si="23"/>
        <v>-0.48704368881310978</v>
      </c>
      <c r="S308">
        <f t="shared" si="24"/>
        <v>-0.48704368881310978</v>
      </c>
      <c r="U308">
        <v>-0.7077399649974615</v>
      </c>
      <c r="V308">
        <v>-0.98908909145132362</v>
      </c>
    </row>
    <row r="309" spans="1:22">
      <c r="A309" s="1">
        <v>308</v>
      </c>
      <c r="B309" t="s">
        <v>322</v>
      </c>
      <c r="C309">
        <v>1159</v>
      </c>
      <c r="E309">
        <v>39</v>
      </c>
      <c r="F309">
        <v>61</v>
      </c>
      <c r="G309">
        <v>69</v>
      </c>
      <c r="I309" s="2" t="s">
        <v>13</v>
      </c>
      <c r="K309">
        <f t="shared" si="20"/>
        <v>-1.6371321207674547</v>
      </c>
      <c r="L309">
        <f t="shared" si="21"/>
        <v>-1.5326937275739363</v>
      </c>
      <c r="M309">
        <f t="shared" si="22"/>
        <v>-1.3957340954213944</v>
      </c>
      <c r="O309">
        <f t="shared" si="23"/>
        <v>-1.5218533145875952</v>
      </c>
      <c r="S309">
        <f t="shared" si="24"/>
        <v>-1.5218533145875952</v>
      </c>
      <c r="U309">
        <v>-0.87236551204961243</v>
      </c>
      <c r="V309">
        <v>-1.0928934015069236</v>
      </c>
    </row>
    <row r="310" spans="1:22">
      <c r="A310" s="1">
        <v>309</v>
      </c>
      <c r="B310" t="s">
        <v>323</v>
      </c>
      <c r="C310">
        <v>1655</v>
      </c>
      <c r="E310">
        <v>181</v>
      </c>
      <c r="F310">
        <v>69</v>
      </c>
      <c r="G310">
        <v>86</v>
      </c>
      <c r="I310" s="2" t="s">
        <v>13</v>
      </c>
      <c r="K310">
        <f t="shared" si="20"/>
        <v>-1.1252327150729111</v>
      </c>
      <c r="L310">
        <f t="shared" si="21"/>
        <v>-1.6338890339955894</v>
      </c>
      <c r="M310">
        <f t="shared" si="22"/>
        <v>-1.4547992970632233</v>
      </c>
      <c r="O310">
        <f t="shared" si="23"/>
        <v>-1.4046403487105745</v>
      </c>
      <c r="S310">
        <f t="shared" si="24"/>
        <v>-1.4046403487105745</v>
      </c>
      <c r="U310">
        <v>-1.4298646348987305</v>
      </c>
      <c r="V310">
        <v>-1.2772171760683444</v>
      </c>
    </row>
    <row r="311" spans="1:22">
      <c r="A311" s="1">
        <v>310</v>
      </c>
      <c r="B311" t="s">
        <v>324</v>
      </c>
      <c r="C311">
        <v>1949</v>
      </c>
      <c r="E311">
        <v>125</v>
      </c>
      <c r="F311">
        <v>96</v>
      </c>
      <c r="G311">
        <v>418</v>
      </c>
      <c r="I311" s="2" t="s">
        <v>13</v>
      </c>
      <c r="K311">
        <f t="shared" si="20"/>
        <v>-1.357015117939923</v>
      </c>
      <c r="L311">
        <f t="shared" si="21"/>
        <v>-1.5614807326991604</v>
      </c>
      <c r="M311">
        <f t="shared" si="22"/>
        <v>-0.83913530753763976</v>
      </c>
      <c r="O311">
        <f t="shared" si="23"/>
        <v>-1.2525437193922411</v>
      </c>
      <c r="S311">
        <f t="shared" si="24"/>
        <v>-1.2525437193922411</v>
      </c>
      <c r="U311">
        <v>-1.233363862649725</v>
      </c>
      <c r="V311">
        <v>-1.3888628261756664</v>
      </c>
    </row>
    <row r="312" spans="1:22">
      <c r="A312" s="1">
        <v>311</v>
      </c>
      <c r="B312" t="s">
        <v>325</v>
      </c>
      <c r="C312">
        <v>1969</v>
      </c>
      <c r="E312">
        <v>201</v>
      </c>
      <c r="F312">
        <v>181</v>
      </c>
      <c r="G312">
        <v>177</v>
      </c>
      <c r="I312" s="2" t="s">
        <v>13</v>
      </c>
      <c r="K312">
        <f t="shared" si="20"/>
        <v>-1.1551629505479872</v>
      </c>
      <c r="L312">
        <f t="shared" si="21"/>
        <v>-1.2905072678900411</v>
      </c>
      <c r="M312">
        <f t="shared" si="22"/>
        <v>-1.2167721999713652</v>
      </c>
      <c r="O312">
        <f t="shared" si="23"/>
        <v>-1.220814139469798</v>
      </c>
      <c r="S312">
        <f t="shared" si="24"/>
        <v>-1.220814139469798</v>
      </c>
      <c r="U312">
        <v>-1.0025682914071745</v>
      </c>
      <c r="V312">
        <v>-1.2308389743776171</v>
      </c>
    </row>
    <row r="313" spans="1:22">
      <c r="A313" s="1">
        <v>312</v>
      </c>
      <c r="B313" t="s">
        <v>326</v>
      </c>
      <c r="C313">
        <v>2430</v>
      </c>
      <c r="E313">
        <v>162</v>
      </c>
      <c r="F313">
        <v>199</v>
      </c>
      <c r="G313">
        <v>190</v>
      </c>
      <c r="I313" s="2" t="s">
        <v>13</v>
      </c>
      <c r="K313">
        <f t="shared" si="20"/>
        <v>-1.3402045508860394</v>
      </c>
      <c r="L313">
        <f t="shared" si="21"/>
        <v>-1.3406933238097127</v>
      </c>
      <c r="M313">
        <f t="shared" si="22"/>
        <v>-1.2773524228405368</v>
      </c>
      <c r="O313">
        <f t="shared" si="23"/>
        <v>-1.3194167658454297</v>
      </c>
      <c r="S313">
        <f t="shared" si="24"/>
        <v>-1.3194167658454297</v>
      </c>
      <c r="U313">
        <v>0.27924527177219316</v>
      </c>
      <c r="V313">
        <v>-0.98611886325254527</v>
      </c>
    </row>
    <row r="314" spans="1:22">
      <c r="A314" s="1">
        <v>313</v>
      </c>
      <c r="B314" t="s">
        <v>327</v>
      </c>
      <c r="C314">
        <v>2212</v>
      </c>
      <c r="E314">
        <v>1758</v>
      </c>
      <c r="F314">
        <v>2140</v>
      </c>
      <c r="G314">
        <v>1823</v>
      </c>
      <c r="I314" s="2" t="s">
        <v>13</v>
      </c>
      <c r="K314">
        <f t="shared" si="20"/>
        <v>-0.26387954372526556</v>
      </c>
      <c r="L314">
        <f t="shared" si="21"/>
        <v>-0.2683114759045771</v>
      </c>
      <c r="M314">
        <f t="shared" si="22"/>
        <v>-0.25449820417273783</v>
      </c>
      <c r="O314">
        <f t="shared" si="23"/>
        <v>-0.26222974126752685</v>
      </c>
      <c r="S314">
        <f t="shared" si="24"/>
        <v>-0.26222974126752685</v>
      </c>
      <c r="U314">
        <v>-0.59235552232696409</v>
      </c>
      <c r="V314">
        <v>-1.0307029659274851</v>
      </c>
    </row>
    <row r="315" spans="1:22">
      <c r="A315" s="1">
        <v>314</v>
      </c>
      <c r="B315" t="s">
        <v>328</v>
      </c>
      <c r="C315">
        <v>720</v>
      </c>
      <c r="E315">
        <v>67</v>
      </c>
      <c r="F315">
        <v>42</v>
      </c>
      <c r="G315">
        <v>34</v>
      </c>
      <c r="I315" s="2" t="s">
        <v>13</v>
      </c>
      <c r="K315">
        <f t="shared" si="20"/>
        <v>-1.1953709855608001</v>
      </c>
      <c r="L315">
        <f t="shared" si="21"/>
        <v>-1.4880233326544752</v>
      </c>
      <c r="M315">
        <f t="shared" si="22"/>
        <v>-1.496353329584067</v>
      </c>
      <c r="O315">
        <f t="shared" si="23"/>
        <v>-1.393249215933114</v>
      </c>
      <c r="S315">
        <f t="shared" si="24"/>
        <v>-1.393249215933114</v>
      </c>
      <c r="U315">
        <v>-0.94902295584390306</v>
      </c>
      <c r="V315">
        <v>-1.1460511965977294</v>
      </c>
    </row>
    <row r="316" spans="1:22">
      <c r="A316" s="1">
        <v>315</v>
      </c>
      <c r="B316" t="s">
        <v>329</v>
      </c>
      <c r="C316">
        <v>1326</v>
      </c>
      <c r="E316">
        <v>203</v>
      </c>
      <c r="F316">
        <v>82</v>
      </c>
      <c r="G316">
        <v>83</v>
      </c>
      <c r="I316" s="2" t="s">
        <v>13</v>
      </c>
      <c r="K316">
        <f t="shared" si="20"/>
        <v>-0.97916077798589929</v>
      </c>
      <c r="L316">
        <f t="shared" si="21"/>
        <v>-1.4626697983061447</v>
      </c>
      <c r="M316">
        <f t="shared" si="22"/>
        <v>-1.3739651818877341</v>
      </c>
      <c r="O316">
        <f t="shared" si="23"/>
        <v>-1.2719319193932594</v>
      </c>
      <c r="S316">
        <f t="shared" si="24"/>
        <v>-1.2719319193932594</v>
      </c>
      <c r="U316">
        <v>-1.5611008906328883</v>
      </c>
      <c r="V316">
        <v>-1.4445100084147129</v>
      </c>
    </row>
    <row r="317" spans="1:22">
      <c r="A317" s="1">
        <v>316</v>
      </c>
      <c r="B317" t="s">
        <v>330</v>
      </c>
      <c r="C317">
        <v>1220</v>
      </c>
      <c r="E317">
        <v>19103</v>
      </c>
      <c r="F317">
        <v>1500</v>
      </c>
      <c r="G317">
        <v>698</v>
      </c>
      <c r="I317" s="2" t="s">
        <v>13</v>
      </c>
      <c r="K317">
        <f t="shared" si="20"/>
        <v>1.0306284531790471</v>
      </c>
      <c r="L317">
        <f t="shared" si="21"/>
        <v>-0.16420869824017431</v>
      </c>
      <c r="M317">
        <f t="shared" si="22"/>
        <v>-0.41300415824664066</v>
      </c>
      <c r="O317">
        <f t="shared" si="23"/>
        <v>0.15113853223074405</v>
      </c>
      <c r="S317">
        <f t="shared" si="24"/>
        <v>0.15113853223074405</v>
      </c>
      <c r="U317">
        <v>-0.570897930354477</v>
      </c>
      <c r="V317">
        <v>-1.0323410583176944</v>
      </c>
    </row>
    <row r="318" spans="1:22">
      <c r="A318" s="1">
        <v>317</v>
      </c>
      <c r="B318" t="s">
        <v>331</v>
      </c>
      <c r="C318">
        <v>1028</v>
      </c>
      <c r="E318">
        <v>1445</v>
      </c>
      <c r="F318">
        <v>1700</v>
      </c>
      <c r="G318">
        <v>697</v>
      </c>
      <c r="I318" s="2" t="s">
        <v>13</v>
      </c>
      <c r="K318">
        <f t="shared" si="20"/>
        <v>-1.6238559397048297E-2</v>
      </c>
      <c r="L318">
        <f t="shared" si="21"/>
        <v>-3.5484319902090333E-2</v>
      </c>
      <c r="M318">
        <f t="shared" si="22"/>
        <v>-0.33926008675630098</v>
      </c>
      <c r="O318">
        <f t="shared" si="23"/>
        <v>-0.1303276553518132</v>
      </c>
      <c r="S318">
        <f t="shared" si="24"/>
        <v>-0.1303276553518132</v>
      </c>
      <c r="U318">
        <v>-0.71357177559554763</v>
      </c>
      <c r="V318">
        <v>-1.0754404988692969</v>
      </c>
    </row>
    <row r="319" spans="1:22">
      <c r="A319" s="1">
        <v>318</v>
      </c>
      <c r="B319" t="s">
        <v>332</v>
      </c>
      <c r="C319">
        <v>1163</v>
      </c>
      <c r="E319">
        <v>1918</v>
      </c>
      <c r="F319">
        <v>1370</v>
      </c>
      <c r="G319">
        <v>1175</v>
      </c>
      <c r="I319" s="2" t="s">
        <v>13</v>
      </c>
      <c r="K319">
        <f t="shared" si="20"/>
        <v>5.3155596275838352E-2</v>
      </c>
      <c r="L319">
        <f t="shared" si="21"/>
        <v>-0.18279927419314901</v>
      </c>
      <c r="M319">
        <f t="shared" si="22"/>
        <v>-0.16604159831574689</v>
      </c>
      <c r="O319">
        <f t="shared" si="23"/>
        <v>-9.8561758744352509E-2</v>
      </c>
      <c r="S319">
        <f t="shared" si="24"/>
        <v>-9.8561758744352509E-2</v>
      </c>
      <c r="U319">
        <v>-0.6830332105542597</v>
      </c>
      <c r="V319">
        <v>-1.0326816486970227</v>
      </c>
    </row>
    <row r="320" spans="1:22">
      <c r="A320" s="1">
        <v>319</v>
      </c>
      <c r="B320" t="s">
        <v>333</v>
      </c>
      <c r="C320">
        <v>1681</v>
      </c>
      <c r="E320">
        <v>333</v>
      </c>
      <c r="F320">
        <v>249</v>
      </c>
      <c r="G320">
        <v>230</v>
      </c>
      <c r="I320" s="2" t="s">
        <v>13</v>
      </c>
      <c r="K320">
        <f t="shared" si="20"/>
        <v>-0.86723677176350922</v>
      </c>
      <c r="L320">
        <f t="shared" si="21"/>
        <v>-1.083308492964842</v>
      </c>
      <c r="M320">
        <f t="shared" si="22"/>
        <v>-1.0343396276169317</v>
      </c>
      <c r="O320">
        <f t="shared" si="23"/>
        <v>-0.99496163078176103</v>
      </c>
      <c r="S320">
        <f t="shared" si="24"/>
        <v>-0.99496163078176103</v>
      </c>
      <c r="U320">
        <v>-1.0952469575996286</v>
      </c>
      <c r="V320">
        <v>-1.3367855299051405</v>
      </c>
    </row>
    <row r="321" spans="1:22">
      <c r="A321" s="1">
        <v>320</v>
      </c>
      <c r="B321" t="s">
        <v>334</v>
      </c>
      <c r="C321">
        <v>2091</v>
      </c>
      <c r="E321">
        <v>783</v>
      </c>
      <c r="F321">
        <v>380</v>
      </c>
      <c r="G321">
        <v>446</v>
      </c>
      <c r="I321" s="2" t="s">
        <v>13</v>
      </c>
      <c r="K321">
        <f t="shared" si="20"/>
        <v>-0.59070556259008655</v>
      </c>
      <c r="L321">
        <f t="shared" si="21"/>
        <v>-0.99451056282196904</v>
      </c>
      <c r="M321">
        <f t="shared" si="22"/>
        <v>-0.8415189243005835</v>
      </c>
      <c r="O321">
        <f t="shared" si="23"/>
        <v>-0.80891168323754636</v>
      </c>
      <c r="S321">
        <f t="shared" si="24"/>
        <v>-0.80891168323754636</v>
      </c>
      <c r="U321">
        <v>-1.2989334250149849</v>
      </c>
      <c r="V321">
        <v>-1.580282551468847</v>
      </c>
    </row>
    <row r="322" spans="1:22">
      <c r="A322" s="1">
        <v>321</v>
      </c>
      <c r="B322" t="s">
        <v>335</v>
      </c>
      <c r="C322">
        <v>1607</v>
      </c>
      <c r="E322">
        <v>3756</v>
      </c>
      <c r="F322">
        <v>3492</v>
      </c>
      <c r="G322">
        <v>1350</v>
      </c>
      <c r="I322" s="2" t="s">
        <v>13</v>
      </c>
      <c r="K322">
        <f t="shared" ref="K322:K385" si="25">LOG10(E322/C322)-LOG10(18631/12768)</f>
        <v>0.20459641500037079</v>
      </c>
      <c r="L322">
        <f t="shared" ref="L322:L385" si="26">LOG10(F322/C322)-LOG10(22912/12768)</f>
        <v>8.3118231649080221E-2</v>
      </c>
      <c r="M322">
        <f t="shared" ref="M322:M385" si="27">LOG10(G322/C322)-LOG10(18907/12768)</f>
        <v>-0.24618185846339191</v>
      </c>
      <c r="O322">
        <f t="shared" ref="O322:O385" si="28">AVERAGE(K322:M322)</f>
        <v>1.3844262728686366E-2</v>
      </c>
      <c r="S322">
        <f t="shared" ref="S322:S385" si="29">AVERAGE(O322:Q322)</f>
        <v>1.3844262728686366E-2</v>
      </c>
      <c r="U322">
        <v>-0.55968061987340145</v>
      </c>
      <c r="V322">
        <v>-1.0106500223265196</v>
      </c>
    </row>
    <row r="323" spans="1:22">
      <c r="A323" s="1">
        <v>322</v>
      </c>
      <c r="B323" t="s">
        <v>336</v>
      </c>
      <c r="C323">
        <v>1862</v>
      </c>
      <c r="E323">
        <v>2602</v>
      </c>
      <c r="F323">
        <v>2266</v>
      </c>
      <c r="G323">
        <v>2161</v>
      </c>
      <c r="I323" s="2" t="s">
        <v>13</v>
      </c>
      <c r="K323">
        <f t="shared" si="25"/>
        <v>-1.8785676250114375E-2</v>
      </c>
      <c r="L323">
        <f t="shared" si="26"/>
        <v>-0.16865989773905271</v>
      </c>
      <c r="M323">
        <f t="shared" si="27"/>
        <v>-0.10582465995713604</v>
      </c>
      <c r="O323">
        <f t="shared" si="28"/>
        <v>-9.7756744648767713E-2</v>
      </c>
      <c r="S323">
        <f t="shared" si="29"/>
        <v>-9.7756744648767713E-2</v>
      </c>
      <c r="U323">
        <v>-1.0059442788384458</v>
      </c>
      <c r="V323">
        <v>-1.2532581518921377</v>
      </c>
    </row>
    <row r="324" spans="1:22">
      <c r="A324" s="1">
        <v>323</v>
      </c>
      <c r="B324" t="s">
        <v>337</v>
      </c>
      <c r="C324">
        <v>1320</v>
      </c>
      <c r="E324">
        <v>90</v>
      </c>
      <c r="F324">
        <v>75</v>
      </c>
      <c r="G324">
        <v>111</v>
      </c>
      <c r="I324" s="2" t="s">
        <v>13</v>
      </c>
      <c r="K324">
        <f t="shared" si="25"/>
        <v>-1.3304447135968831</v>
      </c>
      <c r="L324">
        <f t="shared" si="26"/>
        <v>-1.4994527944352574</v>
      </c>
      <c r="M324">
        <f t="shared" si="27"/>
        <v>-1.245750702614246</v>
      </c>
      <c r="O324">
        <f t="shared" si="28"/>
        <v>-1.3585494035487955</v>
      </c>
      <c r="S324">
        <f t="shared" si="29"/>
        <v>-1.3585494035487955</v>
      </c>
      <c r="U324">
        <v>-1.1917575239536748</v>
      </c>
      <c r="V324">
        <v>-1.2195013046716938</v>
      </c>
    </row>
    <row r="325" spans="1:22">
      <c r="A325" s="1">
        <v>324</v>
      </c>
      <c r="B325" t="s">
        <v>338</v>
      </c>
      <c r="C325">
        <v>2134</v>
      </c>
      <c r="E325">
        <v>102</v>
      </c>
      <c r="F325">
        <v>59</v>
      </c>
      <c r="G325">
        <v>124</v>
      </c>
      <c r="I325" s="2" t="s">
        <v>13</v>
      </c>
      <c r="K325">
        <f t="shared" si="25"/>
        <v>-1.4847075351568915</v>
      </c>
      <c r="L325">
        <f t="shared" si="26"/>
        <v>-1.8122825300674141</v>
      </c>
      <c r="M325">
        <f t="shared" si="27"/>
        <v>-1.4062724801212696</v>
      </c>
      <c r="O325">
        <f t="shared" si="28"/>
        <v>-1.5677541817818585</v>
      </c>
      <c r="S325">
        <f t="shared" si="29"/>
        <v>-1.5677541817818585</v>
      </c>
      <c r="U325">
        <v>-1.0876428164557221</v>
      </c>
      <c r="V325">
        <v>-1.2740604958836155</v>
      </c>
    </row>
    <row r="326" spans="1:22">
      <c r="A326" s="1">
        <v>325</v>
      </c>
      <c r="B326" t="s">
        <v>339</v>
      </c>
      <c r="C326">
        <v>1089</v>
      </c>
      <c r="E326">
        <v>147</v>
      </c>
      <c r="F326">
        <v>137</v>
      </c>
      <c r="G326">
        <v>105</v>
      </c>
      <c r="I326" s="2" t="s">
        <v>13</v>
      </c>
      <c r="K326">
        <f t="shared" si="25"/>
        <v>-1.0338238368379569</v>
      </c>
      <c r="L326">
        <f t="shared" si="26"/>
        <v>-1.1542474392204753</v>
      </c>
      <c r="M326">
        <f t="shared" si="27"/>
        <v>-1.1863383308808904</v>
      </c>
      <c r="O326">
        <f t="shared" si="28"/>
        <v>-1.1248032023131074</v>
      </c>
      <c r="S326">
        <f t="shared" si="29"/>
        <v>-1.1248032023131074</v>
      </c>
      <c r="U326">
        <v>-1.2025690696806888</v>
      </c>
      <c r="V326">
        <v>-0.96757031801317084</v>
      </c>
    </row>
    <row r="327" spans="1:22">
      <c r="A327" s="1">
        <v>326</v>
      </c>
      <c r="B327" t="s">
        <v>340</v>
      </c>
      <c r="C327">
        <v>1616</v>
      </c>
      <c r="E327">
        <v>684</v>
      </c>
      <c r="F327">
        <v>816</v>
      </c>
      <c r="G327">
        <v>1600</v>
      </c>
      <c r="I327" s="2" t="s">
        <v>13</v>
      </c>
      <c r="K327">
        <f t="shared" si="25"/>
        <v>-0.53749854654880913</v>
      </c>
      <c r="L327">
        <f t="shared" si="26"/>
        <v>-0.55069132430581358</v>
      </c>
      <c r="M327">
        <f t="shared" si="27"/>
        <v>-0.17482112397769609</v>
      </c>
      <c r="O327">
        <f t="shared" si="28"/>
        <v>-0.42100366494410624</v>
      </c>
      <c r="S327">
        <f t="shared" si="29"/>
        <v>-0.42100366494410624</v>
      </c>
      <c r="U327">
        <v>-0.14101382895882728</v>
      </c>
      <c r="V327">
        <v>0.13201628959303413</v>
      </c>
    </row>
    <row r="328" spans="1:22">
      <c r="A328" s="1">
        <v>327</v>
      </c>
      <c r="B328" t="s">
        <v>341</v>
      </c>
      <c r="C328">
        <v>1112</v>
      </c>
      <c r="E328">
        <v>41</v>
      </c>
      <c r="F328">
        <v>26</v>
      </c>
      <c r="G328">
        <v>38</v>
      </c>
      <c r="I328" s="2" t="s">
        <v>13</v>
      </c>
      <c r="K328">
        <f t="shared" si="25"/>
        <v>-1.5974342223566613</v>
      </c>
      <c r="L328">
        <f t="shared" si="26"/>
        <v>-1.885071565896328</v>
      </c>
      <c r="M328">
        <f t="shared" si="27"/>
        <v>-1.636820940824282</v>
      </c>
      <c r="O328">
        <f t="shared" si="28"/>
        <v>-1.7064422430257571</v>
      </c>
      <c r="S328">
        <f t="shared" si="29"/>
        <v>-1.7064422430257571</v>
      </c>
      <c r="U328">
        <v>-1.4675611315811625</v>
      </c>
      <c r="V328">
        <v>-1.4539544100832367</v>
      </c>
    </row>
    <row r="329" spans="1:22">
      <c r="A329" s="1">
        <v>328</v>
      </c>
      <c r="B329" t="s">
        <v>342</v>
      </c>
      <c r="C329">
        <v>1525</v>
      </c>
      <c r="E329">
        <v>988</v>
      </c>
      <c r="F329">
        <v>1055</v>
      </c>
      <c r="G329">
        <v>849</v>
      </c>
      <c r="I329" s="2" t="s">
        <v>13</v>
      </c>
      <c r="K329">
        <f t="shared" si="25"/>
        <v>-0.35262619092553454</v>
      </c>
      <c r="L329">
        <f t="shared" si="26"/>
        <v>-0.41395751067020053</v>
      </c>
      <c r="M329">
        <f t="shared" si="27"/>
        <v>-0.42486190363390552</v>
      </c>
      <c r="O329">
        <f t="shared" si="28"/>
        <v>-0.39714853507654685</v>
      </c>
      <c r="S329">
        <f t="shared" si="29"/>
        <v>-0.39714853507654685</v>
      </c>
      <c r="U329">
        <v>-1.049003082177159</v>
      </c>
      <c r="V329">
        <v>-1.2607162804896268</v>
      </c>
    </row>
    <row r="330" spans="1:22">
      <c r="A330" s="1">
        <v>329</v>
      </c>
      <c r="B330" t="s">
        <v>343</v>
      </c>
      <c r="C330">
        <v>1919</v>
      </c>
      <c r="E330">
        <v>823</v>
      </c>
      <c r="F330">
        <v>578</v>
      </c>
      <c r="G330">
        <v>1066</v>
      </c>
      <c r="I330" s="2" t="s">
        <v>13</v>
      </c>
      <c r="K330">
        <f t="shared" si="25"/>
        <v>-0.53178843135355969</v>
      </c>
      <c r="L330">
        <f t="shared" si="26"/>
        <v>-0.77508726293604979</v>
      </c>
      <c r="M330">
        <f t="shared" si="27"/>
        <v>-0.42581752023997155</v>
      </c>
      <c r="O330">
        <f t="shared" si="28"/>
        <v>-0.57756440484319371</v>
      </c>
      <c r="S330">
        <f t="shared" si="29"/>
        <v>-0.57756440484319371</v>
      </c>
      <c r="U330">
        <v>-1.1501881706421324</v>
      </c>
      <c r="V330">
        <v>-1.2920398403167697</v>
      </c>
    </row>
    <row r="331" spans="1:22">
      <c r="A331" s="1">
        <v>330</v>
      </c>
      <c r="B331" t="s">
        <v>344</v>
      </c>
      <c r="C331">
        <v>1134</v>
      </c>
      <c r="E331">
        <v>458</v>
      </c>
      <c r="F331">
        <v>376</v>
      </c>
      <c r="G331">
        <v>484</v>
      </c>
      <c r="I331" s="2" t="s">
        <v>13</v>
      </c>
      <c r="K331">
        <f t="shared" si="25"/>
        <v>-0.55786086838337656</v>
      </c>
      <c r="L331">
        <f t="shared" si="26"/>
        <v>-0.73336533625033407</v>
      </c>
      <c r="M331">
        <f t="shared" si="27"/>
        <v>-0.54026744310752883</v>
      </c>
      <c r="O331">
        <f t="shared" si="28"/>
        <v>-0.61049788258041315</v>
      </c>
      <c r="S331">
        <f t="shared" si="29"/>
        <v>-0.61049788258041315</v>
      </c>
      <c r="U331">
        <v>-1.053758306363916</v>
      </c>
      <c r="V331">
        <v>-1.2338326144072718</v>
      </c>
    </row>
    <row r="332" spans="1:22">
      <c r="A332" s="1">
        <v>331</v>
      </c>
      <c r="B332" t="s">
        <v>345</v>
      </c>
      <c r="C332">
        <v>3563</v>
      </c>
      <c r="E332">
        <v>219</v>
      </c>
      <c r="F332">
        <v>183</v>
      </c>
      <c r="G332">
        <v>190</v>
      </c>
      <c r="I332" s="2" t="s">
        <v>13</v>
      </c>
      <c r="K332">
        <f t="shared" si="25"/>
        <v>-1.3754849993412552</v>
      </c>
      <c r="L332">
        <f t="shared" si="26"/>
        <v>-1.5433048592416934</v>
      </c>
      <c r="M332">
        <f t="shared" si="27"/>
        <v>-1.4435619715932402</v>
      </c>
      <c r="O332">
        <f t="shared" si="28"/>
        <v>-1.4541172767253963</v>
      </c>
      <c r="S332">
        <f t="shared" si="29"/>
        <v>-1.4541172767253963</v>
      </c>
      <c r="U332">
        <v>-1.1980786651173376</v>
      </c>
      <c r="V332">
        <v>-1.4963139373481835</v>
      </c>
    </row>
    <row r="333" spans="1:22">
      <c r="A333" s="1">
        <v>332</v>
      </c>
      <c r="B333" t="s">
        <v>346</v>
      </c>
      <c r="C333">
        <v>2870</v>
      </c>
      <c r="E333">
        <v>2022</v>
      </c>
      <c r="F333">
        <v>1522</v>
      </c>
      <c r="G333">
        <v>2020</v>
      </c>
      <c r="I333" s="2" t="s">
        <v>13</v>
      </c>
      <c r="K333">
        <f t="shared" si="25"/>
        <v>-0.31621403730936803</v>
      </c>
      <c r="L333">
        <f t="shared" si="26"/>
        <v>-0.52940737092054557</v>
      </c>
      <c r="M333">
        <f t="shared" si="27"/>
        <v>-0.32303027748242208</v>
      </c>
      <c r="O333">
        <f t="shared" si="28"/>
        <v>-0.38955056190411191</v>
      </c>
      <c r="S333">
        <f t="shared" si="29"/>
        <v>-0.38955056190411191</v>
      </c>
      <c r="U333">
        <v>-0.79973351495769962</v>
      </c>
      <c r="V333">
        <v>-1.0232045181750331</v>
      </c>
    </row>
    <row r="334" spans="1:22">
      <c r="A334" s="1">
        <v>333</v>
      </c>
      <c r="B334" t="s">
        <v>347</v>
      </c>
      <c r="C334">
        <v>3429</v>
      </c>
      <c r="E334">
        <v>497</v>
      </c>
      <c r="F334">
        <v>545</v>
      </c>
      <c r="G334">
        <v>308</v>
      </c>
      <c r="I334" s="2" t="s">
        <v>13</v>
      </c>
      <c r="K334">
        <f t="shared" si="25"/>
        <v>-1.0029243882119701</v>
      </c>
      <c r="L334">
        <f t="shared" si="26"/>
        <v>-1.052711109459409</v>
      </c>
      <c r="M334">
        <f t="shared" si="27"/>
        <v>-1.2171165188095536</v>
      </c>
      <c r="O334">
        <f t="shared" si="28"/>
        <v>-1.0909173388269775</v>
      </c>
      <c r="S334">
        <f t="shared" si="29"/>
        <v>-1.0909173388269775</v>
      </c>
      <c r="U334">
        <v>-1.0954936301844136</v>
      </c>
      <c r="V334">
        <v>-1.0989062668990259</v>
      </c>
    </row>
    <row r="335" spans="1:22">
      <c r="A335" s="1">
        <v>334</v>
      </c>
      <c r="B335" t="s">
        <v>348</v>
      </c>
      <c r="C335">
        <v>2786</v>
      </c>
      <c r="E335">
        <v>3269</v>
      </c>
      <c r="F335">
        <v>1885</v>
      </c>
      <c r="G335">
        <v>1887</v>
      </c>
      <c r="I335" s="2" t="s">
        <v>13</v>
      </c>
      <c r="K335">
        <f t="shared" si="25"/>
        <v>-9.4679483337933676E-2</v>
      </c>
      <c r="L335">
        <f t="shared" si="26"/>
        <v>-0.42360988416724032</v>
      </c>
      <c r="M335">
        <f t="shared" si="27"/>
        <v>-0.33970896211806678</v>
      </c>
      <c r="O335">
        <f t="shared" si="28"/>
        <v>-0.2859994432077469</v>
      </c>
      <c r="S335">
        <f t="shared" si="29"/>
        <v>-0.2859994432077469</v>
      </c>
      <c r="U335">
        <v>-0.4059884293467928</v>
      </c>
      <c r="V335">
        <v>-0.42374375225874844</v>
      </c>
    </row>
    <row r="336" spans="1:22">
      <c r="A336" s="1">
        <v>335</v>
      </c>
      <c r="B336" t="s">
        <v>349</v>
      </c>
      <c r="C336">
        <v>1444</v>
      </c>
      <c r="E336">
        <v>483</v>
      </c>
      <c r="F336">
        <v>669</v>
      </c>
      <c r="G336">
        <v>745</v>
      </c>
      <c r="I336" s="2" t="s">
        <v>13</v>
      </c>
      <c r="K336">
        <f t="shared" si="25"/>
        <v>-0.63973335431246614</v>
      </c>
      <c r="L336">
        <f t="shared" si="26"/>
        <v>-0.58808120208690451</v>
      </c>
      <c r="M336">
        <f t="shared" si="27"/>
        <v>-0.45791067068038094</v>
      </c>
      <c r="O336">
        <f t="shared" si="28"/>
        <v>-0.5619084090265839</v>
      </c>
      <c r="S336">
        <f t="shared" si="29"/>
        <v>-0.5619084090265839</v>
      </c>
      <c r="U336">
        <v>-0.82557319335324875</v>
      </c>
      <c r="V336">
        <v>-1.0333195457679916</v>
      </c>
    </row>
    <row r="337" spans="1:22">
      <c r="A337" s="1">
        <v>336</v>
      </c>
      <c r="B337" t="s">
        <v>350</v>
      </c>
      <c r="C337">
        <v>2254</v>
      </c>
      <c r="E337">
        <v>168</v>
      </c>
      <c r="F337">
        <v>186</v>
      </c>
      <c r="G337">
        <v>235</v>
      </c>
      <c r="I337" s="2" t="s">
        <v>13</v>
      </c>
      <c r="K337">
        <f t="shared" si="25"/>
        <v>-1.2917579218145829</v>
      </c>
      <c r="L337">
        <f t="shared" si="26"/>
        <v>-1.3373810941132787</v>
      </c>
      <c r="M337">
        <f t="shared" si="27"/>
        <v>-1.152385799633405</v>
      </c>
      <c r="O337">
        <f t="shared" si="28"/>
        <v>-1.2605082718537555</v>
      </c>
      <c r="S337">
        <f t="shared" si="29"/>
        <v>-1.2605082718537555</v>
      </c>
      <c r="U337">
        <v>-0.80968829710418222</v>
      </c>
      <c r="V337">
        <v>-1.1894793410888485</v>
      </c>
    </row>
    <row r="338" spans="1:22">
      <c r="A338" s="1">
        <v>337</v>
      </c>
      <c r="B338" t="s">
        <v>351</v>
      </c>
      <c r="C338">
        <v>4245</v>
      </c>
      <c r="E338">
        <v>4785</v>
      </c>
      <c r="F338">
        <v>3883</v>
      </c>
      <c r="G338">
        <v>2914</v>
      </c>
      <c r="I338" s="2" t="s">
        <v>13</v>
      </c>
      <c r="K338">
        <f t="shared" si="25"/>
        <v>-0.1121090442974671</v>
      </c>
      <c r="L338">
        <f t="shared" si="26"/>
        <v>-0.29265043065503116</v>
      </c>
      <c r="M338">
        <f t="shared" si="27"/>
        <v>-0.33388789734105367</v>
      </c>
      <c r="O338">
        <f t="shared" si="28"/>
        <v>-0.2462157907645173</v>
      </c>
      <c r="S338">
        <f t="shared" si="29"/>
        <v>-0.2462157907645173</v>
      </c>
      <c r="U338">
        <v>-0.59655302671803045</v>
      </c>
      <c r="V338">
        <v>-0.93646158289320447</v>
      </c>
    </row>
    <row r="339" spans="1:22">
      <c r="A339" s="1">
        <v>338</v>
      </c>
      <c r="B339" t="s">
        <v>352</v>
      </c>
      <c r="C339">
        <v>1021</v>
      </c>
      <c r="E339">
        <v>848</v>
      </c>
      <c r="F339">
        <v>496</v>
      </c>
      <c r="G339">
        <v>711</v>
      </c>
      <c r="I339" s="2" t="s">
        <v>13</v>
      </c>
      <c r="K339">
        <f t="shared" si="25"/>
        <v>-0.24474318166055439</v>
      </c>
      <c r="L339">
        <f t="shared" si="26"/>
        <v>-0.56748419221782009</v>
      </c>
      <c r="M339">
        <f t="shared" si="27"/>
        <v>-0.32765589155219743</v>
      </c>
      <c r="O339">
        <f t="shared" si="28"/>
        <v>-0.37996108847685733</v>
      </c>
      <c r="S339">
        <f t="shared" si="29"/>
        <v>-0.37996108847685733</v>
      </c>
      <c r="U339">
        <v>-1.133481610941887</v>
      </c>
      <c r="V339">
        <v>-1.3129573048561425</v>
      </c>
    </row>
    <row r="340" spans="1:22">
      <c r="A340" s="1">
        <v>339</v>
      </c>
      <c r="B340" t="s">
        <v>353</v>
      </c>
      <c r="C340">
        <v>684</v>
      </c>
      <c r="E340">
        <v>299</v>
      </c>
      <c r="F340">
        <v>151</v>
      </c>
      <c r="G340">
        <v>232</v>
      </c>
      <c r="I340" s="2" t="s">
        <v>13</v>
      </c>
      <c r="K340">
        <f t="shared" si="25"/>
        <v>-0.52349820522604462</v>
      </c>
      <c r="L340">
        <f t="shared" si="26"/>
        <v>-0.91001928104805407</v>
      </c>
      <c r="M340">
        <f t="shared" si="27"/>
        <v>-0.6400678670242701</v>
      </c>
      <c r="O340">
        <f t="shared" si="28"/>
        <v>-0.69119511776612297</v>
      </c>
      <c r="S340">
        <f t="shared" si="29"/>
        <v>-0.69119511776612297</v>
      </c>
      <c r="U340">
        <v>-0.96958973788837988</v>
      </c>
      <c r="V340">
        <v>-1.2390396410425344</v>
      </c>
    </row>
    <row r="341" spans="1:22">
      <c r="A341" s="1">
        <v>340</v>
      </c>
      <c r="B341" t="s">
        <v>354</v>
      </c>
      <c r="C341">
        <v>1411</v>
      </c>
      <c r="E341">
        <v>132</v>
      </c>
      <c r="F341">
        <v>99</v>
      </c>
      <c r="G341">
        <v>126</v>
      </c>
      <c r="I341" s="2" t="s">
        <v>13</v>
      </c>
      <c r="K341">
        <f t="shared" si="25"/>
        <v>-1.1930663743788561</v>
      </c>
      <c r="L341">
        <f t="shared" si="26"/>
        <v>-1.4078319457779052</v>
      </c>
      <c r="M341">
        <f t="shared" si="27"/>
        <v>-1.2196562188318385</v>
      </c>
      <c r="O341">
        <f t="shared" si="28"/>
        <v>-1.2735181796628667</v>
      </c>
      <c r="S341">
        <f t="shared" si="29"/>
        <v>-1.2735181796628667</v>
      </c>
      <c r="U341">
        <v>-1.2176836583645627</v>
      </c>
      <c r="V341">
        <v>-1.3953443479799179</v>
      </c>
    </row>
    <row r="342" spans="1:22">
      <c r="A342" s="1">
        <v>341</v>
      </c>
      <c r="B342" t="s">
        <v>355</v>
      </c>
      <c r="C342">
        <v>1963</v>
      </c>
      <c r="E342">
        <v>214</v>
      </c>
      <c r="F342">
        <v>252</v>
      </c>
      <c r="G342">
        <v>254</v>
      </c>
      <c r="I342" s="2" t="s">
        <v>13</v>
      </c>
      <c r="K342">
        <f t="shared" si="25"/>
        <v>-1.1266198180811733</v>
      </c>
      <c r="L342">
        <f t="shared" si="26"/>
        <v>-1.1454598854395694</v>
      </c>
      <c r="M342">
        <f t="shared" si="27"/>
        <v>-1.0585863331751217</v>
      </c>
      <c r="O342">
        <f t="shared" si="28"/>
        <v>-1.1102220122319548</v>
      </c>
      <c r="S342">
        <f t="shared" si="29"/>
        <v>-1.1102220122319548</v>
      </c>
      <c r="U342">
        <v>-1.1977109011358105</v>
      </c>
      <c r="V342">
        <v>-1.3601472773980463</v>
      </c>
    </row>
    <row r="343" spans="1:22">
      <c r="A343" s="1">
        <v>342</v>
      </c>
      <c r="B343" t="s">
        <v>356</v>
      </c>
      <c r="C343">
        <v>1963</v>
      </c>
      <c r="E343">
        <v>624</v>
      </c>
      <c r="F343">
        <v>672</v>
      </c>
      <c r="G343">
        <v>505</v>
      </c>
      <c r="I343" s="2" t="s">
        <v>13</v>
      </c>
      <c r="K343">
        <f t="shared" si="25"/>
        <v>-0.66184900174794015</v>
      </c>
      <c r="L343">
        <f t="shared" si="26"/>
        <v>-0.71949115316728829</v>
      </c>
      <c r="M343">
        <f t="shared" si="27"/>
        <v>-0.7601286716763983</v>
      </c>
      <c r="O343">
        <f t="shared" si="28"/>
        <v>-0.71382294219720899</v>
      </c>
      <c r="S343">
        <f t="shared" si="29"/>
        <v>-0.71382294219720899</v>
      </c>
      <c r="U343">
        <v>-0.99678005489251886</v>
      </c>
      <c r="V343">
        <v>-1.337339346463386</v>
      </c>
    </row>
    <row r="344" spans="1:22">
      <c r="A344" s="1">
        <v>343</v>
      </c>
      <c r="B344" t="s">
        <v>357</v>
      </c>
      <c r="C344">
        <v>2545</v>
      </c>
      <c r="E344">
        <v>565</v>
      </c>
      <c r="F344">
        <v>325</v>
      </c>
      <c r="G344">
        <v>290</v>
      </c>
      <c r="I344" s="3" t="s">
        <v>14</v>
      </c>
      <c r="K344">
        <f t="shared" si="25"/>
        <v>-0.81775263068369708</v>
      </c>
      <c r="L344">
        <f t="shared" si="26"/>
        <v>-1.1477445523150105</v>
      </c>
      <c r="M344">
        <f t="shared" si="27"/>
        <v>-1.113789538968875</v>
      </c>
      <c r="O344">
        <f t="shared" si="28"/>
        <v>-1.0264289073225275</v>
      </c>
      <c r="S344">
        <f t="shared" si="29"/>
        <v>-1.0264289073225275</v>
      </c>
      <c r="U344">
        <v>0.90495625057541451</v>
      </c>
      <c r="V344">
        <v>6.5142760056437779E-2</v>
      </c>
    </row>
    <row r="345" spans="1:22">
      <c r="A345" s="1">
        <v>344</v>
      </c>
      <c r="B345" t="s">
        <v>358</v>
      </c>
      <c r="C345">
        <v>3988</v>
      </c>
      <c r="E345">
        <v>918</v>
      </c>
      <c r="F345">
        <v>672</v>
      </c>
      <c r="G345">
        <v>625</v>
      </c>
      <c r="I345" s="3" t="s">
        <v>14</v>
      </c>
      <c r="K345">
        <f t="shared" si="25"/>
        <v>-0.80202576026873373</v>
      </c>
      <c r="L345">
        <f t="shared" si="26"/>
        <v>-1.0273260032069</v>
      </c>
      <c r="M345">
        <f t="shared" si="27"/>
        <v>-0.97537488249059634</v>
      </c>
      <c r="O345">
        <f t="shared" si="28"/>
        <v>-0.93490888198874345</v>
      </c>
      <c r="S345">
        <f t="shared" si="29"/>
        <v>-0.93490888198874345</v>
      </c>
      <c r="U345">
        <v>0.62455357624935326</v>
      </c>
      <c r="V345">
        <v>-2.1293805721662187E-2</v>
      </c>
    </row>
    <row r="346" spans="1:22">
      <c r="A346" s="1">
        <v>345</v>
      </c>
      <c r="B346" t="s">
        <v>359</v>
      </c>
      <c r="C346">
        <v>3468</v>
      </c>
      <c r="E346">
        <v>1426</v>
      </c>
      <c r="F346">
        <v>1407</v>
      </c>
      <c r="G346">
        <v>1727</v>
      </c>
      <c r="I346" s="3" t="s">
        <v>14</v>
      </c>
      <c r="K346">
        <f t="shared" si="25"/>
        <v>-0.55007285511868398</v>
      </c>
      <c r="L346">
        <f t="shared" si="26"/>
        <v>-0.64572511799053434</v>
      </c>
      <c r="M346">
        <f t="shared" si="27"/>
        <v>-0.47328650143176743</v>
      </c>
      <c r="O346">
        <f t="shared" si="28"/>
        <v>-0.55636149151366199</v>
      </c>
      <c r="S346">
        <f t="shared" si="29"/>
        <v>-0.55636149151366199</v>
      </c>
      <c r="U346">
        <v>0.18990093854009435</v>
      </c>
      <c r="V346">
        <v>-0.20794331897040147</v>
      </c>
    </row>
    <row r="347" spans="1:22">
      <c r="A347" s="1">
        <v>346</v>
      </c>
      <c r="B347" t="s">
        <v>360</v>
      </c>
      <c r="C347">
        <v>6007</v>
      </c>
      <c r="E347">
        <v>349</v>
      </c>
      <c r="F347">
        <v>355</v>
      </c>
      <c r="G347">
        <v>316</v>
      </c>
      <c r="I347" s="3" t="s">
        <v>14</v>
      </c>
      <c r="K347">
        <f t="shared" si="25"/>
        <v>-1.3999454968185334</v>
      </c>
      <c r="L347">
        <f t="shared" si="26"/>
        <v>-1.4823694055133685</v>
      </c>
      <c r="M347">
        <f t="shared" si="27"/>
        <v>-1.449470299524005</v>
      </c>
      <c r="O347">
        <f t="shared" si="28"/>
        <v>-1.4439284006186355</v>
      </c>
      <c r="S347">
        <f t="shared" si="29"/>
        <v>-1.4439284006186355</v>
      </c>
      <c r="U347">
        <v>0.40352005594697982</v>
      </c>
      <c r="V347">
        <v>-1.4339626947582951E-2</v>
      </c>
    </row>
    <row r="348" spans="1:22">
      <c r="A348" s="1">
        <v>347</v>
      </c>
      <c r="B348" t="s">
        <v>361</v>
      </c>
      <c r="C348">
        <v>2868</v>
      </c>
      <c r="E348">
        <v>2295</v>
      </c>
      <c r="F348">
        <v>2714</v>
      </c>
      <c r="G348">
        <v>4647</v>
      </c>
      <c r="I348" s="3" t="s">
        <v>14</v>
      </c>
      <c r="K348">
        <f t="shared" si="25"/>
        <v>-0.26090974895284047</v>
      </c>
      <c r="L348">
        <f t="shared" si="26"/>
        <v>-0.27790943029315152</v>
      </c>
      <c r="M348">
        <f t="shared" si="27"/>
        <v>3.909377528805244E-2</v>
      </c>
      <c r="O348">
        <f t="shared" si="28"/>
        <v>-0.16657513465264651</v>
      </c>
      <c r="S348">
        <f t="shared" si="29"/>
        <v>-0.16657513465264651</v>
      </c>
      <c r="U348">
        <v>0.19657960123775292</v>
      </c>
      <c r="V348">
        <v>-1.3092078887157216E-2</v>
      </c>
    </row>
    <row r="349" spans="1:22">
      <c r="A349" s="1">
        <v>348</v>
      </c>
      <c r="B349" t="s">
        <v>362</v>
      </c>
      <c r="C349">
        <v>4669</v>
      </c>
      <c r="E349">
        <v>1871</v>
      </c>
      <c r="F349">
        <v>1944</v>
      </c>
      <c r="G349">
        <v>1272</v>
      </c>
      <c r="I349" s="3" t="s">
        <v>14</v>
      </c>
      <c r="K349">
        <f t="shared" si="25"/>
        <v>-0.5612633782611538</v>
      </c>
      <c r="L349">
        <f t="shared" si="26"/>
        <v>-0.6344677399616574</v>
      </c>
      <c r="M349">
        <f t="shared" si="27"/>
        <v>-0.73523651281346425</v>
      </c>
      <c r="O349">
        <f t="shared" si="28"/>
        <v>-0.64365587701209181</v>
      </c>
      <c r="S349">
        <f t="shared" si="29"/>
        <v>-0.64365587701209181</v>
      </c>
      <c r="U349">
        <v>0.37747154141719785</v>
      </c>
      <c r="V349">
        <v>-3.6614881741888108E-2</v>
      </c>
    </row>
    <row r="350" spans="1:22">
      <c r="A350" s="1">
        <v>349</v>
      </c>
      <c r="B350" t="s">
        <v>363</v>
      </c>
      <c r="C350">
        <v>2590</v>
      </c>
      <c r="E350">
        <v>121</v>
      </c>
      <c r="F350">
        <v>87</v>
      </c>
      <c r="G350">
        <v>59</v>
      </c>
      <c r="I350" s="3" t="s">
        <v>14</v>
      </c>
      <c r="K350">
        <f t="shared" si="25"/>
        <v>-1.4946276855951599</v>
      </c>
      <c r="L350">
        <f t="shared" si="26"/>
        <v>-1.7277206380837407</v>
      </c>
      <c r="M350">
        <f t="shared" si="27"/>
        <v>-1.8129475026341613</v>
      </c>
      <c r="O350">
        <f t="shared" si="28"/>
        <v>-1.6784319421043541</v>
      </c>
      <c r="S350">
        <f t="shared" si="29"/>
        <v>-1.6784319421043541</v>
      </c>
      <c r="U350">
        <v>-0.1765065667720305</v>
      </c>
      <c r="V350">
        <v>-0.44828591698147513</v>
      </c>
    </row>
    <row r="351" spans="1:22">
      <c r="A351" s="1">
        <v>350</v>
      </c>
      <c r="B351" t="s">
        <v>364</v>
      </c>
      <c r="C351">
        <v>4299</v>
      </c>
      <c r="E351">
        <v>674</v>
      </c>
      <c r="F351">
        <v>190</v>
      </c>
      <c r="G351">
        <v>633</v>
      </c>
      <c r="I351" s="3" t="s">
        <v>14</v>
      </c>
      <c r="K351">
        <f t="shared" si="25"/>
        <v>-0.96882084041204508</v>
      </c>
      <c r="L351">
        <f t="shared" si="26"/>
        <v>-1.6085539707852852</v>
      </c>
      <c r="M351">
        <f t="shared" si="27"/>
        <v>-1.0024634852947054</v>
      </c>
      <c r="O351">
        <f t="shared" si="28"/>
        <v>-1.1932794321640119</v>
      </c>
      <c r="S351">
        <f t="shared" si="29"/>
        <v>-1.1932794321640119</v>
      </c>
      <c r="U351">
        <v>-0.22824998517406828</v>
      </c>
      <c r="V351">
        <v>-0.52638711963367568</v>
      </c>
    </row>
    <row r="352" spans="1:22">
      <c r="A352" s="1">
        <v>351</v>
      </c>
      <c r="B352" t="s">
        <v>365</v>
      </c>
      <c r="C352">
        <v>3283</v>
      </c>
      <c r="E352">
        <v>56</v>
      </c>
      <c r="F352">
        <v>53</v>
      </c>
      <c r="G352">
        <v>58</v>
      </c>
      <c r="I352" s="3" t="s">
        <v>14</v>
      </c>
      <c r="K352">
        <f t="shared" si="25"/>
        <v>-1.9321961475534977</v>
      </c>
      <c r="L352">
        <f t="shared" si="26"/>
        <v>-2.0459351397496586</v>
      </c>
      <c r="M352">
        <f t="shared" si="27"/>
        <v>-1.9233426393614563</v>
      </c>
      <c r="O352">
        <f t="shared" si="28"/>
        <v>-1.9671579755548709</v>
      </c>
      <c r="S352">
        <f t="shared" si="29"/>
        <v>-1.9671579755548709</v>
      </c>
      <c r="U352">
        <v>-0.37323540771311781</v>
      </c>
      <c r="V352">
        <v>-0.49438721284368015</v>
      </c>
    </row>
    <row r="353" spans="1:22">
      <c r="A353" s="1">
        <v>352</v>
      </c>
      <c r="B353" t="s">
        <v>366</v>
      </c>
      <c r="C353">
        <v>3385</v>
      </c>
      <c r="E353">
        <v>101</v>
      </c>
      <c r="F353">
        <v>80</v>
      </c>
      <c r="G353">
        <v>122</v>
      </c>
      <c r="I353" s="3" t="s">
        <v>14</v>
      </c>
      <c r="K353">
        <f t="shared" si="25"/>
        <v>-1.6893505910688786</v>
      </c>
      <c r="L353">
        <f t="shared" si="26"/>
        <v>-1.8804088126503267</v>
      </c>
      <c r="M353">
        <f t="shared" si="27"/>
        <v>-1.6136985925414684</v>
      </c>
      <c r="O353">
        <f t="shared" si="28"/>
        <v>-1.7278193320868913</v>
      </c>
      <c r="S353">
        <f t="shared" si="29"/>
        <v>-1.7278193320868913</v>
      </c>
      <c r="U353">
        <v>0.31253673942061372</v>
      </c>
      <c r="V353">
        <v>-0.14270133669459406</v>
      </c>
    </row>
    <row r="354" spans="1:22">
      <c r="A354" s="1">
        <v>353</v>
      </c>
      <c r="B354" t="s">
        <v>367</v>
      </c>
      <c r="C354">
        <v>4949</v>
      </c>
      <c r="E354">
        <v>1802</v>
      </c>
      <c r="F354">
        <v>863</v>
      </c>
      <c r="G354">
        <v>1352</v>
      </c>
      <c r="I354" s="3" t="s">
        <v>14</v>
      </c>
      <c r="K354">
        <f t="shared" si="25"/>
        <v>-0.60287595899847002</v>
      </c>
      <c r="L354">
        <f t="shared" si="26"/>
        <v>-1.012446784717054</v>
      </c>
      <c r="M354">
        <f t="shared" si="27"/>
        <v>-0.73404051240059254</v>
      </c>
      <c r="O354">
        <f t="shared" si="28"/>
        <v>-0.78312108537203884</v>
      </c>
      <c r="S354">
        <f t="shared" si="29"/>
        <v>-0.78312108537203884</v>
      </c>
      <c r="U354">
        <v>0.36330467494225271</v>
      </c>
      <c r="V354">
        <v>5.2734922149055438E-2</v>
      </c>
    </row>
    <row r="355" spans="1:22">
      <c r="A355" s="1">
        <v>354</v>
      </c>
      <c r="B355" t="s">
        <v>368</v>
      </c>
      <c r="C355">
        <v>3943</v>
      </c>
      <c r="E355">
        <v>212</v>
      </c>
      <c r="F355">
        <v>517</v>
      </c>
      <c r="G355">
        <v>837</v>
      </c>
      <c r="I355" s="3" t="s">
        <v>14</v>
      </c>
      <c r="K355">
        <f t="shared" si="25"/>
        <v>-1.4336042079748297</v>
      </c>
      <c r="L355">
        <f t="shared" si="26"/>
        <v>-1.1362763606003878</v>
      </c>
      <c r="M355">
        <f t="shared" si="27"/>
        <v>-0.84360106927501666</v>
      </c>
      <c r="O355">
        <f t="shared" si="28"/>
        <v>-1.1378272126167446</v>
      </c>
      <c r="S355">
        <f t="shared" si="29"/>
        <v>-1.1378272126167446</v>
      </c>
      <c r="U355">
        <v>0.48600109093799293</v>
      </c>
      <c r="V355">
        <v>0.45479318216507159</v>
      </c>
    </row>
    <row r="356" spans="1:22">
      <c r="A356" s="1">
        <v>355</v>
      </c>
      <c r="B356" t="s">
        <v>369</v>
      </c>
      <c r="C356">
        <v>3386</v>
      </c>
      <c r="E356">
        <v>165</v>
      </c>
      <c r="F356">
        <v>232</v>
      </c>
      <c r="G356">
        <v>256</v>
      </c>
      <c r="I356" s="3" t="s">
        <v>14</v>
      </c>
      <c r="K356">
        <f t="shared" si="25"/>
        <v>-1.4763163013893681</v>
      </c>
      <c r="L356">
        <f t="shared" si="26"/>
        <v>-1.4181390955031241</v>
      </c>
      <c r="M356">
        <f t="shared" si="27"/>
        <v>-1.2919467386561205</v>
      </c>
      <c r="O356">
        <f t="shared" si="28"/>
        <v>-1.3954673785162042</v>
      </c>
      <c r="S356">
        <f t="shared" si="29"/>
        <v>-1.3954673785162042</v>
      </c>
      <c r="U356">
        <v>-0.34418717665844123</v>
      </c>
      <c r="V356">
        <v>-0.4771164706544806</v>
      </c>
    </row>
    <row r="357" spans="1:22">
      <c r="A357" s="1">
        <v>356</v>
      </c>
      <c r="B357" t="s">
        <v>370</v>
      </c>
      <c r="C357">
        <v>3247</v>
      </c>
      <c r="E357">
        <v>113</v>
      </c>
      <c r="F357">
        <v>69</v>
      </c>
      <c r="G357">
        <v>91</v>
      </c>
      <c r="I357" s="3" t="s">
        <v>14</v>
      </c>
      <c r="K357">
        <f t="shared" si="25"/>
        <v>-1.6225171369729399</v>
      </c>
      <c r="L357">
        <f t="shared" si="26"/>
        <v>-1.9265733245098535</v>
      </c>
      <c r="M357">
        <f t="shared" si="27"/>
        <v>-1.7229406464999615</v>
      </c>
      <c r="O357">
        <f t="shared" si="28"/>
        <v>-1.7573437026609184</v>
      </c>
      <c r="S357">
        <f t="shared" si="29"/>
        <v>-1.7573437026609184</v>
      </c>
      <c r="U357">
        <v>5.091552499997698E-2</v>
      </c>
      <c r="V357">
        <v>-0.15605123828802903</v>
      </c>
    </row>
    <row r="358" spans="1:22">
      <c r="A358" s="1">
        <v>357</v>
      </c>
      <c r="B358" t="s">
        <v>371</v>
      </c>
      <c r="C358">
        <v>3534</v>
      </c>
      <c r="E358">
        <v>359</v>
      </c>
      <c r="F358">
        <v>214</v>
      </c>
      <c r="G358">
        <v>241</v>
      </c>
      <c r="I358" s="3" t="s">
        <v>14</v>
      </c>
      <c r="K358">
        <f t="shared" si="25"/>
        <v>-1.1572853884227841</v>
      </c>
      <c r="L358">
        <f t="shared" si="26"/>
        <v>-1.4717928984426618</v>
      </c>
      <c r="M358">
        <f t="shared" si="27"/>
        <v>-1.3367492527909304</v>
      </c>
      <c r="O358">
        <f t="shared" si="28"/>
        <v>-1.3219425132187921</v>
      </c>
      <c r="S358">
        <f t="shared" si="29"/>
        <v>-1.3219425132187921</v>
      </c>
      <c r="U358">
        <v>0.13166495421393748</v>
      </c>
      <c r="V358">
        <v>-0.12646502645420674</v>
      </c>
    </row>
    <row r="359" spans="1:22">
      <c r="A359" s="1">
        <v>358</v>
      </c>
      <c r="B359" t="s">
        <v>372</v>
      </c>
      <c r="C359">
        <v>3722</v>
      </c>
      <c r="E359">
        <v>124</v>
      </c>
      <c r="F359">
        <v>234</v>
      </c>
      <c r="G359">
        <v>217</v>
      </c>
      <c r="I359" s="3" t="s">
        <v>14</v>
      </c>
      <c r="K359">
        <f t="shared" si="25"/>
        <v>-1.6414679754628712</v>
      </c>
      <c r="L359">
        <f t="shared" si="26"/>
        <v>-1.4555006380057129</v>
      </c>
      <c r="M359">
        <f t="shared" si="27"/>
        <v>-1.4048163851412723</v>
      </c>
      <c r="O359">
        <f t="shared" si="28"/>
        <v>-1.5005949995366186</v>
      </c>
      <c r="S359">
        <f t="shared" si="29"/>
        <v>-1.5005949995366186</v>
      </c>
      <c r="U359">
        <v>6.2069174721774978E-3</v>
      </c>
      <c r="V359">
        <v>2.4485243628327311E-2</v>
      </c>
    </row>
    <row r="360" spans="1:22">
      <c r="A360" s="1">
        <v>359</v>
      </c>
      <c r="B360" t="s">
        <v>373</v>
      </c>
      <c r="C360">
        <v>6180</v>
      </c>
      <c r="E360">
        <v>671</v>
      </c>
      <c r="F360">
        <v>717</v>
      </c>
      <c r="G360">
        <v>927</v>
      </c>
      <c r="I360" s="3" t="s">
        <v>14</v>
      </c>
      <c r="K360">
        <f t="shared" si="25"/>
        <v>-1.1283792467501819</v>
      </c>
      <c r="L360">
        <f t="shared" si="26"/>
        <v>-1.1894094460421232</v>
      </c>
      <c r="M360">
        <f t="shared" si="27"/>
        <v>-0.99440849113937224</v>
      </c>
      <c r="O360">
        <f t="shared" si="28"/>
        <v>-1.1040657279772257</v>
      </c>
      <c r="S360">
        <f t="shared" si="29"/>
        <v>-1.1040657279772257</v>
      </c>
      <c r="U360">
        <v>0.24881524015118239</v>
      </c>
      <c r="V360">
        <v>0.3716291871322106</v>
      </c>
    </row>
    <row r="361" spans="1:22">
      <c r="A361" s="1">
        <v>360</v>
      </c>
      <c r="B361" t="s">
        <v>374</v>
      </c>
      <c r="C361">
        <v>4830</v>
      </c>
      <c r="E361">
        <v>3943</v>
      </c>
      <c r="F361">
        <v>3806</v>
      </c>
      <c r="G361">
        <v>5116</v>
      </c>
      <c r="I361" s="3" t="s">
        <v>14</v>
      </c>
      <c r="K361">
        <f t="shared" si="25"/>
        <v>-0.25223364550864696</v>
      </c>
      <c r="L361">
        <f t="shared" si="26"/>
        <v>-0.35741847342161781</v>
      </c>
      <c r="M361">
        <f t="shared" si="27"/>
        <v>-0.14551634513994932</v>
      </c>
      <c r="O361">
        <f t="shared" si="28"/>
        <v>-0.25172282135673801</v>
      </c>
      <c r="S361">
        <f t="shared" si="29"/>
        <v>-0.25172282135673801</v>
      </c>
      <c r="U361">
        <v>6.3150508956168402E-2</v>
      </c>
      <c r="V361">
        <v>6.9561971776159068E-2</v>
      </c>
    </row>
    <row r="362" spans="1:22">
      <c r="A362" s="1">
        <v>361</v>
      </c>
      <c r="B362" t="s">
        <v>375</v>
      </c>
      <c r="C362">
        <v>5742</v>
      </c>
      <c r="E362">
        <v>3523</v>
      </c>
      <c r="F362">
        <v>4560</v>
      </c>
      <c r="G362">
        <v>2232</v>
      </c>
      <c r="I362" s="3" t="s">
        <v>14</v>
      </c>
      <c r="K362">
        <f t="shared" si="25"/>
        <v>-0.37626383680960263</v>
      </c>
      <c r="L362">
        <f t="shared" si="26"/>
        <v>-0.35403847211715955</v>
      </c>
      <c r="M362">
        <f t="shared" si="27"/>
        <v>-0.58086874808999955</v>
      </c>
      <c r="O362">
        <f t="shared" si="28"/>
        <v>-0.4370570190055873</v>
      </c>
      <c r="S362">
        <f t="shared" si="29"/>
        <v>-0.4370570190055873</v>
      </c>
      <c r="U362">
        <v>0.38739721510759723</v>
      </c>
      <c r="V362">
        <v>-5.8872509940963547E-2</v>
      </c>
    </row>
    <row r="363" spans="1:22">
      <c r="A363" s="1">
        <v>362</v>
      </c>
      <c r="B363" t="s">
        <v>376</v>
      </c>
      <c r="C363">
        <v>6756</v>
      </c>
      <c r="E363">
        <v>2165</v>
      </c>
      <c r="F363">
        <v>3248</v>
      </c>
      <c r="G363">
        <v>3000</v>
      </c>
      <c r="I363" s="3" t="s">
        <v>14</v>
      </c>
      <c r="K363">
        <f t="shared" si="25"/>
        <v>-0.65834503203994477</v>
      </c>
      <c r="L363">
        <f t="shared" si="26"/>
        <v>-0.57201374695094076</v>
      </c>
      <c r="M363">
        <f t="shared" si="27"/>
        <v>-0.52306813637436211</v>
      </c>
      <c r="O363">
        <f t="shared" si="28"/>
        <v>-0.58447563845508255</v>
      </c>
      <c r="S363">
        <f t="shared" si="29"/>
        <v>-0.58447563845508255</v>
      </c>
      <c r="U363">
        <v>0.22821501872825317</v>
      </c>
      <c r="V363">
        <v>-9.2526480897876184E-2</v>
      </c>
    </row>
    <row r="364" spans="1:22">
      <c r="A364" s="1">
        <v>363</v>
      </c>
      <c r="B364" t="s">
        <v>377</v>
      </c>
      <c r="C364">
        <v>5863</v>
      </c>
      <c r="E364">
        <v>733</v>
      </c>
      <c r="F364">
        <v>713</v>
      </c>
      <c r="G364">
        <v>1193</v>
      </c>
      <c r="I364" s="3" t="s">
        <v>14</v>
      </c>
      <c r="K364">
        <f t="shared" si="25"/>
        <v>-1.0671292113740274</v>
      </c>
      <c r="L364">
        <f t="shared" si="26"/>
        <v>-1.168970490954039</v>
      </c>
      <c r="M364">
        <f t="shared" si="27"/>
        <v>-0.86197920070950884</v>
      </c>
      <c r="O364">
        <f t="shared" si="28"/>
        <v>-1.0326929676791916</v>
      </c>
      <c r="S364">
        <f t="shared" si="29"/>
        <v>-1.0326929676791916</v>
      </c>
      <c r="U364">
        <v>0.11570422519872554</v>
      </c>
      <c r="V364">
        <v>0.65452036723165175</v>
      </c>
    </row>
    <row r="365" spans="1:22">
      <c r="A365" s="1">
        <v>364</v>
      </c>
      <c r="B365" t="s">
        <v>378</v>
      </c>
      <c r="C365">
        <v>5603</v>
      </c>
      <c r="E365">
        <v>2147</v>
      </c>
      <c r="F365">
        <v>1808</v>
      </c>
      <c r="G365">
        <v>2135</v>
      </c>
      <c r="I365" s="3" t="s">
        <v>14</v>
      </c>
      <c r="K365">
        <f t="shared" si="25"/>
        <v>-0.58070186986167771</v>
      </c>
      <c r="L365">
        <f t="shared" si="26"/>
        <v>-0.74516232294933116</v>
      </c>
      <c r="M365">
        <f t="shared" si="27"/>
        <v>-0.58952249330157924</v>
      </c>
      <c r="O365">
        <f t="shared" si="28"/>
        <v>-0.638462228704196</v>
      </c>
      <c r="S365">
        <f t="shared" si="29"/>
        <v>-0.638462228704196</v>
      </c>
      <c r="U365">
        <v>0.63516823624125196</v>
      </c>
      <c r="V365">
        <v>-3.6327477189858084E-2</v>
      </c>
    </row>
    <row r="366" spans="1:22">
      <c r="A366" s="1">
        <v>365</v>
      </c>
      <c r="B366" t="s">
        <v>379</v>
      </c>
      <c r="C366">
        <v>5154</v>
      </c>
      <c r="E366">
        <v>2940</v>
      </c>
      <c r="F366">
        <v>2599</v>
      </c>
      <c r="G366">
        <v>5525</v>
      </c>
      <c r="I366" s="3" t="s">
        <v>14</v>
      </c>
      <c r="K366">
        <f t="shared" si="25"/>
        <v>-0.40791037563308663</v>
      </c>
      <c r="L366">
        <f t="shared" si="26"/>
        <v>-0.5512782613349807</v>
      </c>
      <c r="M366">
        <f t="shared" si="27"/>
        <v>-0.1403118820527911</v>
      </c>
      <c r="O366">
        <f t="shared" si="28"/>
        <v>-0.36650017300695281</v>
      </c>
      <c r="S366">
        <f t="shared" si="29"/>
        <v>-0.36650017300695281</v>
      </c>
      <c r="U366">
        <v>0.14835675521961619</v>
      </c>
      <c r="V366">
        <v>0.23017581139562882</v>
      </c>
    </row>
    <row r="367" spans="1:22">
      <c r="A367" s="1">
        <v>366</v>
      </c>
      <c r="B367" t="s">
        <v>380</v>
      </c>
      <c r="C367">
        <v>6720</v>
      </c>
      <c r="E367">
        <v>3165</v>
      </c>
      <c r="F367">
        <v>5460</v>
      </c>
      <c r="G367">
        <v>3669</v>
      </c>
      <c r="I367" s="3" t="s">
        <v>14</v>
      </c>
      <c r="K367">
        <f t="shared" si="25"/>
        <v>-0.49110885053080933</v>
      </c>
      <c r="L367">
        <f t="shared" si="26"/>
        <v>-0.34411675697019534</v>
      </c>
      <c r="M367">
        <f t="shared" si="27"/>
        <v>-0.43332131149293085</v>
      </c>
      <c r="O367">
        <f t="shared" si="28"/>
        <v>-0.42284897299797852</v>
      </c>
      <c r="S367">
        <f t="shared" si="29"/>
        <v>-0.42284897299797852</v>
      </c>
      <c r="U367">
        <v>0.16902957646291486</v>
      </c>
      <c r="V367">
        <v>-6.7034422519756179E-2</v>
      </c>
    </row>
    <row r="368" spans="1:22">
      <c r="A368" s="1">
        <v>367</v>
      </c>
      <c r="B368" t="s">
        <v>381</v>
      </c>
      <c r="C368">
        <v>2976</v>
      </c>
      <c r="E368">
        <v>475</v>
      </c>
      <c r="F368">
        <v>718</v>
      </c>
      <c r="G368">
        <v>742</v>
      </c>
      <c r="I368" s="3" t="s">
        <v>14</v>
      </c>
      <c r="K368">
        <f t="shared" si="25"/>
        <v>-0.96105260907933254</v>
      </c>
      <c r="L368">
        <f t="shared" si="26"/>
        <v>-0.87144860925264811</v>
      </c>
      <c r="M368">
        <f t="shared" si="27"/>
        <v>-0.77372877178986754</v>
      </c>
      <c r="O368">
        <f t="shared" si="28"/>
        <v>-0.8687433300406161</v>
      </c>
      <c r="S368">
        <f t="shared" si="29"/>
        <v>-0.8687433300406161</v>
      </c>
      <c r="U368">
        <v>0.1890447023768663</v>
      </c>
      <c r="V368">
        <v>1.1106230177959989E-2</v>
      </c>
    </row>
    <row r="369" spans="1:22">
      <c r="A369" s="1">
        <v>368</v>
      </c>
      <c r="B369" t="s">
        <v>382</v>
      </c>
      <c r="C369">
        <v>3880</v>
      </c>
      <c r="E369">
        <v>1896</v>
      </c>
      <c r="F369">
        <v>1831</v>
      </c>
      <c r="G369">
        <v>2451</v>
      </c>
      <c r="I369" s="3" t="s">
        <v>14</v>
      </c>
      <c r="K369">
        <f t="shared" si="25"/>
        <v>-0.4751066844225178</v>
      </c>
      <c r="L369">
        <f t="shared" si="26"/>
        <v>-0.58008350791361818</v>
      </c>
      <c r="M369">
        <f t="shared" si="27"/>
        <v>-0.36998816453718286</v>
      </c>
      <c r="O369">
        <f t="shared" si="28"/>
        <v>-0.47505945229110624</v>
      </c>
      <c r="S369">
        <f t="shared" si="29"/>
        <v>-0.47505945229110624</v>
      </c>
      <c r="U369">
        <v>0.2367169533034521</v>
      </c>
      <c r="V369">
        <v>-8.9950897148429868E-2</v>
      </c>
    </row>
    <row r="370" spans="1:22">
      <c r="A370" s="1">
        <v>369</v>
      </c>
      <c r="B370" t="s">
        <v>383</v>
      </c>
      <c r="C370">
        <v>3173</v>
      </c>
      <c r="E370">
        <v>299</v>
      </c>
      <c r="F370">
        <v>157</v>
      </c>
      <c r="G370">
        <v>404</v>
      </c>
      <c r="I370" s="3" t="s">
        <v>14</v>
      </c>
      <c r="K370">
        <f t="shared" si="25"/>
        <v>-1.1899121756063407</v>
      </c>
      <c r="L370">
        <f t="shared" si="26"/>
        <v>-1.5595105463122856</v>
      </c>
      <c r="M370">
        <f t="shared" si="27"/>
        <v>-1.0655884571848608</v>
      </c>
      <c r="O370">
        <f t="shared" si="28"/>
        <v>-1.2716703930344957</v>
      </c>
      <c r="S370">
        <f t="shared" si="29"/>
        <v>-1.2716703930344957</v>
      </c>
      <c r="U370">
        <v>0.1754622728705659</v>
      </c>
      <c r="V370">
        <v>-0.15766453013589432</v>
      </c>
    </row>
    <row r="371" spans="1:22">
      <c r="A371" s="1">
        <v>370</v>
      </c>
      <c r="B371" t="s">
        <v>384</v>
      </c>
      <c r="C371">
        <v>3461</v>
      </c>
      <c r="E371">
        <v>151</v>
      </c>
      <c r="F371">
        <v>125</v>
      </c>
      <c r="G371">
        <v>135</v>
      </c>
      <c r="I371" s="3" t="s">
        <v>14</v>
      </c>
      <c r="K371">
        <f t="shared" si="25"/>
        <v>-1.5243379438313163</v>
      </c>
      <c r="L371">
        <f t="shared" si="26"/>
        <v>-1.6962317129071787</v>
      </c>
      <c r="M371">
        <f t="shared" si="27"/>
        <v>-1.5793675809941752</v>
      </c>
      <c r="O371">
        <f t="shared" si="28"/>
        <v>-1.5999790792442232</v>
      </c>
      <c r="S371">
        <f t="shared" si="29"/>
        <v>-1.5999790792442232</v>
      </c>
      <c r="U371">
        <v>-6.0125151386745235E-2</v>
      </c>
      <c r="V371">
        <v>-0.23873679789876201</v>
      </c>
    </row>
    <row r="372" spans="1:22">
      <c r="A372" s="1">
        <v>371</v>
      </c>
      <c r="B372" t="s">
        <v>385</v>
      </c>
      <c r="C372">
        <v>3355</v>
      </c>
      <c r="E372">
        <v>236</v>
      </c>
      <c r="F372">
        <v>174</v>
      </c>
      <c r="G372">
        <v>157</v>
      </c>
      <c r="I372" s="3" t="s">
        <v>14</v>
      </c>
      <c r="K372">
        <f t="shared" si="25"/>
        <v>-1.3168938133652623</v>
      </c>
      <c r="L372">
        <f t="shared" si="26"/>
        <v>-1.5390834028435183</v>
      </c>
      <c r="M372">
        <f t="shared" si="27"/>
        <v>-1.5002926222908308</v>
      </c>
      <c r="O372">
        <f t="shared" si="28"/>
        <v>-1.4520899461665373</v>
      </c>
      <c r="S372">
        <f t="shared" si="29"/>
        <v>-1.4520899461665373</v>
      </c>
      <c r="U372">
        <v>-9.0944878285131064E-2</v>
      </c>
      <c r="V372">
        <v>-0.31527038476648556</v>
      </c>
    </row>
    <row r="373" spans="1:22">
      <c r="A373" s="1">
        <v>372</v>
      </c>
      <c r="B373" t="s">
        <v>386</v>
      </c>
      <c r="C373">
        <v>5923</v>
      </c>
      <c r="E373">
        <v>472</v>
      </c>
      <c r="F373">
        <v>510</v>
      </c>
      <c r="G373">
        <v>292</v>
      </c>
      <c r="I373" s="3" t="s">
        <v>14</v>
      </c>
      <c r="K373">
        <f t="shared" si="25"/>
        <v>-1.2627130258372139</v>
      </c>
      <c r="L373">
        <f t="shared" si="26"/>
        <v>-1.3189116831641146</v>
      </c>
      <c r="M373">
        <f t="shared" si="27"/>
        <v>-1.4776586313875788</v>
      </c>
      <c r="O373">
        <f t="shared" si="28"/>
        <v>-1.3530944467963024</v>
      </c>
      <c r="S373">
        <f t="shared" si="29"/>
        <v>-1.3530944467963024</v>
      </c>
      <c r="U373">
        <v>0.79924722399265014</v>
      </c>
      <c r="V373">
        <v>-0.14183922844969724</v>
      </c>
    </row>
    <row r="374" spans="1:22">
      <c r="A374" s="1">
        <v>373</v>
      </c>
      <c r="B374" t="s">
        <v>387</v>
      </c>
      <c r="C374">
        <v>4293</v>
      </c>
      <c r="E374">
        <v>422</v>
      </c>
      <c r="F374">
        <v>557</v>
      </c>
      <c r="G374">
        <v>524</v>
      </c>
      <c r="I374" s="3" t="s">
        <v>14</v>
      </c>
      <c r="K374">
        <f t="shared" si="25"/>
        <v>-1.1715617293481231</v>
      </c>
      <c r="L374">
        <f t="shared" si="26"/>
        <v>-1.1408458199268172</v>
      </c>
      <c r="M374">
        <f t="shared" si="27"/>
        <v>-1.0839293516907658</v>
      </c>
      <c r="O374">
        <f t="shared" si="28"/>
        <v>-1.132112300321902</v>
      </c>
      <c r="S374">
        <f t="shared" si="29"/>
        <v>-1.132112300321902</v>
      </c>
      <c r="U374">
        <v>0.2874502798274805</v>
      </c>
      <c r="V374">
        <v>-0.13918077266092749</v>
      </c>
    </row>
    <row r="375" spans="1:22">
      <c r="A375" s="1">
        <v>374</v>
      </c>
      <c r="B375" t="s">
        <v>388</v>
      </c>
      <c r="C375">
        <v>5336</v>
      </c>
      <c r="E375">
        <v>211</v>
      </c>
      <c r="F375">
        <v>240</v>
      </c>
      <c r="G375">
        <v>240</v>
      </c>
      <c r="I375" s="3" t="s">
        <v>14</v>
      </c>
      <c r="K375">
        <f t="shared" si="25"/>
        <v>-1.5670466574411579</v>
      </c>
      <c r="L375">
        <f t="shared" si="26"/>
        <v>-1.600944705817994</v>
      </c>
      <c r="M375">
        <f t="shared" si="27"/>
        <v>-1.5175043293919401</v>
      </c>
      <c r="O375">
        <f t="shared" si="28"/>
        <v>-1.5618318975503638</v>
      </c>
      <c r="S375">
        <f t="shared" si="29"/>
        <v>-1.5618318975503638</v>
      </c>
      <c r="U375">
        <v>0.11589644295420559</v>
      </c>
      <c r="V375">
        <v>-0.10958348649393249</v>
      </c>
    </row>
    <row r="376" spans="1:22">
      <c r="A376" s="1">
        <v>375</v>
      </c>
      <c r="B376" t="s">
        <v>389</v>
      </c>
      <c r="C376">
        <v>7027</v>
      </c>
      <c r="E376">
        <v>217</v>
      </c>
      <c r="F376">
        <v>174</v>
      </c>
      <c r="G376">
        <v>213</v>
      </c>
      <c r="I376" s="3" t="s">
        <v>14</v>
      </c>
      <c r="K376">
        <f t="shared" si="25"/>
        <v>-1.6744235115190473</v>
      </c>
      <c r="L376">
        <f t="shared" si="26"/>
        <v>-1.8601608318757266</v>
      </c>
      <c r="M376">
        <f t="shared" si="27"/>
        <v>-1.6888901002935346</v>
      </c>
      <c r="O376">
        <f t="shared" si="28"/>
        <v>-1.7411581478961029</v>
      </c>
      <c r="S376">
        <f t="shared" si="29"/>
        <v>-1.7411581478961029</v>
      </c>
      <c r="U376">
        <v>0.14572202575850923</v>
      </c>
      <c r="V376">
        <v>-0.28458750172948188</v>
      </c>
    </row>
    <row r="377" spans="1:22">
      <c r="A377" s="1">
        <v>376</v>
      </c>
      <c r="B377" t="s">
        <v>390</v>
      </c>
      <c r="C377">
        <v>8093</v>
      </c>
      <c r="E377">
        <v>1840</v>
      </c>
      <c r="F377">
        <v>1846</v>
      </c>
      <c r="G377">
        <v>2754</v>
      </c>
      <c r="I377" s="3" t="s">
        <v>14</v>
      </c>
      <c r="K377">
        <f t="shared" si="25"/>
        <v>-0.80740500921337377</v>
      </c>
      <c r="L377">
        <f t="shared" si="26"/>
        <v>-0.8958179703237662</v>
      </c>
      <c r="M377">
        <f t="shared" si="27"/>
        <v>-0.6386453546667008</v>
      </c>
      <c r="O377">
        <f t="shared" si="28"/>
        <v>-0.780622778067947</v>
      </c>
      <c r="S377">
        <f t="shared" si="29"/>
        <v>-0.780622778067947</v>
      </c>
      <c r="U377">
        <v>0.31102304483382515</v>
      </c>
      <c r="V377">
        <v>-0.17964493934046216</v>
      </c>
    </row>
    <row r="378" spans="1:22">
      <c r="A378" s="1">
        <v>377</v>
      </c>
      <c r="B378" t="s">
        <v>391</v>
      </c>
      <c r="C378">
        <v>5040</v>
      </c>
      <c r="E378">
        <v>1394</v>
      </c>
      <c r="F378">
        <v>1322</v>
      </c>
      <c r="G378">
        <v>1666</v>
      </c>
      <c r="I378" s="3" t="s">
        <v>14</v>
      </c>
      <c r="K378">
        <f t="shared" si="25"/>
        <v>-0.72228105451389268</v>
      </c>
      <c r="L378">
        <f t="shared" si="26"/>
        <v>-0.83513920791701113</v>
      </c>
      <c r="M378">
        <f t="shared" si="27"/>
        <v>-0.65125528956981005</v>
      </c>
      <c r="O378">
        <f t="shared" si="28"/>
        <v>-0.73622518400023795</v>
      </c>
      <c r="S378">
        <f t="shared" si="29"/>
        <v>-0.73622518400023795</v>
      </c>
      <c r="U378">
        <v>0.2839748761064807</v>
      </c>
      <c r="V378">
        <v>-2.1890923494791478E-2</v>
      </c>
    </row>
    <row r="379" spans="1:22">
      <c r="A379" s="1">
        <v>378</v>
      </c>
      <c r="B379" t="s">
        <v>392</v>
      </c>
      <c r="C379">
        <v>5681</v>
      </c>
      <c r="E379">
        <v>13570</v>
      </c>
      <c r="F379">
        <v>5704</v>
      </c>
      <c r="G379">
        <v>5385</v>
      </c>
      <c r="I379" s="3" t="s">
        <v>14</v>
      </c>
      <c r="K379">
        <f t="shared" si="25"/>
        <v>0.21404176655212048</v>
      </c>
      <c r="L379">
        <f t="shared" si="26"/>
        <v>-0.25218539905455684</v>
      </c>
      <c r="M379">
        <f t="shared" si="27"/>
        <v>-0.19373883183831173</v>
      </c>
      <c r="O379">
        <f t="shared" si="28"/>
        <v>-7.7294154780249355E-2</v>
      </c>
      <c r="S379">
        <f t="shared" si="29"/>
        <v>-7.7294154780249355E-2</v>
      </c>
      <c r="U379">
        <v>0.55777108531005648</v>
      </c>
      <c r="V379">
        <v>7.3452495361811046E-2</v>
      </c>
    </row>
    <row r="380" spans="1:22">
      <c r="A380" s="1">
        <v>379</v>
      </c>
      <c r="B380" t="s">
        <v>393</v>
      </c>
      <c r="C380">
        <v>7438</v>
      </c>
      <c r="E380">
        <v>8227</v>
      </c>
      <c r="F380">
        <v>7326</v>
      </c>
      <c r="G380">
        <v>9285</v>
      </c>
      <c r="I380" s="3" t="s">
        <v>14</v>
      </c>
      <c r="K380">
        <f t="shared" si="25"/>
        <v>-0.12032796854711734</v>
      </c>
      <c r="L380">
        <f t="shared" si="26"/>
        <v>-0.26052938631553496</v>
      </c>
      <c r="M380">
        <f t="shared" si="27"/>
        <v>-7.4174016142208046E-2</v>
      </c>
      <c r="O380">
        <f t="shared" si="28"/>
        <v>-0.15167712366828678</v>
      </c>
      <c r="S380">
        <f t="shared" si="29"/>
        <v>-0.15167712366828678</v>
      </c>
      <c r="U380">
        <v>0.14096122957250187</v>
      </c>
      <c r="V380">
        <v>-0.17668334312588257</v>
      </c>
    </row>
    <row r="381" spans="1:22">
      <c r="A381" s="1">
        <v>380</v>
      </c>
      <c r="B381" t="s">
        <v>394</v>
      </c>
      <c r="C381">
        <v>4003</v>
      </c>
      <c r="E381">
        <v>394</v>
      </c>
      <c r="F381">
        <v>403</v>
      </c>
      <c r="G381">
        <v>657</v>
      </c>
      <c r="I381" s="3" t="s">
        <v>14</v>
      </c>
      <c r="K381">
        <f t="shared" si="25"/>
        <v>-1.1710026601098891</v>
      </c>
      <c r="L381">
        <f t="shared" si="26"/>
        <v>-1.251020670585103</v>
      </c>
      <c r="M381">
        <f t="shared" si="27"/>
        <v>-0.95531997074037789</v>
      </c>
      <c r="O381">
        <f t="shared" si="28"/>
        <v>-1.1257811004784566</v>
      </c>
      <c r="S381">
        <f t="shared" si="29"/>
        <v>-1.1257811004784566</v>
      </c>
      <c r="U381">
        <v>6.9236344199890207E-2</v>
      </c>
      <c r="V381">
        <v>-4.391558489317203E-2</v>
      </c>
    </row>
    <row r="382" spans="1:22">
      <c r="A382" s="1">
        <v>381</v>
      </c>
      <c r="B382" t="s">
        <v>395</v>
      </c>
      <c r="C382">
        <v>5783</v>
      </c>
      <c r="E382">
        <v>1341</v>
      </c>
      <c r="F382">
        <v>1039</v>
      </c>
      <c r="G382">
        <v>1492</v>
      </c>
      <c r="I382" s="3" t="s">
        <v>14</v>
      </c>
      <c r="K382">
        <f t="shared" si="25"/>
        <v>-0.79883770628235373</v>
      </c>
      <c r="L382">
        <f t="shared" si="26"/>
        <v>-0.99947777136752447</v>
      </c>
      <c r="M382">
        <f t="shared" si="27"/>
        <v>-0.75888411936199807</v>
      </c>
      <c r="O382">
        <f t="shared" si="28"/>
        <v>-0.85239986567062542</v>
      </c>
      <c r="S382">
        <f t="shared" si="29"/>
        <v>-0.85239986567062542</v>
      </c>
      <c r="U382">
        <v>0.27776101144796561</v>
      </c>
      <c r="V382">
        <v>0.48976358539119214</v>
      </c>
    </row>
    <row r="383" spans="1:22">
      <c r="A383" s="1">
        <v>382</v>
      </c>
      <c r="B383" t="s">
        <v>396</v>
      </c>
      <c r="C383">
        <v>3099</v>
      </c>
      <c r="E383">
        <v>2707</v>
      </c>
      <c r="F383">
        <v>2097</v>
      </c>
      <c r="G383">
        <v>1657</v>
      </c>
      <c r="I383" s="3" t="s">
        <v>14</v>
      </c>
      <c r="K383">
        <f t="shared" si="25"/>
        <v>-0.22284661229913458</v>
      </c>
      <c r="L383">
        <f t="shared" si="26"/>
        <v>-0.42356327239504643</v>
      </c>
      <c r="M383">
        <f t="shared" si="27"/>
        <v>-0.44239881801499981</v>
      </c>
      <c r="O383">
        <f t="shared" si="28"/>
        <v>-0.3629362342363936</v>
      </c>
      <c r="S383">
        <f t="shared" si="29"/>
        <v>-0.3629362342363936</v>
      </c>
      <c r="U383">
        <v>0.36052213949760814</v>
      </c>
      <c r="V383">
        <v>4.2120648655378276E-2</v>
      </c>
    </row>
    <row r="384" spans="1:22">
      <c r="A384" s="1">
        <v>383</v>
      </c>
      <c r="B384" t="s">
        <v>397</v>
      </c>
      <c r="C384">
        <v>3336</v>
      </c>
      <c r="E384">
        <v>6895</v>
      </c>
      <c r="F384">
        <v>8422</v>
      </c>
      <c r="G384">
        <v>6505</v>
      </c>
      <c r="I384" s="3" t="s">
        <v>14</v>
      </c>
      <c r="K384">
        <f t="shared" si="25"/>
        <v>0.15119493671580947</v>
      </c>
      <c r="L384">
        <f t="shared" si="26"/>
        <v>0.14824906849743785</v>
      </c>
      <c r="M384">
        <f t="shared" si="27"/>
        <v>0.11952150873685044</v>
      </c>
      <c r="O384">
        <f t="shared" si="28"/>
        <v>0.13965517131669924</v>
      </c>
      <c r="S384">
        <f t="shared" si="29"/>
        <v>0.13965517131669924</v>
      </c>
      <c r="U384">
        <v>2.0580528915192242E-3</v>
      </c>
      <c r="V384">
        <v>-8.1803987185909116E-2</v>
      </c>
    </row>
    <row r="385" spans="1:22">
      <c r="A385" s="1">
        <v>384</v>
      </c>
      <c r="B385" t="s">
        <v>398</v>
      </c>
      <c r="C385">
        <v>4954</v>
      </c>
      <c r="E385">
        <v>3527</v>
      </c>
      <c r="F385">
        <v>1728</v>
      </c>
      <c r="G385">
        <v>2319</v>
      </c>
      <c r="I385" s="3" t="s">
        <v>14</v>
      </c>
      <c r="K385">
        <f t="shared" si="25"/>
        <v>-0.31166383441268652</v>
      </c>
      <c r="L385">
        <f t="shared" si="26"/>
        <v>-0.71135239072805101</v>
      </c>
      <c r="M385">
        <f t="shared" si="27"/>
        <v>-0.50015500380688438</v>
      </c>
      <c r="O385">
        <f t="shared" si="28"/>
        <v>-0.50772374298254064</v>
      </c>
      <c r="S385">
        <f t="shared" si="29"/>
        <v>-0.50772374298254064</v>
      </c>
      <c r="U385">
        <v>0.16228397403935002</v>
      </c>
      <c r="V385">
        <v>1.2703489961791006E-2</v>
      </c>
    </row>
    <row r="386" spans="1:22">
      <c r="A386" s="1">
        <v>385</v>
      </c>
      <c r="B386" t="s">
        <v>399</v>
      </c>
      <c r="C386">
        <v>4390</v>
      </c>
      <c r="E386">
        <v>487</v>
      </c>
      <c r="F386">
        <v>737</v>
      </c>
      <c r="G386">
        <v>530</v>
      </c>
      <c r="I386" s="3" t="s">
        <v>14</v>
      </c>
      <c r="K386">
        <f t="shared" ref="K386:K449" si="30">LOG10(E386/C386)-LOG10(18631/12768)</f>
        <v>-1.1190488508578451</v>
      </c>
      <c r="L386">
        <f t="shared" ref="L386:L449" si="31">LOG10(F386/C386)-LOG10(22912/12768)</f>
        <v>-1.0289371590041771</v>
      </c>
      <c r="M386">
        <f t="shared" ref="M386:M449" si="32">LOG10(G386/C386)-LOG10(18907/12768)</f>
        <v>-1.0886884008363857</v>
      </c>
      <c r="O386">
        <f t="shared" ref="O386:O449" si="33">AVERAGE(K386:M386)</f>
        <v>-1.0788914702328027</v>
      </c>
      <c r="S386">
        <f t="shared" ref="S386:S449" si="34">AVERAGE(O386:Q386)</f>
        <v>-1.0788914702328027</v>
      </c>
      <c r="U386">
        <v>-2.2370703622074134E-2</v>
      </c>
      <c r="V386">
        <v>-0.12618264275318775</v>
      </c>
    </row>
    <row r="387" spans="1:22">
      <c r="A387" s="1">
        <v>386</v>
      </c>
      <c r="B387" t="s">
        <v>400</v>
      </c>
      <c r="C387">
        <v>5587</v>
      </c>
      <c r="E387">
        <v>1377</v>
      </c>
      <c r="F387">
        <v>1397</v>
      </c>
      <c r="G387">
        <v>2576</v>
      </c>
      <c r="I387" s="3" t="s">
        <v>14</v>
      </c>
      <c r="K387">
        <f t="shared" si="30"/>
        <v>-0.77235802293359868</v>
      </c>
      <c r="L387">
        <f t="shared" si="31"/>
        <v>-0.85592239186708985</v>
      </c>
      <c r="M387">
        <f t="shared" si="32"/>
        <v>-0.50673256286744339</v>
      </c>
      <c r="O387">
        <f t="shared" si="33"/>
        <v>-0.71167099255604394</v>
      </c>
      <c r="S387">
        <f t="shared" si="34"/>
        <v>-0.71167099255604394</v>
      </c>
      <c r="U387">
        <v>0.20161214517234999</v>
      </c>
      <c r="V387">
        <v>0.12482481511625092</v>
      </c>
    </row>
    <row r="388" spans="1:22">
      <c r="A388" s="1">
        <v>387</v>
      </c>
      <c r="B388" t="s">
        <v>401</v>
      </c>
      <c r="C388">
        <v>3676</v>
      </c>
      <c r="E388">
        <v>1071</v>
      </c>
      <c r="F388">
        <v>654</v>
      </c>
      <c r="G388">
        <v>1138</v>
      </c>
      <c r="I388" s="3" t="s">
        <v>14</v>
      </c>
      <c r="K388">
        <f t="shared" si="30"/>
        <v>-0.69969932371257593</v>
      </c>
      <c r="L388">
        <f t="shared" si="31"/>
        <v>-1.0037378810109137</v>
      </c>
      <c r="M388">
        <f t="shared" si="32"/>
        <v>-0.67973299085007477</v>
      </c>
      <c r="O388">
        <f t="shared" si="33"/>
        <v>-0.79439006519118804</v>
      </c>
      <c r="S388">
        <f t="shared" si="34"/>
        <v>-0.79439006519118804</v>
      </c>
      <c r="U388">
        <v>1.7391008307929529E-2</v>
      </c>
      <c r="V388">
        <v>3.1915383334484584E-2</v>
      </c>
    </row>
    <row r="389" spans="1:22">
      <c r="A389" s="1">
        <v>388</v>
      </c>
      <c r="B389" t="s">
        <v>402</v>
      </c>
      <c r="C389">
        <v>4474</v>
      </c>
      <c r="E389">
        <v>982</v>
      </c>
      <c r="F389">
        <v>1020</v>
      </c>
      <c r="G389">
        <v>1685</v>
      </c>
      <c r="I389" s="3" t="s">
        <v>14</v>
      </c>
      <c r="K389">
        <f t="shared" si="30"/>
        <v>-0.82269778380401926</v>
      </c>
      <c r="L389">
        <f t="shared" si="31"/>
        <v>-0.89603593461980058</v>
      </c>
      <c r="M389">
        <f t="shared" si="32"/>
        <v>-0.59459582474830697</v>
      </c>
      <c r="O389">
        <f t="shared" si="33"/>
        <v>-0.77110984772404223</v>
      </c>
      <c r="S389">
        <f t="shared" si="34"/>
        <v>-0.77110984772404223</v>
      </c>
      <c r="U389">
        <v>2.5091748961233812E-2</v>
      </c>
      <c r="V389">
        <v>0.24026237579091653</v>
      </c>
    </row>
    <row r="390" spans="1:22">
      <c r="A390" s="1">
        <v>389</v>
      </c>
      <c r="B390" t="s">
        <v>403</v>
      </c>
      <c r="C390">
        <v>2669</v>
      </c>
      <c r="E390">
        <v>1950</v>
      </c>
      <c r="F390">
        <v>2729</v>
      </c>
      <c r="G390">
        <v>2409</v>
      </c>
      <c r="I390" s="2" t="s">
        <v>13</v>
      </c>
      <c r="K390">
        <f t="shared" si="30"/>
        <v>-0.30042725425534766</v>
      </c>
      <c r="L390">
        <f t="shared" si="31"/>
        <v>-0.24428516473871847</v>
      </c>
      <c r="M390">
        <f t="shared" si="32"/>
        <v>-0.2150115239842178</v>
      </c>
      <c r="O390">
        <f t="shared" si="33"/>
        <v>-0.2532413143260947</v>
      </c>
      <c r="S390">
        <f t="shared" si="34"/>
        <v>-0.2532413143260947</v>
      </c>
      <c r="U390">
        <v>-0.24829002456783419</v>
      </c>
      <c r="V390">
        <v>-0.69242046188703033</v>
      </c>
    </row>
    <row r="391" spans="1:22">
      <c r="A391" s="1">
        <v>390</v>
      </c>
      <c r="B391" t="s">
        <v>404</v>
      </c>
      <c r="C391">
        <v>4216</v>
      </c>
      <c r="E391">
        <v>2471</v>
      </c>
      <c r="F391">
        <v>3120</v>
      </c>
      <c r="G391">
        <v>43690</v>
      </c>
      <c r="I391" s="2" t="s">
        <v>13</v>
      </c>
      <c r="K391">
        <f t="shared" si="30"/>
        <v>-0.39614114863276884</v>
      </c>
      <c r="L391">
        <f t="shared" si="31"/>
        <v>-0.38468613480715474</v>
      </c>
      <c r="M391">
        <f t="shared" si="32"/>
        <v>0.84498169231002473</v>
      </c>
      <c r="O391">
        <f t="shared" si="33"/>
        <v>2.1384802956700383E-2</v>
      </c>
      <c r="S391">
        <f t="shared" si="34"/>
        <v>2.1384802956700383E-2</v>
      </c>
      <c r="U391">
        <v>-0.47829295723190068</v>
      </c>
      <c r="V391">
        <v>-1.0039148528612922</v>
      </c>
    </row>
    <row r="392" spans="1:22">
      <c r="A392" s="1">
        <v>391</v>
      </c>
      <c r="B392" t="s">
        <v>405</v>
      </c>
      <c r="C392">
        <v>4826</v>
      </c>
      <c r="E392">
        <v>5977</v>
      </c>
      <c r="F392">
        <v>6790</v>
      </c>
      <c r="G392">
        <v>13515</v>
      </c>
      <c r="I392" s="2" t="s">
        <v>13</v>
      </c>
      <c r="K392">
        <f t="shared" si="30"/>
        <v>-7.1217353569443392E-2</v>
      </c>
      <c r="L392">
        <f t="shared" si="31"/>
        <v>-0.10565766991337266</v>
      </c>
      <c r="M392">
        <f t="shared" si="32"/>
        <v>0.27672898226692366</v>
      </c>
      <c r="O392">
        <f t="shared" si="33"/>
        <v>3.3284652928035868E-2</v>
      </c>
      <c r="S392">
        <f t="shared" si="34"/>
        <v>3.3284652928035868E-2</v>
      </c>
      <c r="U392">
        <v>-0.27172021192659856</v>
      </c>
      <c r="V392">
        <v>-0.75909907398421561</v>
      </c>
    </row>
    <row r="393" spans="1:22">
      <c r="A393" s="1">
        <v>392</v>
      </c>
      <c r="B393" t="s">
        <v>406</v>
      </c>
      <c r="C393">
        <v>4596</v>
      </c>
      <c r="E393">
        <v>7928</v>
      </c>
      <c r="F393">
        <v>4105</v>
      </c>
      <c r="G393">
        <v>7375</v>
      </c>
      <c r="I393" s="2" t="s">
        <v>13</v>
      </c>
      <c r="K393">
        <f t="shared" si="30"/>
        <v>7.2670329630613373E-2</v>
      </c>
      <c r="L393">
        <f t="shared" si="31"/>
        <v>-0.30300698518189534</v>
      </c>
      <c r="M393">
        <f t="shared" si="32"/>
        <v>3.4882254438899502E-2</v>
      </c>
      <c r="O393">
        <f t="shared" si="33"/>
        <v>-6.5151467037460817E-2</v>
      </c>
      <c r="S393">
        <f t="shared" si="34"/>
        <v>-6.5151467037460817E-2</v>
      </c>
      <c r="U393">
        <v>-0.38196542270698608</v>
      </c>
      <c r="V393">
        <v>-0.58842796833942312</v>
      </c>
    </row>
    <row r="394" spans="1:22">
      <c r="A394" s="1">
        <v>393</v>
      </c>
      <c r="B394" t="s">
        <v>407</v>
      </c>
      <c r="C394">
        <v>5898</v>
      </c>
      <c r="E394">
        <v>4188</v>
      </c>
      <c r="F394">
        <v>4820</v>
      </c>
      <c r="G394">
        <v>5341</v>
      </c>
      <c r="I394" s="2" t="s">
        <v>13</v>
      </c>
      <c r="K394">
        <f t="shared" si="30"/>
        <v>-0.31281138703933253</v>
      </c>
      <c r="L394">
        <f t="shared" si="31"/>
        <v>-0.34159785659803699</v>
      </c>
      <c r="M394">
        <f t="shared" si="32"/>
        <v>-0.21358194044169548</v>
      </c>
      <c r="O394">
        <f t="shared" si="33"/>
        <v>-0.28933039469302169</v>
      </c>
      <c r="S394">
        <f t="shared" si="34"/>
        <v>-0.28933039469302169</v>
      </c>
      <c r="U394">
        <v>-0.57347389353328682</v>
      </c>
      <c r="V394">
        <v>-0.87293234169100464</v>
      </c>
    </row>
    <row r="395" spans="1:22">
      <c r="A395" s="1">
        <v>394</v>
      </c>
      <c r="B395" t="s">
        <v>408</v>
      </c>
      <c r="C395">
        <v>2909</v>
      </c>
      <c r="E395">
        <v>4513</v>
      </c>
      <c r="F395">
        <v>6944</v>
      </c>
      <c r="G395">
        <v>5259</v>
      </c>
      <c r="I395" s="2" t="s">
        <v>13</v>
      </c>
      <c r="K395">
        <f t="shared" si="30"/>
        <v>2.6608320442728678E-2</v>
      </c>
      <c r="L395">
        <f t="shared" si="31"/>
        <v>0.12392586430026903</v>
      </c>
      <c r="M395">
        <f t="shared" si="32"/>
        <v>8.6659699371344684E-2</v>
      </c>
      <c r="O395">
        <f t="shared" si="33"/>
        <v>7.9064628038114135E-2</v>
      </c>
      <c r="S395">
        <f t="shared" si="34"/>
        <v>7.9064628038114135E-2</v>
      </c>
      <c r="U395">
        <v>-0.62137987270694828</v>
      </c>
      <c r="V395">
        <v>-0.81547169604079883</v>
      </c>
    </row>
    <row r="396" spans="1:22">
      <c r="A396" s="1">
        <v>395</v>
      </c>
      <c r="B396" t="s">
        <v>409</v>
      </c>
      <c r="C396">
        <v>3261</v>
      </c>
      <c r="E396">
        <v>7033</v>
      </c>
      <c r="F396">
        <v>46033</v>
      </c>
      <c r="G396">
        <v>10515</v>
      </c>
      <c r="I396" s="2" t="s">
        <v>13</v>
      </c>
      <c r="K396">
        <f t="shared" si="30"/>
        <v>0.16967652677709122</v>
      </c>
      <c r="L396">
        <f t="shared" si="31"/>
        <v>0.8957783536378835</v>
      </c>
      <c r="M396">
        <f t="shared" si="32"/>
        <v>0.33795872802132942</v>
      </c>
      <c r="O396">
        <f t="shared" si="33"/>
        <v>0.46780453614543466</v>
      </c>
      <c r="S396">
        <f t="shared" si="34"/>
        <v>0.46780453614543466</v>
      </c>
      <c r="U396">
        <v>-9.5882634594113142E-2</v>
      </c>
      <c r="V396">
        <v>-0.89816983193826605</v>
      </c>
    </row>
    <row r="397" spans="1:22">
      <c r="A397" s="1">
        <v>396</v>
      </c>
      <c r="B397" t="s">
        <v>410</v>
      </c>
      <c r="C397">
        <v>4180</v>
      </c>
      <c r="E397">
        <v>5685</v>
      </c>
      <c r="F397">
        <v>5792</v>
      </c>
      <c r="G397">
        <v>7092</v>
      </c>
      <c r="I397" s="2" t="s">
        <v>13</v>
      </c>
      <c r="K397">
        <f t="shared" si="30"/>
        <v>-3.0559104581639601E-2</v>
      </c>
      <c r="L397">
        <f t="shared" si="31"/>
        <v>-0.11228785520705206</v>
      </c>
      <c r="M397">
        <f t="shared" si="32"/>
        <v>5.9092694958791464E-2</v>
      </c>
      <c r="O397">
        <f t="shared" si="33"/>
        <v>-2.7918088276633401E-2</v>
      </c>
      <c r="S397">
        <f t="shared" si="34"/>
        <v>-2.7918088276633401E-2</v>
      </c>
      <c r="U397">
        <v>-0.62525136939451631</v>
      </c>
      <c r="V397">
        <v>-0.91379394364844946</v>
      </c>
    </row>
    <row r="398" spans="1:22">
      <c r="A398" s="1">
        <v>397</v>
      </c>
      <c r="B398" t="s">
        <v>411</v>
      </c>
      <c r="C398">
        <v>5522</v>
      </c>
      <c r="E398">
        <v>11765</v>
      </c>
      <c r="F398">
        <v>14882</v>
      </c>
      <c r="G398">
        <v>15527</v>
      </c>
      <c r="I398" s="2" t="s">
        <v>13</v>
      </c>
      <c r="K398">
        <f t="shared" si="30"/>
        <v>0.16438223737843771</v>
      </c>
      <c r="L398">
        <f t="shared" si="31"/>
        <v>0.17662477127718307</v>
      </c>
      <c r="M398">
        <f t="shared" si="32"/>
        <v>0.27849140050625243</v>
      </c>
      <c r="O398">
        <f t="shared" si="33"/>
        <v>0.20649946972062438</v>
      </c>
      <c r="S398">
        <f t="shared" si="34"/>
        <v>0.20649946972062438</v>
      </c>
      <c r="U398">
        <v>-0.87750341987198699</v>
      </c>
      <c r="V398">
        <v>-0.86082390664253261</v>
      </c>
    </row>
    <row r="399" spans="1:22">
      <c r="A399" s="1">
        <v>398</v>
      </c>
      <c r="B399" t="s">
        <v>412</v>
      </c>
      <c r="C399">
        <v>8348</v>
      </c>
      <c r="E399">
        <v>6471</v>
      </c>
      <c r="F399">
        <v>5172</v>
      </c>
      <c r="G399">
        <v>3376</v>
      </c>
      <c r="I399" s="2" t="s">
        <v>13</v>
      </c>
      <c r="K399">
        <f t="shared" si="30"/>
        <v>-0.27472433240156696</v>
      </c>
      <c r="L399">
        <f t="shared" si="31"/>
        <v>-0.46186405080616733</v>
      </c>
      <c r="M399">
        <f t="shared" si="32"/>
        <v>-0.56367975263485248</v>
      </c>
      <c r="O399">
        <f t="shared" si="33"/>
        <v>-0.4334227119475289</v>
      </c>
      <c r="S399">
        <f t="shared" si="34"/>
        <v>-0.4334227119475289</v>
      </c>
      <c r="U399">
        <v>-0.501561080270429</v>
      </c>
      <c r="V399">
        <v>-0.80473864421996377</v>
      </c>
    </row>
    <row r="400" spans="1:22">
      <c r="A400" s="1">
        <v>399</v>
      </c>
      <c r="B400" t="s">
        <v>413</v>
      </c>
      <c r="C400">
        <v>7153</v>
      </c>
      <c r="E400">
        <v>28159</v>
      </c>
      <c r="F400">
        <v>7834</v>
      </c>
      <c r="G400">
        <v>17720</v>
      </c>
      <c r="I400" s="2" t="s">
        <v>13</v>
      </c>
      <c r="K400">
        <f t="shared" si="30"/>
        <v>0.43101571093217256</v>
      </c>
      <c r="L400">
        <f t="shared" si="31"/>
        <v>-0.21444478445369064</v>
      </c>
      <c r="M400">
        <f t="shared" si="32"/>
        <v>0.22347574231154801</v>
      </c>
      <c r="O400">
        <f t="shared" si="33"/>
        <v>0.14668222293000999</v>
      </c>
      <c r="S400">
        <f t="shared" si="34"/>
        <v>0.14668222293000999</v>
      </c>
      <c r="U400">
        <v>-0.60058667028395174</v>
      </c>
      <c r="V400">
        <v>-0.82762272088226951</v>
      </c>
    </row>
    <row r="401" spans="1:22">
      <c r="A401" s="1">
        <v>400</v>
      </c>
      <c r="B401" t="s">
        <v>414</v>
      </c>
      <c r="C401">
        <v>2079</v>
      </c>
      <c r="E401">
        <v>79</v>
      </c>
      <c r="F401">
        <v>52</v>
      </c>
      <c r="G401">
        <v>86</v>
      </c>
      <c r="I401" s="3" t="s">
        <v>14</v>
      </c>
      <c r="K401">
        <f t="shared" si="30"/>
        <v>-1.5843406898713859</v>
      </c>
      <c r="L401">
        <f t="shared" si="31"/>
        <v>-1.8557912723177772</v>
      </c>
      <c r="M401">
        <f t="shared" si="32"/>
        <v>-1.5538557882829551</v>
      </c>
      <c r="O401">
        <f t="shared" si="33"/>
        <v>-1.6646625834907061</v>
      </c>
      <c r="S401">
        <f t="shared" si="34"/>
        <v>-1.6646625834907061</v>
      </c>
      <c r="U401">
        <v>-0.18912433667522352</v>
      </c>
      <c r="V401">
        <v>-0.55703484472051201</v>
      </c>
    </row>
    <row r="402" spans="1:22">
      <c r="A402" s="1">
        <v>401</v>
      </c>
      <c r="B402" t="s">
        <v>415</v>
      </c>
      <c r="C402">
        <v>3026</v>
      </c>
      <c r="E402">
        <v>93</v>
      </c>
      <c r="F402">
        <v>63</v>
      </c>
      <c r="G402">
        <v>132</v>
      </c>
      <c r="I402" s="3" t="s">
        <v>14</v>
      </c>
      <c r="K402">
        <f t="shared" si="30"/>
        <v>-1.6764992669635908</v>
      </c>
      <c r="L402">
        <f t="shared" si="31"/>
        <v>-1.9354685008546935</v>
      </c>
      <c r="M402">
        <f t="shared" si="32"/>
        <v>-1.5307947426763717</v>
      </c>
      <c r="O402">
        <f t="shared" si="33"/>
        <v>-1.7142541701648852</v>
      </c>
      <c r="S402">
        <f t="shared" si="34"/>
        <v>-1.7142541701648852</v>
      </c>
      <c r="U402">
        <v>-5.0594966167453986E-2</v>
      </c>
      <c r="V402">
        <v>-0.39601157127278591</v>
      </c>
    </row>
    <row r="403" spans="1:22">
      <c r="A403" s="1">
        <v>402</v>
      </c>
      <c r="B403" t="s">
        <v>416</v>
      </c>
      <c r="C403">
        <v>2730</v>
      </c>
      <c r="E403">
        <v>247</v>
      </c>
      <c r="F403">
        <v>188</v>
      </c>
      <c r="G403">
        <v>342</v>
      </c>
      <c r="I403" s="3" t="s">
        <v>14</v>
      </c>
      <c r="K403">
        <f t="shared" si="30"/>
        <v>-1.2075789856114483</v>
      </c>
      <c r="L403">
        <f t="shared" si="31"/>
        <v>-1.4159449243981834</v>
      </c>
      <c r="M403">
        <f t="shared" si="32"/>
        <v>-1.0726362911796745</v>
      </c>
      <c r="O403">
        <f t="shared" si="33"/>
        <v>-1.2320534003964354</v>
      </c>
      <c r="S403">
        <f t="shared" si="34"/>
        <v>-1.2320534003964354</v>
      </c>
      <c r="U403">
        <v>-3.917507991027927E-2</v>
      </c>
      <c r="V403">
        <v>-0.45867265324771328</v>
      </c>
    </row>
    <row r="404" spans="1:22">
      <c r="A404" s="1">
        <v>403</v>
      </c>
      <c r="B404" t="s">
        <v>417</v>
      </c>
      <c r="C404">
        <v>6244</v>
      </c>
      <c r="E404">
        <v>912</v>
      </c>
      <c r="F404">
        <v>788</v>
      </c>
      <c r="G404">
        <v>469</v>
      </c>
      <c r="I404" s="3" t="s">
        <v>14</v>
      </c>
      <c r="K404">
        <f t="shared" si="30"/>
        <v>-0.99958134789232167</v>
      </c>
      <c r="L404">
        <f t="shared" si="31"/>
        <v>-1.1528768035219319</v>
      </c>
      <c r="M404">
        <f t="shared" si="32"/>
        <v>-1.2947898018703503</v>
      </c>
      <c r="O404">
        <f t="shared" si="33"/>
        <v>-1.149082651094868</v>
      </c>
      <c r="S404">
        <f t="shared" si="34"/>
        <v>-1.149082651094868</v>
      </c>
      <c r="U404">
        <v>-0.23277511739630516</v>
      </c>
      <c r="V404">
        <v>-0.54491297476737266</v>
      </c>
    </row>
    <row r="405" spans="1:22">
      <c r="A405" s="1">
        <v>404</v>
      </c>
      <c r="B405" t="s">
        <v>418</v>
      </c>
      <c r="C405">
        <v>3951</v>
      </c>
      <c r="E405">
        <v>235</v>
      </c>
      <c r="F405">
        <v>92</v>
      </c>
      <c r="G405">
        <v>74</v>
      </c>
      <c r="I405" s="3" t="s">
        <v>14</v>
      </c>
      <c r="K405">
        <f t="shared" si="30"/>
        <v>-1.3897524592400681</v>
      </c>
      <c r="L405">
        <f t="shared" si="31"/>
        <v>-1.8868593289569984</v>
      </c>
      <c r="M405">
        <f t="shared" si="32"/>
        <v>-1.8979750601455236</v>
      </c>
      <c r="O405">
        <f t="shared" si="33"/>
        <v>-1.7248622827808635</v>
      </c>
      <c r="S405">
        <f t="shared" si="34"/>
        <v>-1.7248622827808635</v>
      </c>
      <c r="U405">
        <v>-0.61334530779416585</v>
      </c>
      <c r="V405">
        <v>-0.76885435975431082</v>
      </c>
    </row>
    <row r="406" spans="1:22">
      <c r="A406" s="1">
        <v>405</v>
      </c>
      <c r="B406" t="s">
        <v>419</v>
      </c>
      <c r="C406">
        <v>2947</v>
      </c>
      <c r="E406">
        <v>77</v>
      </c>
      <c r="F406">
        <v>48</v>
      </c>
      <c r="G406">
        <v>77</v>
      </c>
      <c r="I406" s="3" t="s">
        <v>14</v>
      </c>
      <c r="K406">
        <f t="shared" si="30"/>
        <v>-1.7470027025078012</v>
      </c>
      <c r="L406">
        <f t="shared" si="31"/>
        <v>-2.042079025095445</v>
      </c>
      <c r="M406">
        <f t="shared" si="32"/>
        <v>-1.7533891608724967</v>
      </c>
      <c r="O406">
        <f t="shared" si="33"/>
        <v>-1.8474902961585811</v>
      </c>
      <c r="S406">
        <f t="shared" si="34"/>
        <v>-1.8474902961585811</v>
      </c>
      <c r="U406">
        <v>-8.2596353005791601E-3</v>
      </c>
      <c r="V406">
        <v>-0.29187399455567642</v>
      </c>
    </row>
    <row r="407" spans="1:22">
      <c r="A407" s="1">
        <v>406</v>
      </c>
      <c r="B407" t="s">
        <v>420</v>
      </c>
      <c r="C407">
        <v>4398</v>
      </c>
      <c r="E407">
        <v>98</v>
      </c>
      <c r="F407">
        <v>129</v>
      </c>
      <c r="G407">
        <v>91</v>
      </c>
      <c r="I407" s="3" t="s">
        <v>14</v>
      </c>
      <c r="K407">
        <f t="shared" si="30"/>
        <v>-1.8161424411626348</v>
      </c>
      <c r="L407">
        <f t="shared" si="31"/>
        <v>-1.7866056413466298</v>
      </c>
      <c r="M407">
        <f t="shared" si="32"/>
        <v>-1.8547135828987316</v>
      </c>
      <c r="O407">
        <f t="shared" si="33"/>
        <v>-1.8191538884693319</v>
      </c>
      <c r="S407">
        <f t="shared" si="34"/>
        <v>-1.8191538884693319</v>
      </c>
      <c r="U407">
        <v>-0.27607415578441985</v>
      </c>
      <c r="V407">
        <v>-0.53307252869811861</v>
      </c>
    </row>
    <row r="408" spans="1:22">
      <c r="A408" s="1">
        <v>407</v>
      </c>
      <c r="B408" t="s">
        <v>421</v>
      </c>
      <c r="C408">
        <v>8175</v>
      </c>
      <c r="E408">
        <v>853</v>
      </c>
      <c r="F408">
        <v>882</v>
      </c>
      <c r="G408">
        <v>212</v>
      </c>
      <c r="I408" s="3" t="s">
        <v>14</v>
      </c>
      <c r="K408">
        <f t="shared" si="30"/>
        <v>-1.1456520219951587</v>
      </c>
      <c r="L408">
        <f t="shared" si="31"/>
        <v>-1.2209593028216112</v>
      </c>
      <c r="M408">
        <f t="shared" si="32"/>
        <v>-1.7566516505986258</v>
      </c>
      <c r="O408">
        <f t="shared" si="33"/>
        <v>-1.3744209918051318</v>
      </c>
      <c r="S408">
        <f t="shared" si="34"/>
        <v>-1.3744209918051318</v>
      </c>
      <c r="U408">
        <v>-0.24099363065227355</v>
      </c>
      <c r="V408">
        <v>-0.51087952305721573</v>
      </c>
    </row>
    <row r="409" spans="1:22">
      <c r="A409" s="1">
        <v>408</v>
      </c>
      <c r="B409" t="s">
        <v>422</v>
      </c>
      <c r="C409">
        <v>3536</v>
      </c>
      <c r="E409">
        <v>300</v>
      </c>
      <c r="F409">
        <v>354</v>
      </c>
      <c r="G409">
        <v>245</v>
      </c>
      <c r="I409" s="3" t="s">
        <v>14</v>
      </c>
      <c r="K409">
        <f t="shared" si="30"/>
        <v>-1.2355042934517311</v>
      </c>
      <c r="L409">
        <f t="shared" si="31"/>
        <v>-1.253449120936355</v>
      </c>
      <c r="M409">
        <f t="shared" si="32"/>
        <v>-1.3298459221715566</v>
      </c>
      <c r="O409">
        <f t="shared" si="33"/>
        <v>-1.2729331121865475</v>
      </c>
      <c r="S409">
        <f t="shared" si="34"/>
        <v>-1.2729331121865475</v>
      </c>
      <c r="U409">
        <v>5.3930903644617306E-2</v>
      </c>
      <c r="V409">
        <v>-0.26458202690457217</v>
      </c>
    </row>
    <row r="410" spans="1:22">
      <c r="A410" s="1">
        <v>409</v>
      </c>
      <c r="B410" t="s">
        <v>423</v>
      </c>
      <c r="C410">
        <v>7128</v>
      </c>
      <c r="E410">
        <v>483</v>
      </c>
      <c r="F410">
        <v>535</v>
      </c>
      <c r="G410">
        <v>472</v>
      </c>
      <c r="I410" s="3" t="s">
        <v>14</v>
      </c>
      <c r="K410">
        <f t="shared" si="30"/>
        <v>-1.3331338521076643</v>
      </c>
      <c r="L410">
        <f t="shared" si="31"/>
        <v>-1.3785540356286972</v>
      </c>
      <c r="M410">
        <f t="shared" si="32"/>
        <v>-1.3495254425897842</v>
      </c>
      <c r="O410">
        <f t="shared" si="33"/>
        <v>-1.3537377767753818</v>
      </c>
      <c r="S410">
        <f t="shared" si="34"/>
        <v>-1.3537377767753818</v>
      </c>
      <c r="U410">
        <v>0.33875172867493397</v>
      </c>
      <c r="V410">
        <v>-0.33551762320694661</v>
      </c>
    </row>
    <row r="411" spans="1:22">
      <c r="A411" s="1">
        <v>410</v>
      </c>
      <c r="B411" t="s">
        <v>424</v>
      </c>
      <c r="C411">
        <v>4618</v>
      </c>
      <c r="E411">
        <v>166</v>
      </c>
      <c r="F411">
        <v>158</v>
      </c>
      <c r="G411">
        <v>127</v>
      </c>
      <c r="I411" s="3" t="s">
        <v>14</v>
      </c>
      <c r="K411">
        <f t="shared" si="30"/>
        <v>-1.6084591323714605</v>
      </c>
      <c r="L411">
        <f t="shared" si="31"/>
        <v>-1.7197369682478421</v>
      </c>
      <c r="M411">
        <f t="shared" si="32"/>
        <v>-1.7311499578202543</v>
      </c>
      <c r="O411">
        <f t="shared" si="33"/>
        <v>-1.6864486861465189</v>
      </c>
      <c r="S411">
        <f t="shared" si="34"/>
        <v>-1.6864486861465189</v>
      </c>
      <c r="U411">
        <v>-0.57287957262714284</v>
      </c>
      <c r="V411">
        <v>-0.5998719444106253</v>
      </c>
    </row>
    <row r="412" spans="1:22">
      <c r="A412" s="1">
        <v>411</v>
      </c>
      <c r="B412" t="s">
        <v>425</v>
      </c>
      <c r="C412">
        <v>4615</v>
      </c>
      <c r="E412">
        <v>198</v>
      </c>
      <c r="F412">
        <v>295</v>
      </c>
      <c r="G412">
        <v>184</v>
      </c>
      <c r="I412" s="3" t="s">
        <v>14</v>
      </c>
      <c r="K412">
        <f t="shared" si="30"/>
        <v>-1.5316198069307578</v>
      </c>
      <c r="L412">
        <f t="shared" si="31"/>
        <v>-1.4482898160048752</v>
      </c>
      <c r="M412">
        <f t="shared" si="32"/>
        <v>-1.5698536325474479</v>
      </c>
      <c r="O412">
        <f t="shared" si="33"/>
        <v>-1.5165877518276936</v>
      </c>
      <c r="S412">
        <f t="shared" si="34"/>
        <v>-1.5165877518276936</v>
      </c>
      <c r="U412">
        <v>5.9905414844485597E-2</v>
      </c>
      <c r="V412">
        <v>-0.39059418760171277</v>
      </c>
    </row>
    <row r="413" spans="1:22">
      <c r="A413" s="1">
        <v>412</v>
      </c>
      <c r="B413" t="s">
        <v>426</v>
      </c>
      <c r="C413">
        <v>1318</v>
      </c>
      <c r="E413">
        <v>3043</v>
      </c>
      <c r="F413">
        <v>1418</v>
      </c>
      <c r="G413">
        <v>2923</v>
      </c>
      <c r="I413" s="3" t="s">
        <v>14</v>
      </c>
      <c r="K413">
        <f t="shared" si="30"/>
        <v>0.19927325026981807</v>
      </c>
      <c r="L413">
        <f t="shared" si="31"/>
        <v>-0.22217930603205066</v>
      </c>
      <c r="M413">
        <f t="shared" si="32"/>
        <v>0.17541365490439184</v>
      </c>
      <c r="O413">
        <f t="shared" si="33"/>
        <v>5.0835866380719748E-2</v>
      </c>
      <c r="S413">
        <f t="shared" si="34"/>
        <v>5.0835866380719748E-2</v>
      </c>
      <c r="U413">
        <v>-0.82108200046478708</v>
      </c>
      <c r="V413">
        <v>-0.96121368974515053</v>
      </c>
    </row>
    <row r="414" spans="1:22">
      <c r="A414" s="1">
        <v>413</v>
      </c>
      <c r="B414" t="s">
        <v>427</v>
      </c>
      <c r="C414">
        <v>1363</v>
      </c>
      <c r="E414">
        <v>445</v>
      </c>
      <c r="F414">
        <v>253</v>
      </c>
      <c r="G414">
        <v>375</v>
      </c>
      <c r="I414" s="2" t="s">
        <v>13</v>
      </c>
      <c r="K414">
        <f t="shared" si="30"/>
        <v>-0.65024913668409989</v>
      </c>
      <c r="L414">
        <f t="shared" si="31"/>
        <v>-0.98531546127996295</v>
      </c>
      <c r="M414">
        <f t="shared" si="32"/>
        <v>-0.73096433830200824</v>
      </c>
      <c r="O414">
        <f t="shared" si="33"/>
        <v>-0.78884297875535703</v>
      </c>
      <c r="S414">
        <f t="shared" si="34"/>
        <v>-0.78884297875535703</v>
      </c>
      <c r="U414">
        <v>-1.1065641061047258</v>
      </c>
      <c r="V414">
        <v>-1.391487692916886</v>
      </c>
    </row>
    <row r="415" spans="1:22">
      <c r="A415" s="1">
        <v>414</v>
      </c>
      <c r="B415" t="s">
        <v>428</v>
      </c>
      <c r="C415">
        <v>3171</v>
      </c>
      <c r="E415">
        <v>241</v>
      </c>
      <c r="F415">
        <v>115</v>
      </c>
      <c r="G415">
        <v>97</v>
      </c>
      <c r="I415" s="2" t="s">
        <v>13</v>
      </c>
      <c r="K415">
        <f t="shared" si="30"/>
        <v>-1.2832924912825785</v>
      </c>
      <c r="L415">
        <f t="shared" si="31"/>
        <v>-1.6944385282945844</v>
      </c>
      <c r="M415">
        <f t="shared" si="32"/>
        <v>-1.6849242579558974</v>
      </c>
      <c r="O415">
        <f t="shared" si="33"/>
        <v>-1.5542184258443534</v>
      </c>
      <c r="S415">
        <f t="shared" si="34"/>
        <v>-1.5542184258443534</v>
      </c>
      <c r="U415">
        <v>-1.3813579459839864</v>
      </c>
      <c r="V415">
        <v>-1.4459979624739032</v>
      </c>
    </row>
    <row r="416" spans="1:22">
      <c r="A416" s="1">
        <v>415</v>
      </c>
      <c r="B416" t="s">
        <v>429</v>
      </c>
      <c r="C416">
        <v>2638</v>
      </c>
      <c r="E416">
        <v>204</v>
      </c>
      <c r="F416">
        <v>214</v>
      </c>
      <c r="G416">
        <v>239</v>
      </c>
      <c r="I416" s="2" t="s">
        <v>13</v>
      </c>
      <c r="K416">
        <f t="shared" si="30"/>
        <v>-1.2757579156148058</v>
      </c>
      <c r="L416">
        <f t="shared" si="31"/>
        <v>-1.344801144482263</v>
      </c>
      <c r="M416">
        <f t="shared" si="32"/>
        <v>-1.2133766404572623</v>
      </c>
      <c r="O416">
        <f t="shared" si="33"/>
        <v>-1.2779785668514438</v>
      </c>
      <c r="S416">
        <f t="shared" si="34"/>
        <v>-1.2779785668514438</v>
      </c>
      <c r="U416">
        <v>-1.1938469477709914</v>
      </c>
      <c r="V416">
        <v>-1.4873619812798882</v>
      </c>
    </row>
    <row r="417" spans="1:22">
      <c r="A417" s="1">
        <v>416</v>
      </c>
      <c r="B417" t="s">
        <v>430</v>
      </c>
      <c r="C417">
        <v>3442</v>
      </c>
      <c r="E417">
        <v>280</v>
      </c>
      <c r="F417">
        <v>152</v>
      </c>
      <c r="G417">
        <v>194</v>
      </c>
      <c r="I417" s="2" t="s">
        <v>13</v>
      </c>
      <c r="K417">
        <f t="shared" si="30"/>
        <v>-1.2537661264796802</v>
      </c>
      <c r="L417">
        <f t="shared" si="31"/>
        <v>-1.6089074046678764</v>
      </c>
      <c r="M417">
        <f t="shared" si="32"/>
        <v>-1.419508886256369</v>
      </c>
      <c r="O417">
        <f t="shared" si="33"/>
        <v>-1.4273941391346419</v>
      </c>
      <c r="S417">
        <f t="shared" si="34"/>
        <v>-1.4273941391346419</v>
      </c>
      <c r="U417">
        <v>-1.1245504121043681</v>
      </c>
      <c r="V417">
        <v>-1.427312758479689</v>
      </c>
    </row>
    <row r="418" spans="1:22">
      <c r="A418" s="1">
        <v>417</v>
      </c>
      <c r="B418" t="s">
        <v>431</v>
      </c>
      <c r="C418">
        <v>3239</v>
      </c>
      <c r="E418">
        <v>3003</v>
      </c>
      <c r="F418">
        <v>2544</v>
      </c>
      <c r="G418">
        <v>3034</v>
      </c>
      <c r="I418" s="2" t="s">
        <v>13</v>
      </c>
      <c r="K418">
        <f t="shared" si="30"/>
        <v>-0.19696890764155384</v>
      </c>
      <c r="L418">
        <f t="shared" si="31"/>
        <v>-0.35883396765490799</v>
      </c>
      <c r="M418">
        <f t="shared" si="32"/>
        <v>-0.19889512175451873</v>
      </c>
      <c r="O418">
        <f t="shared" si="33"/>
        <v>-0.25156599901699356</v>
      </c>
      <c r="S418">
        <f t="shared" si="34"/>
        <v>-0.25156599901699356</v>
      </c>
      <c r="U418">
        <v>-0.66731273977572536</v>
      </c>
      <c r="V418">
        <v>-0.97742566596239533</v>
      </c>
    </row>
    <row r="419" spans="1:22">
      <c r="A419" s="1">
        <v>418</v>
      </c>
      <c r="B419" t="s">
        <v>432</v>
      </c>
      <c r="C419">
        <v>2873</v>
      </c>
      <c r="E419">
        <v>330</v>
      </c>
      <c r="F419">
        <v>274</v>
      </c>
      <c r="G419">
        <v>380</v>
      </c>
      <c r="I419" s="2" t="s">
        <v>13</v>
      </c>
      <c r="K419">
        <f t="shared" si="30"/>
        <v>-1.1039349779444181</v>
      </c>
      <c r="L419">
        <f t="shared" si="31"/>
        <v>-1.274525189792667</v>
      </c>
      <c r="M419">
        <f t="shared" si="32"/>
        <v>-1.0490517795701908</v>
      </c>
      <c r="O419">
        <f t="shared" si="33"/>
        <v>-1.1425039824357588</v>
      </c>
      <c r="S419">
        <f t="shared" si="34"/>
        <v>-1.1425039824357588</v>
      </c>
      <c r="U419">
        <v>-1.4142479009359625</v>
      </c>
      <c r="V419">
        <v>-1.5195057683341433</v>
      </c>
    </row>
    <row r="420" spans="1:22">
      <c r="A420" s="1">
        <v>419</v>
      </c>
      <c r="B420" t="s">
        <v>433</v>
      </c>
      <c r="C420">
        <v>2610</v>
      </c>
      <c r="E420">
        <v>5163</v>
      </c>
      <c r="F420">
        <v>2270</v>
      </c>
      <c r="G420">
        <v>3868</v>
      </c>
      <c r="I420" s="2" t="s">
        <v>13</v>
      </c>
      <c r="K420">
        <f t="shared" si="30"/>
        <v>0.13214832587858372</v>
      </c>
      <c r="L420">
        <f t="shared" si="31"/>
        <v>-0.31455477676626553</v>
      </c>
      <c r="M420">
        <f t="shared" si="32"/>
        <v>3.4620787762959515E-4</v>
      </c>
      <c r="O420">
        <f t="shared" si="33"/>
        <v>-6.0686747670017409E-2</v>
      </c>
      <c r="S420">
        <f t="shared" si="34"/>
        <v>-6.0686747670017409E-2</v>
      </c>
      <c r="U420">
        <v>-0.61863364084095429</v>
      </c>
      <c r="V420">
        <v>-1.0463697740492452</v>
      </c>
    </row>
    <row r="421" spans="1:22">
      <c r="A421" s="1">
        <v>420</v>
      </c>
      <c r="B421" t="s">
        <v>434</v>
      </c>
      <c r="C421">
        <v>5283</v>
      </c>
      <c r="E421">
        <v>434</v>
      </c>
      <c r="F421">
        <v>188</v>
      </c>
      <c r="G421">
        <v>397</v>
      </c>
      <c r="I421" s="2" t="s">
        <v>13</v>
      </c>
      <c r="K421">
        <f t="shared" si="30"/>
        <v>-1.2495041730047867</v>
      </c>
      <c r="L421">
        <f t="shared" si="31"/>
        <v>-1.7026628880443671</v>
      </c>
      <c r="M421">
        <f t="shared" si="32"/>
        <v>-1.2945898541188778</v>
      </c>
      <c r="O421">
        <f t="shared" si="33"/>
        <v>-1.4155856383893439</v>
      </c>
      <c r="S421">
        <f t="shared" si="34"/>
        <v>-1.4155856383893439</v>
      </c>
      <c r="U421">
        <v>-1.2923974713772155</v>
      </c>
      <c r="V421">
        <v>-1.1249589417553503</v>
      </c>
    </row>
    <row r="422" spans="1:22">
      <c r="A422" s="1">
        <v>421</v>
      </c>
      <c r="B422" t="s">
        <v>435</v>
      </c>
      <c r="C422">
        <v>1159</v>
      </c>
      <c r="E422">
        <v>408</v>
      </c>
      <c r="F422">
        <v>304</v>
      </c>
      <c r="G422">
        <v>466</v>
      </c>
      <c r="I422" s="2" t="s">
        <v>13</v>
      </c>
      <c r="K422">
        <f t="shared" si="30"/>
        <v>-0.61753656470407403</v>
      </c>
      <c r="L422">
        <f t="shared" si="31"/>
        <v>-0.83514997897594956</v>
      </c>
      <c r="M422">
        <f t="shared" si="32"/>
        <v>-0.56619726946864934</v>
      </c>
      <c r="O422">
        <f t="shared" si="33"/>
        <v>-0.67296127104955772</v>
      </c>
      <c r="S422">
        <f t="shared" si="34"/>
        <v>-0.67296127104955772</v>
      </c>
      <c r="U422">
        <v>-1.1162260176057857</v>
      </c>
      <c r="V422">
        <v>-1.301642171917903</v>
      </c>
    </row>
    <row r="423" spans="1:22">
      <c r="A423" s="1">
        <v>422</v>
      </c>
      <c r="B423" t="s">
        <v>436</v>
      </c>
      <c r="C423">
        <v>1452</v>
      </c>
      <c r="E423">
        <v>6319</v>
      </c>
      <c r="F423">
        <v>2217</v>
      </c>
      <c r="G423">
        <v>19931</v>
      </c>
      <c r="I423" s="2" t="s">
        <v>13</v>
      </c>
      <c r="K423">
        <f t="shared" si="30"/>
        <v>0.4745684471695551</v>
      </c>
      <c r="L423">
        <f t="shared" si="31"/>
        <v>-7.0141049870694028E-2</v>
      </c>
      <c r="M423">
        <f t="shared" si="32"/>
        <v>0.96706272258725845</v>
      </c>
      <c r="O423">
        <f t="shared" si="33"/>
        <v>0.45716337329537321</v>
      </c>
      <c r="S423">
        <f t="shared" si="34"/>
        <v>0.45716337329537321</v>
      </c>
      <c r="U423">
        <v>-0.54731005283124301</v>
      </c>
      <c r="V423">
        <v>-0.84162415644947275</v>
      </c>
    </row>
    <row r="424" spans="1:22">
      <c r="A424" s="1">
        <v>423</v>
      </c>
      <c r="B424" t="s">
        <v>437</v>
      </c>
      <c r="C424">
        <v>2508</v>
      </c>
      <c r="E424">
        <v>1637</v>
      </c>
      <c r="F424">
        <v>1361</v>
      </c>
      <c r="G424">
        <v>1714</v>
      </c>
      <c r="I424" s="2" t="s">
        <v>13</v>
      </c>
      <c r="K424">
        <f t="shared" si="30"/>
        <v>-0.34939214457709539</v>
      </c>
      <c r="L424">
        <f t="shared" si="31"/>
        <v>-0.51940953357645148</v>
      </c>
      <c r="M424">
        <f t="shared" si="32"/>
        <v>-0.33581646476655297</v>
      </c>
      <c r="O424">
        <f t="shared" si="33"/>
        <v>-0.40153938097336656</v>
      </c>
      <c r="S424">
        <f t="shared" si="34"/>
        <v>-0.40153938097336656</v>
      </c>
      <c r="U424">
        <v>-1.2008942362201318</v>
      </c>
      <c r="V424">
        <v>-1.3261231845489327</v>
      </c>
    </row>
    <row r="425" spans="1:22">
      <c r="A425" s="1">
        <v>424</v>
      </c>
      <c r="B425" t="s">
        <v>438</v>
      </c>
      <c r="C425">
        <v>2287</v>
      </c>
      <c r="E425">
        <v>9178</v>
      </c>
      <c r="F425">
        <v>3518</v>
      </c>
      <c r="G425">
        <v>4180</v>
      </c>
      <c r="I425" s="2" t="s">
        <v>13</v>
      </c>
      <c r="K425">
        <f t="shared" si="30"/>
        <v>0.43936859692153402</v>
      </c>
      <c r="L425">
        <f t="shared" si="31"/>
        <v>-6.691045610641333E-2</v>
      </c>
      <c r="M425">
        <f t="shared" si="32"/>
        <v>9.1410366973233209E-2</v>
      </c>
      <c r="O425">
        <f t="shared" si="33"/>
        <v>0.15462283592945128</v>
      </c>
      <c r="S425">
        <f t="shared" si="34"/>
        <v>0.15462283592945128</v>
      </c>
      <c r="U425">
        <v>-0.4114725844857926</v>
      </c>
      <c r="V425">
        <v>-0.78267551242092459</v>
      </c>
    </row>
    <row r="426" spans="1:22">
      <c r="A426" s="1">
        <v>425</v>
      </c>
      <c r="B426" t="s">
        <v>439</v>
      </c>
      <c r="C426">
        <v>2344</v>
      </c>
      <c r="E426">
        <v>5576</v>
      </c>
      <c r="F426">
        <v>4042</v>
      </c>
      <c r="G426">
        <v>6625</v>
      </c>
      <c r="I426" s="2" t="s">
        <v>13</v>
      </c>
      <c r="K426">
        <f t="shared" si="30"/>
        <v>0.212251865913542</v>
      </c>
      <c r="L426">
        <f t="shared" si="31"/>
        <v>-1.7301424787875191E-2</v>
      </c>
      <c r="M426">
        <f t="shared" si="32"/>
        <v>0.28072852506773893</v>
      </c>
      <c r="O426">
        <f t="shared" si="33"/>
        <v>0.15855965539780192</v>
      </c>
      <c r="S426">
        <f t="shared" si="34"/>
        <v>0.15855965539780192</v>
      </c>
      <c r="U426">
        <v>-0.61467335050445082</v>
      </c>
      <c r="V426">
        <v>-0.82887231833222352</v>
      </c>
    </row>
    <row r="427" spans="1:22">
      <c r="A427" s="1">
        <v>426</v>
      </c>
      <c r="B427" t="s">
        <v>440</v>
      </c>
      <c r="C427">
        <v>1471</v>
      </c>
      <c r="E427">
        <v>70</v>
      </c>
      <c r="F427">
        <v>27</v>
      </c>
      <c r="G427">
        <v>86</v>
      </c>
      <c r="I427" s="2" t="s">
        <v>13</v>
      </c>
      <c r="K427">
        <f t="shared" si="30"/>
        <v>-1.4866279245436314</v>
      </c>
      <c r="L427">
        <f t="shared" si="31"/>
        <v>-1.9901890351896503</v>
      </c>
      <c r="M427">
        <f t="shared" si="32"/>
        <v>-1.4036139716790159</v>
      </c>
      <c r="O427">
        <f t="shared" si="33"/>
        <v>-1.6268103104707656</v>
      </c>
      <c r="S427">
        <f t="shared" si="34"/>
        <v>-1.6268103104707656</v>
      </c>
      <c r="U427">
        <v>-1.3791261600391067</v>
      </c>
      <c r="V427">
        <v>-1.6414520491795384</v>
      </c>
    </row>
    <row r="428" spans="1:22">
      <c r="A428" s="1">
        <v>427</v>
      </c>
      <c r="B428" t="s">
        <v>441</v>
      </c>
      <c r="C428">
        <v>2956</v>
      </c>
      <c r="E428">
        <v>102</v>
      </c>
      <c r="F428">
        <v>70</v>
      </c>
      <c r="G428">
        <v>266</v>
      </c>
      <c r="I428" s="2" t="s">
        <v>13</v>
      </c>
      <c r="K428">
        <f t="shared" si="30"/>
        <v>-1.6262175497912286</v>
      </c>
      <c r="L428">
        <f t="shared" si="31"/>
        <v>-1.8795465163296385</v>
      </c>
      <c r="M428">
        <f t="shared" si="32"/>
        <v>-1.2163225432867748</v>
      </c>
      <c r="O428">
        <f t="shared" si="33"/>
        <v>-1.5740288698025473</v>
      </c>
      <c r="S428">
        <f t="shared" si="34"/>
        <v>-1.5740288698025473</v>
      </c>
      <c r="U428">
        <v>-0.82084935591950114</v>
      </c>
      <c r="V428">
        <v>-0.85889873167137443</v>
      </c>
    </row>
    <row r="429" spans="1:22">
      <c r="A429" s="1">
        <v>428</v>
      </c>
      <c r="B429" t="s">
        <v>442</v>
      </c>
      <c r="C429">
        <v>2065</v>
      </c>
      <c r="E429">
        <v>91</v>
      </c>
      <c r="F429">
        <v>171</v>
      </c>
      <c r="G429">
        <v>110</v>
      </c>
      <c r="I429" s="2" t="s">
        <v>13</v>
      </c>
      <c r="K429">
        <f t="shared" si="30"/>
        <v>-1.5199919555016843</v>
      </c>
      <c r="L429">
        <f t="shared" si="31"/>
        <v>-1.3358640722213733</v>
      </c>
      <c r="M429">
        <f t="shared" si="32"/>
        <v>-1.4440271210292484</v>
      </c>
      <c r="O429">
        <f t="shared" si="33"/>
        <v>-1.4332943829174354</v>
      </c>
      <c r="S429">
        <f t="shared" si="34"/>
        <v>-1.4332943829174354</v>
      </c>
      <c r="U429">
        <v>-1.0671557914168148</v>
      </c>
      <c r="V429">
        <v>-1.4506474578124104</v>
      </c>
    </row>
    <row r="430" spans="1:22">
      <c r="A430" s="1">
        <v>429</v>
      </c>
      <c r="B430" t="s">
        <v>443</v>
      </c>
      <c r="C430">
        <v>3210</v>
      </c>
      <c r="E430">
        <v>221</v>
      </c>
      <c r="F430">
        <v>212</v>
      </c>
      <c r="G430">
        <v>445</v>
      </c>
      <c r="I430" s="2" t="s">
        <v>13</v>
      </c>
      <c r="K430">
        <f t="shared" si="30"/>
        <v>-1.3262260505501193</v>
      </c>
      <c r="L430">
        <f t="shared" si="31"/>
        <v>-1.4341092980972281</v>
      </c>
      <c r="M430">
        <f t="shared" si="32"/>
        <v>-1.0286447716189941</v>
      </c>
      <c r="O430">
        <f t="shared" si="33"/>
        <v>-1.2629933734221137</v>
      </c>
      <c r="S430">
        <f t="shared" si="34"/>
        <v>-1.2629933734221137</v>
      </c>
      <c r="U430">
        <v>-1.2099595432005537</v>
      </c>
      <c r="V430">
        <v>-1.4514371576167235</v>
      </c>
    </row>
    <row r="431" spans="1:22">
      <c r="A431" s="1">
        <v>430</v>
      </c>
      <c r="B431" t="s">
        <v>444</v>
      </c>
      <c r="C431">
        <v>2704</v>
      </c>
      <c r="E431">
        <v>254</v>
      </c>
      <c r="F431">
        <v>125</v>
      </c>
      <c r="G431">
        <v>478</v>
      </c>
      <c r="I431" s="2" t="s">
        <v>13</v>
      </c>
      <c r="K431">
        <f t="shared" si="30"/>
        <v>-1.1912862624800182</v>
      </c>
      <c r="L431">
        <f t="shared" si="31"/>
        <v>-1.5890368008826492</v>
      </c>
      <c r="M431">
        <f t="shared" si="32"/>
        <v>-0.92307854085253294</v>
      </c>
      <c r="O431">
        <f t="shared" si="33"/>
        <v>-1.2344672014050666</v>
      </c>
      <c r="S431">
        <f t="shared" si="34"/>
        <v>-1.2344672014050666</v>
      </c>
      <c r="U431">
        <v>-0.9832911624793782</v>
      </c>
      <c r="V431">
        <v>-1.1389807314426137</v>
      </c>
    </row>
    <row r="432" spans="1:22">
      <c r="A432" s="1">
        <v>431</v>
      </c>
      <c r="B432" t="s">
        <v>445</v>
      </c>
      <c r="C432">
        <v>3837</v>
      </c>
      <c r="E432">
        <v>187</v>
      </c>
      <c r="F432">
        <v>151</v>
      </c>
      <c r="G432">
        <v>185</v>
      </c>
      <c r="I432" s="2" t="s">
        <v>13</v>
      </c>
      <c r="K432">
        <f t="shared" si="30"/>
        <v>-1.4762634844921754</v>
      </c>
      <c r="L432">
        <f t="shared" si="31"/>
        <v>-1.6589549785262543</v>
      </c>
      <c r="M432">
        <f t="shared" si="32"/>
        <v>-1.4873198209903562</v>
      </c>
      <c r="O432">
        <f t="shared" si="33"/>
        <v>-1.5408460946695952</v>
      </c>
      <c r="S432">
        <f t="shared" si="34"/>
        <v>-1.5408460946695952</v>
      </c>
      <c r="U432">
        <v>-1.4498207448569302</v>
      </c>
      <c r="V432">
        <v>-1.5923266696747407</v>
      </c>
    </row>
    <row r="433" spans="1:22">
      <c r="A433" s="1">
        <v>432</v>
      </c>
      <c r="B433" t="s">
        <v>446</v>
      </c>
      <c r="C433">
        <v>3849</v>
      </c>
      <c r="E433">
        <v>3082</v>
      </c>
      <c r="F433">
        <v>1630</v>
      </c>
      <c r="G433">
        <v>1980</v>
      </c>
      <c r="I433" s="2" t="s">
        <v>13</v>
      </c>
      <c r="K433">
        <f t="shared" si="30"/>
        <v>-0.2606285685425484</v>
      </c>
      <c r="L433">
        <f t="shared" si="31"/>
        <v>-0.62710043331174048</v>
      </c>
      <c r="M433">
        <f t="shared" si="32"/>
        <v>-0.45918247102811327</v>
      </c>
      <c r="O433">
        <f t="shared" si="33"/>
        <v>-0.44897049096080072</v>
      </c>
      <c r="S433">
        <f t="shared" si="34"/>
        <v>-0.44897049096080072</v>
      </c>
      <c r="U433">
        <v>-0.47141296168323366</v>
      </c>
      <c r="V433">
        <v>-0.75485796354107726</v>
      </c>
    </row>
    <row r="434" spans="1:22">
      <c r="A434" s="1">
        <v>433</v>
      </c>
      <c r="B434" t="s">
        <v>447</v>
      </c>
      <c r="C434">
        <v>1629</v>
      </c>
      <c r="E434">
        <v>163</v>
      </c>
      <c r="F434">
        <v>205</v>
      </c>
      <c r="G434">
        <v>177</v>
      </c>
      <c r="I434" s="2" t="s">
        <v>13</v>
      </c>
      <c r="K434">
        <f t="shared" si="30"/>
        <v>-1.1638467717349097</v>
      </c>
      <c r="L434">
        <f t="shared" si="31"/>
        <v>-1.1541073498738623</v>
      </c>
      <c r="M434">
        <f t="shared" si="32"/>
        <v>-1.1344475681417563</v>
      </c>
      <c r="O434">
        <f t="shared" si="33"/>
        <v>-1.1508005632501763</v>
      </c>
      <c r="S434">
        <f t="shared" si="34"/>
        <v>-1.1508005632501763</v>
      </c>
      <c r="U434">
        <v>-1.0505472419618078</v>
      </c>
      <c r="V434">
        <v>-1.4732255212121392</v>
      </c>
    </row>
    <row r="435" spans="1:22">
      <c r="A435" s="1">
        <v>434</v>
      </c>
      <c r="B435" t="s">
        <v>448</v>
      </c>
      <c r="C435">
        <v>2022</v>
      </c>
      <c r="E435">
        <v>233</v>
      </c>
      <c r="F435">
        <v>216</v>
      </c>
      <c r="G435">
        <v>249</v>
      </c>
      <c r="I435" s="2" t="s">
        <v>13</v>
      </c>
      <c r="K435">
        <f t="shared" si="30"/>
        <v>-1.1025385220593213</v>
      </c>
      <c r="L435">
        <f t="shared" si="31"/>
        <v>-1.2252675267251587</v>
      </c>
      <c r="M435">
        <f t="shared" si="32"/>
        <v>-1.0800815543542994</v>
      </c>
      <c r="O435">
        <f t="shared" si="33"/>
        <v>-1.1359625343795932</v>
      </c>
      <c r="S435">
        <f t="shared" si="34"/>
        <v>-1.1359625343795932</v>
      </c>
      <c r="U435">
        <v>-1.0652461487793172</v>
      </c>
      <c r="V435">
        <v>-1.2991706253050415</v>
      </c>
    </row>
    <row r="436" spans="1:22">
      <c r="A436" s="1">
        <v>435</v>
      </c>
      <c r="B436" t="s">
        <v>449</v>
      </c>
      <c r="C436">
        <v>3213</v>
      </c>
      <c r="E436">
        <v>393</v>
      </c>
      <c r="F436">
        <v>302</v>
      </c>
      <c r="G436">
        <v>466</v>
      </c>
      <c r="I436" s="2" t="s">
        <v>13</v>
      </c>
      <c r="K436">
        <f t="shared" si="30"/>
        <v>-1.0766314670064494</v>
      </c>
      <c r="L436">
        <f t="shared" si="31"/>
        <v>-1.2808439092154749</v>
      </c>
      <c r="M436">
        <f t="shared" si="32"/>
        <v>-1.0090245590565714</v>
      </c>
      <c r="O436">
        <f t="shared" si="33"/>
        <v>-1.1221666450928318</v>
      </c>
      <c r="S436">
        <f t="shared" si="34"/>
        <v>-1.1221666450928318</v>
      </c>
      <c r="U436">
        <v>-1.1726264009103984</v>
      </c>
      <c r="V436">
        <v>-1.3559856269819781</v>
      </c>
    </row>
    <row r="437" spans="1:22">
      <c r="A437" s="1">
        <v>436</v>
      </c>
      <c r="B437" t="s">
        <v>450</v>
      </c>
      <c r="C437">
        <v>2886</v>
      </c>
      <c r="E437">
        <v>2486</v>
      </c>
      <c r="F437">
        <v>3148</v>
      </c>
      <c r="G437">
        <v>2767</v>
      </c>
      <c r="I437" s="2" t="s">
        <v>13</v>
      </c>
      <c r="K437">
        <f t="shared" si="30"/>
        <v>-0.22890849428220744</v>
      </c>
      <c r="L437">
        <f t="shared" si="31"/>
        <v>-0.21620172969155574</v>
      </c>
      <c r="M437">
        <f t="shared" si="32"/>
        <v>-0.18878691781157694</v>
      </c>
      <c r="O437">
        <f t="shared" si="33"/>
        <v>-0.21129904726178006</v>
      </c>
      <c r="S437">
        <f t="shared" si="34"/>
        <v>-0.21129904726178006</v>
      </c>
      <c r="U437">
        <v>-0.71209403652956471</v>
      </c>
      <c r="V437">
        <v>-1.1270113670791035</v>
      </c>
    </row>
    <row r="438" spans="1:22">
      <c r="A438" s="1">
        <v>437</v>
      </c>
      <c r="B438" t="s">
        <v>451</v>
      </c>
      <c r="C438">
        <v>2034</v>
      </c>
      <c r="E438">
        <v>1345</v>
      </c>
      <c r="F438">
        <v>1680</v>
      </c>
      <c r="G438">
        <v>1402</v>
      </c>
      <c r="I438" s="2" t="s">
        <v>13</v>
      </c>
      <c r="K438">
        <f t="shared" si="30"/>
        <v>-0.34374195607865698</v>
      </c>
      <c r="L438">
        <f t="shared" si="31"/>
        <v>-0.33698179348197027</v>
      </c>
      <c r="M438">
        <f t="shared" si="32"/>
        <v>-0.33210268515113944</v>
      </c>
      <c r="O438">
        <f t="shared" si="33"/>
        <v>-0.33760881157058892</v>
      </c>
      <c r="S438">
        <f t="shared" si="34"/>
        <v>-0.33760881157058892</v>
      </c>
      <c r="U438">
        <v>-0.31359117748203191</v>
      </c>
      <c r="V438">
        <v>-0.74460166077187417</v>
      </c>
    </row>
    <row r="439" spans="1:22">
      <c r="A439" s="1">
        <v>438</v>
      </c>
      <c r="B439" t="s">
        <v>452</v>
      </c>
      <c r="C439">
        <v>4542</v>
      </c>
      <c r="E439">
        <v>133</v>
      </c>
      <c r="F439">
        <v>170</v>
      </c>
      <c r="G439">
        <v>194</v>
      </c>
      <c r="I439" s="2" t="s">
        <v>13</v>
      </c>
      <c r="K439">
        <f t="shared" si="30"/>
        <v>-1.6975087807469886</v>
      </c>
      <c r="L439">
        <f t="shared" si="31"/>
        <v>-1.6807383351265499</v>
      </c>
      <c r="M439">
        <f t="shared" si="32"/>
        <v>-1.5399451501485439</v>
      </c>
      <c r="O439">
        <f t="shared" si="33"/>
        <v>-1.6393974220073606</v>
      </c>
      <c r="S439">
        <f t="shared" si="34"/>
        <v>-1.6393974220073606</v>
      </c>
      <c r="U439">
        <v>-1.1801626849647762</v>
      </c>
      <c r="V439">
        <v>-1.3174920055207322</v>
      </c>
    </row>
    <row r="440" spans="1:22">
      <c r="A440" s="1">
        <v>439</v>
      </c>
      <c r="B440" t="s">
        <v>453</v>
      </c>
      <c r="C440">
        <v>4210</v>
      </c>
      <c r="E440">
        <v>276</v>
      </c>
      <c r="F440">
        <v>212</v>
      </c>
      <c r="G440">
        <v>222</v>
      </c>
      <c r="I440" s="2" t="s">
        <v>13</v>
      </c>
      <c r="K440">
        <f t="shared" si="30"/>
        <v>-1.3474863056008086</v>
      </c>
      <c r="L440">
        <f t="shared" si="31"/>
        <v>-1.5518863615280241</v>
      </c>
      <c r="M440">
        <f t="shared" si="32"/>
        <v>-1.4484288715800833</v>
      </c>
      <c r="O440">
        <f t="shared" si="33"/>
        <v>-1.4492671795696388</v>
      </c>
      <c r="S440">
        <f t="shared" si="34"/>
        <v>-1.4492671795696388</v>
      </c>
      <c r="U440">
        <v>-1.065951745168326</v>
      </c>
      <c r="V440">
        <v>-1.2966789472639024</v>
      </c>
    </row>
    <row r="441" spans="1:22">
      <c r="A441" s="1">
        <v>440</v>
      </c>
      <c r="B441" t="s">
        <v>454</v>
      </c>
      <c r="C441">
        <v>6192</v>
      </c>
      <c r="E441">
        <v>3931</v>
      </c>
      <c r="F441">
        <v>2797</v>
      </c>
      <c r="G441">
        <v>6621</v>
      </c>
      <c r="I441" s="2" t="s">
        <v>13</v>
      </c>
      <c r="K441">
        <f t="shared" si="30"/>
        <v>-0.36144119568510502</v>
      </c>
      <c r="L441">
        <f t="shared" si="31"/>
        <v>-0.59907860792441625</v>
      </c>
      <c r="M441">
        <f t="shared" si="32"/>
        <v>-0.1414071099885722</v>
      </c>
      <c r="O441">
        <f t="shared" si="33"/>
        <v>-0.36730897119936445</v>
      </c>
      <c r="S441">
        <f t="shared" si="34"/>
        <v>-0.36730897119936445</v>
      </c>
      <c r="U441">
        <v>-0.44580155277429978</v>
      </c>
      <c r="V441">
        <v>-0.80227938126458986</v>
      </c>
    </row>
    <row r="442" spans="1:22">
      <c r="A442" s="1">
        <v>441</v>
      </c>
      <c r="B442" t="s">
        <v>455</v>
      </c>
      <c r="C442">
        <v>5410</v>
      </c>
      <c r="E442">
        <v>414</v>
      </c>
      <c r="F442">
        <v>302</v>
      </c>
      <c r="G442">
        <v>300</v>
      </c>
      <c r="I442" s="2" t="s">
        <v>13</v>
      </c>
      <c r="K442">
        <f t="shared" si="30"/>
        <v>-1.2803102158160287</v>
      </c>
      <c r="L442">
        <f t="shared" si="31"/>
        <v>-1.5071304487705262</v>
      </c>
      <c r="M442">
        <f t="shared" si="32"/>
        <v>-1.4265757605819607</v>
      </c>
      <c r="O442">
        <f t="shared" si="33"/>
        <v>-1.4046721417228385</v>
      </c>
      <c r="S442">
        <f t="shared" si="34"/>
        <v>-1.4046721417228385</v>
      </c>
      <c r="U442">
        <v>-1.1947150556878134</v>
      </c>
      <c r="V442">
        <v>-1.3564774568626992</v>
      </c>
    </row>
    <row r="443" spans="1:22">
      <c r="A443" s="1">
        <v>442</v>
      </c>
      <c r="B443" t="s">
        <v>456</v>
      </c>
      <c r="C443">
        <v>3634</v>
      </c>
      <c r="E443">
        <v>92</v>
      </c>
      <c r="F443">
        <v>58</v>
      </c>
      <c r="G443">
        <v>74</v>
      </c>
      <c r="I443" s="2" t="s">
        <v>13</v>
      </c>
      <c r="K443">
        <f t="shared" si="30"/>
        <v>-1.7607103874568184</v>
      </c>
      <c r="L443">
        <f t="shared" si="31"/>
        <v>-2.0508970560301854</v>
      </c>
      <c r="M443">
        <f t="shared" si="32"/>
        <v>-1.8616529534360928</v>
      </c>
      <c r="O443">
        <f t="shared" si="33"/>
        <v>-1.8910867989743656</v>
      </c>
      <c r="S443">
        <f t="shared" si="34"/>
        <v>-1.8910867989743656</v>
      </c>
      <c r="U443">
        <v>-0.9238162838467191</v>
      </c>
      <c r="V443">
        <v>-1.1063122420065228</v>
      </c>
    </row>
    <row r="444" spans="1:22">
      <c r="A444" s="1">
        <v>443</v>
      </c>
      <c r="B444" t="s">
        <v>457</v>
      </c>
      <c r="C444">
        <v>1887</v>
      </c>
      <c r="E444">
        <v>94</v>
      </c>
      <c r="F444">
        <v>96</v>
      </c>
      <c r="G444">
        <v>164</v>
      </c>
      <c r="I444" s="2" t="s">
        <v>13</v>
      </c>
      <c r="K444">
        <f t="shared" si="30"/>
        <v>-1.4667573383955907</v>
      </c>
      <c r="L444">
        <f t="shared" si="31"/>
        <v>-1.5474407937464703</v>
      </c>
      <c r="M444">
        <f t="shared" si="32"/>
        <v>-1.2314278023122871</v>
      </c>
      <c r="O444">
        <f t="shared" si="33"/>
        <v>-1.415208644818116</v>
      </c>
      <c r="S444">
        <f t="shared" si="34"/>
        <v>-1.415208644818116</v>
      </c>
      <c r="U444">
        <v>-1.3365482472606693</v>
      </c>
      <c r="V444">
        <v>-1.5039540214076947</v>
      </c>
    </row>
    <row r="445" spans="1:22">
      <c r="A445" s="1">
        <v>444</v>
      </c>
      <c r="B445" t="s">
        <v>458</v>
      </c>
      <c r="C445">
        <v>3150</v>
      </c>
      <c r="E445">
        <v>82</v>
      </c>
      <c r="F445">
        <v>93</v>
      </c>
      <c r="G445">
        <v>155</v>
      </c>
      <c r="I445" s="2" t="s">
        <v>14</v>
      </c>
      <c r="K445">
        <f t="shared" si="30"/>
        <v>-1.748609993236242</v>
      </c>
      <c r="L445">
        <f t="shared" si="31"/>
        <v>-1.7837677318567726</v>
      </c>
      <c r="M445">
        <f t="shared" si="32"/>
        <v>-1.4784786058143626</v>
      </c>
      <c r="O445">
        <f t="shared" si="33"/>
        <v>-1.6702854436357921</v>
      </c>
      <c r="S445">
        <f t="shared" si="34"/>
        <v>-1.6702854436357921</v>
      </c>
      <c r="U445">
        <v>-3.2478826291719998E-2</v>
      </c>
      <c r="V445">
        <v>0.18149253319965081</v>
      </c>
    </row>
    <row r="446" spans="1:22">
      <c r="A446" s="1">
        <v>445</v>
      </c>
      <c r="B446" t="s">
        <v>459</v>
      </c>
      <c r="C446">
        <v>1679</v>
      </c>
      <c r="E446">
        <v>1013</v>
      </c>
      <c r="F446">
        <v>980</v>
      </c>
      <c r="G446">
        <v>2525</v>
      </c>
      <c r="I446" s="2" t="s">
        <v>13</v>
      </c>
      <c r="K446">
        <f t="shared" si="30"/>
        <v>-0.38355454260812638</v>
      </c>
      <c r="L446">
        <f t="shared" si="31"/>
        <v>-0.48776474706666129</v>
      </c>
      <c r="M446">
        <f t="shared" si="32"/>
        <v>6.7109361215779151E-3</v>
      </c>
      <c r="O446">
        <f t="shared" si="33"/>
        <v>-0.28820278451773657</v>
      </c>
      <c r="S446">
        <f t="shared" si="34"/>
        <v>-0.28820278451773657</v>
      </c>
      <c r="U446">
        <v>-0.98397859295752499</v>
      </c>
      <c r="V446">
        <v>-0.9709690451279821</v>
      </c>
    </row>
    <row r="447" spans="1:22">
      <c r="A447" s="1">
        <v>446</v>
      </c>
      <c r="B447" t="s">
        <v>460</v>
      </c>
      <c r="C447">
        <v>2575</v>
      </c>
      <c r="E447">
        <v>2749</v>
      </c>
      <c r="F447">
        <v>2464</v>
      </c>
      <c r="G447">
        <v>2749</v>
      </c>
      <c r="I447" s="2" t="s">
        <v>13</v>
      </c>
      <c r="K447">
        <f t="shared" si="30"/>
        <v>-0.13571578536409937</v>
      </c>
      <c r="L447">
        <f t="shared" si="31"/>
        <v>-0.27307665650592927</v>
      </c>
      <c r="M447">
        <f t="shared" si="32"/>
        <v>-0.14210224372879487</v>
      </c>
      <c r="O447">
        <f t="shared" si="33"/>
        <v>-0.1836315618662745</v>
      </c>
      <c r="S447">
        <f t="shared" si="34"/>
        <v>-0.1836315618662745</v>
      </c>
      <c r="U447">
        <v>-0.92097012784205312</v>
      </c>
      <c r="V447">
        <v>-1.0591760721671395</v>
      </c>
    </row>
    <row r="448" spans="1:22">
      <c r="A448" s="1">
        <v>447</v>
      </c>
      <c r="B448" t="s">
        <v>461</v>
      </c>
      <c r="C448">
        <v>879</v>
      </c>
      <c r="E448">
        <v>237</v>
      </c>
      <c r="F448">
        <v>318</v>
      </c>
      <c r="G448">
        <v>295</v>
      </c>
      <c r="I448" s="2" t="s">
        <v>13</v>
      </c>
      <c r="K448">
        <f t="shared" si="30"/>
        <v>-0.73335382089402601</v>
      </c>
      <c r="L448">
        <f t="shared" si="31"/>
        <v>-0.69550188171044658</v>
      </c>
      <c r="M448">
        <f t="shared" si="32"/>
        <v>-0.64466660929066244</v>
      </c>
      <c r="O448">
        <f t="shared" si="33"/>
        <v>-0.69117410396504508</v>
      </c>
      <c r="S448">
        <f t="shared" si="34"/>
        <v>-0.69117410396504508</v>
      </c>
      <c r="U448">
        <v>-1.2863894397958897</v>
      </c>
      <c r="V448">
        <v>-1.4477632491730021</v>
      </c>
    </row>
    <row r="449" spans="1:22">
      <c r="A449" s="1">
        <v>448</v>
      </c>
      <c r="B449" t="s">
        <v>462</v>
      </c>
      <c r="C449">
        <v>1269</v>
      </c>
      <c r="E449">
        <v>45</v>
      </c>
      <c r="F449">
        <v>28</v>
      </c>
      <c r="G449">
        <v>43</v>
      </c>
      <c r="I449" s="2" t="s">
        <v>13</v>
      </c>
      <c r="K449">
        <f t="shared" si="30"/>
        <v>-1.6143624001497192</v>
      </c>
      <c r="L449">
        <f t="shared" si="31"/>
        <v>-1.9102437173735929</v>
      </c>
      <c r="M449">
        <f t="shared" si="32"/>
        <v>-1.6404929167101718</v>
      </c>
      <c r="O449">
        <f t="shared" si="33"/>
        <v>-1.721699678077828</v>
      </c>
      <c r="S449">
        <f t="shared" si="34"/>
        <v>-1.721699678077828</v>
      </c>
      <c r="U449">
        <v>-1.4410447524525609</v>
      </c>
      <c r="V449">
        <v>-1.5046039857669342</v>
      </c>
    </row>
    <row r="450" spans="1:22">
      <c r="A450" s="1">
        <v>449</v>
      </c>
      <c r="B450" t="s">
        <v>463</v>
      </c>
      <c r="C450">
        <v>1677</v>
      </c>
      <c r="E450">
        <v>971</v>
      </c>
      <c r="F450">
        <v>1076</v>
      </c>
      <c r="G450">
        <v>764</v>
      </c>
      <c r="I450" s="2" t="s">
        <v>13</v>
      </c>
      <c r="K450">
        <f t="shared" ref="K450:K513" si="35">LOG10(E450/C450)-LOG10(18631/12768)</f>
        <v>-0.40142712452843882</v>
      </c>
      <c r="L450">
        <f t="shared" ref="L450:L513" si="36">LOG10(F450/C450)-LOG10(22912/12768)</f>
        <v>-0.44666091789682266</v>
      </c>
      <c r="M450">
        <f t="shared" ref="M450:M513" si="37">LOG10(G450/C450)-LOG10(18907/12768)</f>
        <v>-0.51193945422544929</v>
      </c>
      <c r="O450">
        <f t="shared" ref="O450:O513" si="38">AVERAGE(K450:M450)</f>
        <v>-0.45334249888357031</v>
      </c>
      <c r="S450">
        <f t="shared" ref="S450:S513" si="39">AVERAGE(O450:Q450)</f>
        <v>-0.45334249888357031</v>
      </c>
      <c r="U450">
        <v>-0.9068465963882798</v>
      </c>
      <c r="V450">
        <v>-0.81549508967596596</v>
      </c>
    </row>
    <row r="451" spans="1:22">
      <c r="A451" s="1">
        <v>450</v>
      </c>
      <c r="B451" t="s">
        <v>464</v>
      </c>
      <c r="C451">
        <v>1019</v>
      </c>
      <c r="E451">
        <v>5250</v>
      </c>
      <c r="F451">
        <v>1453</v>
      </c>
      <c r="G451">
        <v>1900</v>
      </c>
      <c r="I451" s="2" t="s">
        <v>13</v>
      </c>
      <c r="K451">
        <f t="shared" si="35"/>
        <v>0.54787182756917252</v>
      </c>
      <c r="L451">
        <f t="shared" si="36"/>
        <v>-9.9848696329512182E-2</v>
      </c>
      <c r="M451">
        <f t="shared" si="37"/>
        <v>0.10007966675134908</v>
      </c>
      <c r="O451">
        <f t="shared" si="38"/>
        <v>0.1827009326636698</v>
      </c>
      <c r="S451">
        <f t="shared" si="39"/>
        <v>0.1827009326636698</v>
      </c>
      <c r="U451">
        <v>-0.66612183576383199</v>
      </c>
      <c r="V451">
        <v>-0.84147642124785837</v>
      </c>
    </row>
    <row r="452" spans="1:22">
      <c r="A452" s="1">
        <v>451</v>
      </c>
      <c r="B452" t="s">
        <v>465</v>
      </c>
      <c r="C452">
        <v>1735</v>
      </c>
      <c r="E452">
        <v>1195</v>
      </c>
      <c r="F452">
        <v>1367</v>
      </c>
      <c r="G452">
        <v>1247</v>
      </c>
      <c r="I452" s="2" t="s">
        <v>13</v>
      </c>
      <c r="K452">
        <f t="shared" si="35"/>
        <v>-0.32604486567309404</v>
      </c>
      <c r="L452">
        <f t="shared" si="36"/>
        <v>-0.3574710911801775</v>
      </c>
      <c r="M452">
        <f t="shared" si="37"/>
        <v>-0.31393277584340346</v>
      </c>
      <c r="O452">
        <f t="shared" si="38"/>
        <v>-0.33248291089889165</v>
      </c>
      <c r="S452">
        <f t="shared" si="39"/>
        <v>-0.33248291089889165</v>
      </c>
      <c r="U452">
        <v>-0.72229170493782691</v>
      </c>
      <c r="V452">
        <v>-1.0487192061268773</v>
      </c>
    </row>
    <row r="453" spans="1:22">
      <c r="A453" s="1">
        <v>452</v>
      </c>
      <c r="B453" t="s">
        <v>466</v>
      </c>
      <c r="C453">
        <v>1715</v>
      </c>
      <c r="E453">
        <v>1209</v>
      </c>
      <c r="F453">
        <v>2067</v>
      </c>
      <c r="G453">
        <v>1460</v>
      </c>
      <c r="I453" s="2" t="s">
        <v>13</v>
      </c>
      <c r="K453">
        <f t="shared" si="35"/>
        <v>-0.31595111534837539</v>
      </c>
      <c r="L453">
        <f t="shared" si="36"/>
        <v>-0.17286377437260839</v>
      </c>
      <c r="M453">
        <f t="shared" si="37"/>
        <v>-0.24041101878940574</v>
      </c>
      <c r="O453">
        <f t="shared" si="38"/>
        <v>-0.24307530283679649</v>
      </c>
      <c r="S453">
        <f t="shared" si="39"/>
        <v>-0.24307530283679649</v>
      </c>
      <c r="U453">
        <v>-0.42060965527735439</v>
      </c>
      <c r="V453">
        <v>-0.80995051131055695</v>
      </c>
    </row>
    <row r="454" spans="1:22">
      <c r="A454" s="1">
        <v>453</v>
      </c>
      <c r="B454" t="s">
        <v>467</v>
      </c>
      <c r="C454">
        <v>3977</v>
      </c>
      <c r="E454">
        <v>115</v>
      </c>
      <c r="F454">
        <v>110</v>
      </c>
      <c r="G454">
        <v>129</v>
      </c>
      <c r="I454" s="3" t="s">
        <v>14</v>
      </c>
      <c r="K454">
        <f t="shared" si="35"/>
        <v>-1.7029710424627267</v>
      </c>
      <c r="L454">
        <f t="shared" si="36"/>
        <v>-1.8121030324488627</v>
      </c>
      <c r="M454">
        <f t="shared" si="37"/>
        <v>-1.659465630881785</v>
      </c>
      <c r="O454">
        <f t="shared" si="38"/>
        <v>-1.7248465685977914</v>
      </c>
      <c r="S454">
        <f t="shared" si="39"/>
        <v>-1.7248465685977914</v>
      </c>
      <c r="U454">
        <v>-9.905372418687361E-2</v>
      </c>
      <c r="V454">
        <v>-0.34250955214516005</v>
      </c>
    </row>
    <row r="455" spans="1:22">
      <c r="A455" s="1">
        <v>454</v>
      </c>
      <c r="B455" t="s">
        <v>468</v>
      </c>
      <c r="C455">
        <v>4720</v>
      </c>
      <c r="E455">
        <v>552</v>
      </c>
      <c r="F455">
        <v>578</v>
      </c>
      <c r="G455">
        <v>608</v>
      </c>
      <c r="I455" s="3" t="s">
        <v>14</v>
      </c>
      <c r="K455">
        <f t="shared" si="35"/>
        <v>-1.0961162127352468</v>
      </c>
      <c r="L455">
        <f t="shared" si="36"/>
        <v>-1.165954286834666</v>
      </c>
      <c r="M455">
        <f t="shared" si="37"/>
        <v>-1.0605381695564065</v>
      </c>
      <c r="O455">
        <f t="shared" si="38"/>
        <v>-1.1075362230421064</v>
      </c>
      <c r="S455">
        <f t="shared" si="39"/>
        <v>-1.1075362230421064</v>
      </c>
      <c r="U455">
        <v>7.0810651753836051E-2</v>
      </c>
      <c r="V455">
        <v>-0.26814125863386407</v>
      </c>
    </row>
    <row r="456" spans="1:22">
      <c r="A456" s="1">
        <v>455</v>
      </c>
      <c r="B456" t="s">
        <v>469</v>
      </c>
      <c r="C456">
        <v>3488</v>
      </c>
      <c r="E456">
        <v>58</v>
      </c>
      <c r="F456">
        <v>64</v>
      </c>
      <c r="G456">
        <v>78</v>
      </c>
      <c r="I456" s="3" t="s">
        <v>14</v>
      </c>
      <c r="K456">
        <f t="shared" si="35"/>
        <v>-1.9432617745279503</v>
      </c>
      <c r="L456">
        <f t="shared" si="36"/>
        <v>-1.9903366288977495</v>
      </c>
      <c r="M456">
        <f t="shared" si="37"/>
        <v>-1.8209816237651029</v>
      </c>
      <c r="O456">
        <f t="shared" si="38"/>
        <v>-1.9181933423969344</v>
      </c>
      <c r="S456">
        <f t="shared" si="39"/>
        <v>-1.9181933423969344</v>
      </c>
      <c r="U456">
        <v>-0.59754928409375208</v>
      </c>
      <c r="V456">
        <v>-0.64328658777037429</v>
      </c>
    </row>
    <row r="457" spans="1:22">
      <c r="A457" s="1">
        <v>456</v>
      </c>
      <c r="B457" t="s">
        <v>470</v>
      </c>
      <c r="C457">
        <v>3497</v>
      </c>
      <c r="E457">
        <v>115</v>
      </c>
      <c r="F457">
        <v>124</v>
      </c>
      <c r="G457">
        <v>77</v>
      </c>
      <c r="I457" s="3" t="s">
        <v>14</v>
      </c>
      <c r="K457">
        <f t="shared" si="35"/>
        <v>-1.6471110837859912</v>
      </c>
      <c r="L457">
        <f t="shared" si="36"/>
        <v>-1.7042140737681168</v>
      </c>
      <c r="M457">
        <f t="shared" si="37"/>
        <v>-1.8277046573318165</v>
      </c>
      <c r="O457">
        <f t="shared" si="38"/>
        <v>-1.7263432716286415</v>
      </c>
      <c r="S457">
        <f t="shared" si="39"/>
        <v>-1.7263432716286415</v>
      </c>
      <c r="U457">
        <v>-0.34803768090529164</v>
      </c>
      <c r="V457">
        <v>-0.43711640918630112</v>
      </c>
    </row>
    <row r="458" spans="1:22">
      <c r="A458" s="1">
        <v>457</v>
      </c>
      <c r="B458" t="s">
        <v>471</v>
      </c>
      <c r="C458">
        <v>3547</v>
      </c>
      <c r="E458">
        <v>67</v>
      </c>
      <c r="F458">
        <v>66</v>
      </c>
      <c r="G458">
        <v>75</v>
      </c>
      <c r="I458" s="3" t="s">
        <v>14</v>
      </c>
      <c r="K458">
        <f t="shared" si="35"/>
        <v>-1.8878996776014743</v>
      </c>
      <c r="L458">
        <f t="shared" si="36"/>
        <v>-1.9842573795511815</v>
      </c>
      <c r="M458">
        <f t="shared" si="37"/>
        <v>-1.8452996752752964</v>
      </c>
      <c r="O458">
        <f t="shared" si="38"/>
        <v>-1.9058189108093171</v>
      </c>
      <c r="S458">
        <f t="shared" si="39"/>
        <v>-1.9058189108093171</v>
      </c>
      <c r="U458">
        <v>-0.3723564996523494</v>
      </c>
      <c r="V458">
        <v>-0.49207592185554216</v>
      </c>
    </row>
    <row r="459" spans="1:22">
      <c r="A459" s="1">
        <v>458</v>
      </c>
      <c r="B459" t="s">
        <v>472</v>
      </c>
      <c r="C459">
        <v>3899</v>
      </c>
      <c r="E459">
        <v>277</v>
      </c>
      <c r="F459">
        <v>301</v>
      </c>
      <c r="G459">
        <v>376</v>
      </c>
      <c r="I459" s="3" t="s">
        <v>14</v>
      </c>
      <c r="K459">
        <f t="shared" si="35"/>
        <v>-1.3125867579538952</v>
      </c>
      <c r="L459">
        <f t="shared" si="36"/>
        <v>-1.3663268662152497</v>
      </c>
      <c r="M459">
        <f t="shared" si="37"/>
        <v>-1.1862651404553783</v>
      </c>
      <c r="O459">
        <f t="shared" si="38"/>
        <v>-1.2883929215415078</v>
      </c>
      <c r="S459">
        <f t="shared" si="39"/>
        <v>-1.2883929215415078</v>
      </c>
      <c r="U459">
        <v>5.1330958664354678E-2</v>
      </c>
      <c r="V459">
        <v>-0.17648646506355126</v>
      </c>
    </row>
    <row r="460" spans="1:22">
      <c r="A460" s="1">
        <v>459</v>
      </c>
      <c r="B460" t="s">
        <v>473</v>
      </c>
      <c r="C460">
        <v>3420</v>
      </c>
      <c r="E460">
        <v>376</v>
      </c>
      <c r="F460">
        <v>246</v>
      </c>
      <c r="G460">
        <v>358</v>
      </c>
      <c r="I460" s="3" t="s">
        <v>14</v>
      </c>
      <c r="K460">
        <f t="shared" si="35"/>
        <v>-1.1229515529588321</v>
      </c>
      <c r="L460">
        <f t="shared" si="36"/>
        <v>-1.397031125573863</v>
      </c>
      <c r="M460">
        <f t="shared" si="37"/>
        <v>-1.1506428296073141</v>
      </c>
      <c r="O460">
        <f t="shared" si="38"/>
        <v>-1.2235418360466699</v>
      </c>
      <c r="S460">
        <f t="shared" si="39"/>
        <v>-1.2235418360466699</v>
      </c>
      <c r="U460">
        <v>8.7683954500663755E-2</v>
      </c>
      <c r="V460">
        <v>-0.19833103636256788</v>
      </c>
    </row>
    <row r="461" spans="1:22">
      <c r="A461" s="1">
        <v>460</v>
      </c>
      <c r="B461" t="s">
        <v>474</v>
      </c>
      <c r="C461">
        <v>2263</v>
      </c>
      <c r="E461">
        <v>121</v>
      </c>
      <c r="F461">
        <v>145</v>
      </c>
      <c r="G461">
        <v>138</v>
      </c>
      <c r="I461" s="3" t="s">
        <v>14</v>
      </c>
      <c r="K461">
        <f t="shared" si="35"/>
        <v>-1.4360124754686365</v>
      </c>
      <c r="L461">
        <f t="shared" si="36"/>
        <v>-1.4472566783408611</v>
      </c>
      <c r="M461">
        <f t="shared" si="37"/>
        <v>-1.3853052177485456</v>
      </c>
      <c r="O461">
        <f t="shared" si="38"/>
        <v>-1.4228581238526814</v>
      </c>
      <c r="S461">
        <f t="shared" si="39"/>
        <v>-1.4228581238526814</v>
      </c>
      <c r="U461">
        <v>-2.3263108052930859E-2</v>
      </c>
      <c r="V461">
        <v>-0.12994140020678047</v>
      </c>
    </row>
    <row r="462" spans="1:22">
      <c r="A462" s="1">
        <v>461</v>
      </c>
      <c r="B462" t="s">
        <v>475</v>
      </c>
      <c r="C462">
        <v>5262</v>
      </c>
      <c r="E462">
        <v>226</v>
      </c>
      <c r="F462">
        <v>176</v>
      </c>
      <c r="G462">
        <v>2149</v>
      </c>
      <c r="I462" s="3" t="s">
        <v>14</v>
      </c>
      <c r="K462">
        <f t="shared" si="35"/>
        <v>-1.5311556964326412</v>
      </c>
      <c r="L462">
        <f t="shared" si="36"/>
        <v>-1.7295783025566416</v>
      </c>
      <c r="M462">
        <f t="shared" si="37"/>
        <v>-0.55941417845329433</v>
      </c>
      <c r="O462">
        <f t="shared" si="38"/>
        <v>-1.2733827258141923</v>
      </c>
      <c r="S462">
        <f t="shared" si="39"/>
        <v>-1.2733827258141923</v>
      </c>
      <c r="U462">
        <v>0.10502388204405584</v>
      </c>
      <c r="V462">
        <v>0.11583122954182938</v>
      </c>
    </row>
    <row r="463" spans="1:22">
      <c r="A463" s="1">
        <v>462</v>
      </c>
      <c r="B463" t="s">
        <v>476</v>
      </c>
      <c r="C463">
        <v>3301</v>
      </c>
      <c r="E463">
        <v>18589</v>
      </c>
      <c r="F463">
        <v>3550</v>
      </c>
      <c r="G463">
        <v>3331</v>
      </c>
      <c r="I463" s="3" t="s">
        <v>14</v>
      </c>
      <c r="K463">
        <f t="shared" si="35"/>
        <v>0.58649721125710408</v>
      </c>
      <c r="L463">
        <f t="shared" si="36"/>
        <v>-0.2223572978963248</v>
      </c>
      <c r="M463">
        <f t="shared" si="37"/>
        <v>-0.16657064183418818</v>
      </c>
      <c r="O463">
        <f t="shared" si="38"/>
        <v>6.5856423842197032E-2</v>
      </c>
      <c r="S463">
        <f t="shared" si="39"/>
        <v>6.5856423842197032E-2</v>
      </c>
      <c r="U463">
        <v>-1.6178495175163593E-2</v>
      </c>
      <c r="V463">
        <v>-0.23192805488601403</v>
      </c>
    </row>
    <row r="464" spans="1:22">
      <c r="A464" s="1">
        <v>463</v>
      </c>
      <c r="B464" t="s">
        <v>477</v>
      </c>
      <c r="C464">
        <v>7593</v>
      </c>
      <c r="E464">
        <v>390</v>
      </c>
      <c r="F464">
        <v>390</v>
      </c>
      <c r="G464">
        <v>443</v>
      </c>
      <c r="I464" s="3" t="s">
        <v>14</v>
      </c>
      <c r="K464">
        <f t="shared" si="35"/>
        <v>-1.4534620846817756</v>
      </c>
      <c r="L464">
        <f t="shared" si="36"/>
        <v>-1.5432889194725248</v>
      </c>
      <c r="M464">
        <f t="shared" si="37"/>
        <v>-1.4045094238499007</v>
      </c>
      <c r="O464">
        <f t="shared" si="38"/>
        <v>-1.4670868093347338</v>
      </c>
      <c r="S464">
        <f t="shared" si="39"/>
        <v>-1.4670868093347338</v>
      </c>
      <c r="U464">
        <v>0.1417644281072489</v>
      </c>
      <c r="V464">
        <v>-2.1874934819035199E-2</v>
      </c>
    </row>
    <row r="465" spans="1:22">
      <c r="A465" s="1">
        <v>464</v>
      </c>
      <c r="B465" t="s">
        <v>478</v>
      </c>
      <c r="C465">
        <v>8415</v>
      </c>
      <c r="E465">
        <v>618</v>
      </c>
      <c r="F465">
        <v>653</v>
      </c>
      <c r="G465">
        <v>499</v>
      </c>
      <c r="I465" s="3" t="s">
        <v>14</v>
      </c>
      <c r="K465">
        <f t="shared" si="35"/>
        <v>-1.2981789370533849</v>
      </c>
      <c r="L465">
        <f t="shared" si="36"/>
        <v>-1.3640810656578761</v>
      </c>
      <c r="M465">
        <f t="shared" si="37"/>
        <v>-1.3974533248835064</v>
      </c>
      <c r="O465">
        <f t="shared" si="38"/>
        <v>-1.3532377758649226</v>
      </c>
      <c r="S465">
        <f t="shared" si="39"/>
        <v>-1.3532377758649226</v>
      </c>
      <c r="U465">
        <v>0.17242486892948439</v>
      </c>
      <c r="V465">
        <v>6.8821829532017084E-2</v>
      </c>
    </row>
    <row r="466" spans="1:22">
      <c r="A466" s="1">
        <v>465</v>
      </c>
      <c r="B466" t="s">
        <v>479</v>
      </c>
      <c r="C466">
        <v>6694</v>
      </c>
      <c r="E466">
        <v>1722</v>
      </c>
      <c r="F466">
        <v>1355</v>
      </c>
      <c r="G466">
        <v>1823</v>
      </c>
      <c r="I466" s="3" t="s">
        <v>14</v>
      </c>
      <c r="K466">
        <f t="shared" si="35"/>
        <v>-0.75376585273448038</v>
      </c>
      <c r="L466">
        <f t="shared" si="36"/>
        <v>-0.94768653943244108</v>
      </c>
      <c r="M466">
        <f t="shared" si="37"/>
        <v>-0.73539878956183558</v>
      </c>
      <c r="O466">
        <f t="shared" si="38"/>
        <v>-0.81228372724291897</v>
      </c>
      <c r="S466">
        <f t="shared" si="39"/>
        <v>-0.81228372724291897</v>
      </c>
      <c r="U466">
        <v>0.18629586811761009</v>
      </c>
      <c r="V466">
        <v>0.39124986554926355</v>
      </c>
    </row>
    <row r="467" spans="1:22">
      <c r="A467" s="1">
        <v>466</v>
      </c>
      <c r="B467" t="s">
        <v>480</v>
      </c>
      <c r="C467">
        <v>3361</v>
      </c>
      <c r="E467">
        <v>143</v>
      </c>
      <c r="F467">
        <v>2376</v>
      </c>
      <c r="G467">
        <v>144</v>
      </c>
      <c r="I467" s="3" t="s">
        <v>14</v>
      </c>
      <c r="K467">
        <f t="shared" si="35"/>
        <v>-1.5352457668347737</v>
      </c>
      <c r="L467">
        <f t="shared" si="36"/>
        <v>-0.40456220278142885</v>
      </c>
      <c r="M467">
        <f t="shared" si="37"/>
        <v>-1.5386057705692815</v>
      </c>
      <c r="O467">
        <f t="shared" si="38"/>
        <v>-1.1594712467284947</v>
      </c>
      <c r="S467">
        <f t="shared" si="39"/>
        <v>-1.1594712467284947</v>
      </c>
      <c r="U467">
        <v>0.36931173680993806</v>
      </c>
      <c r="V467">
        <v>0.12439187598275085</v>
      </c>
    </row>
    <row r="468" spans="1:22">
      <c r="A468" s="1">
        <v>467</v>
      </c>
      <c r="B468" t="s">
        <v>481</v>
      </c>
      <c r="C468">
        <v>4586</v>
      </c>
      <c r="E468">
        <v>509</v>
      </c>
      <c r="F468">
        <v>401</v>
      </c>
      <c r="G468">
        <v>448</v>
      </c>
      <c r="I468" s="3" t="s">
        <v>14</v>
      </c>
      <c r="K468">
        <f t="shared" si="35"/>
        <v>-1.1188295598875193</v>
      </c>
      <c r="L468">
        <f t="shared" si="36"/>
        <v>-1.3122298043948453</v>
      </c>
      <c r="M468">
        <f t="shared" si="37"/>
        <v>-1.1806557865908296</v>
      </c>
      <c r="O468">
        <f t="shared" si="38"/>
        <v>-1.2039050502910646</v>
      </c>
      <c r="S468">
        <f t="shared" si="39"/>
        <v>-1.2039050502910646</v>
      </c>
      <c r="U468">
        <v>0.33929379677434701</v>
      </c>
      <c r="V468">
        <v>-6.9093075593849612E-2</v>
      </c>
    </row>
    <row r="469" spans="1:22">
      <c r="A469" s="1">
        <v>468</v>
      </c>
      <c r="B469" t="s">
        <v>482</v>
      </c>
      <c r="C469">
        <v>4039</v>
      </c>
      <c r="E469">
        <v>8876</v>
      </c>
      <c r="F469">
        <v>4206</v>
      </c>
      <c r="G469">
        <v>5270</v>
      </c>
      <c r="I469" s="3" t="s">
        <v>14</v>
      </c>
      <c r="K469">
        <f t="shared" si="35"/>
        <v>0.17783014855962448</v>
      </c>
      <c r="L469">
        <f t="shared" si="36"/>
        <v>-0.23634471144079333</v>
      </c>
      <c r="M469">
        <f t="shared" si="37"/>
        <v>-5.4962988152495174E-2</v>
      </c>
      <c r="O469">
        <f t="shared" si="38"/>
        <v>-3.7825850344554678E-2</v>
      </c>
      <c r="S469">
        <f t="shared" si="39"/>
        <v>-3.7825850344554678E-2</v>
      </c>
      <c r="U469">
        <v>0.12693837959404383</v>
      </c>
      <c r="V469">
        <v>-3.2716726316650166E-2</v>
      </c>
    </row>
    <row r="470" spans="1:22">
      <c r="A470" s="1">
        <v>469</v>
      </c>
      <c r="B470" t="s">
        <v>483</v>
      </c>
      <c r="C470">
        <v>5700</v>
      </c>
      <c r="E470">
        <v>14357</v>
      </c>
      <c r="F470">
        <v>6323</v>
      </c>
      <c r="G470">
        <v>21225</v>
      </c>
      <c r="I470" s="2" t="s">
        <v>13</v>
      </c>
      <c r="K470">
        <f t="shared" si="35"/>
        <v>0.23707555287977372</v>
      </c>
      <c r="L470">
        <f t="shared" si="36"/>
        <v>-0.20889180048038047</v>
      </c>
      <c r="M470">
        <f t="shared" si="37"/>
        <v>0.40047309304844547</v>
      </c>
      <c r="O470">
        <f t="shared" si="38"/>
        <v>0.14288561514927958</v>
      </c>
      <c r="S470">
        <f t="shared" si="39"/>
        <v>0.14288561514927958</v>
      </c>
      <c r="U470">
        <v>0.12089208716605442</v>
      </c>
      <c r="V470">
        <v>0.16369455631401092</v>
      </c>
    </row>
    <row r="471" spans="1:22">
      <c r="A471" s="1">
        <v>470</v>
      </c>
      <c r="B471" t="s">
        <v>484</v>
      </c>
      <c r="C471">
        <v>3568</v>
      </c>
      <c r="E471">
        <v>201</v>
      </c>
      <c r="F471">
        <v>147</v>
      </c>
      <c r="G471">
        <v>240</v>
      </c>
      <c r="I471" s="3" t="s">
        <v>14</v>
      </c>
      <c r="K471">
        <f t="shared" si="35"/>
        <v>-1.4133420801139547</v>
      </c>
      <c r="L471">
        <f t="shared" si="36"/>
        <v>-1.6390476375770167</v>
      </c>
      <c r="M471">
        <f t="shared" si="37"/>
        <v>-1.3427133541875331</v>
      </c>
      <c r="O471">
        <f t="shared" si="38"/>
        <v>-1.4650343572928348</v>
      </c>
      <c r="S471">
        <f t="shared" si="39"/>
        <v>-1.4650343572928348</v>
      </c>
      <c r="U471">
        <v>-0.5024998365265495</v>
      </c>
      <c r="V471">
        <v>-0.74160635539593034</v>
      </c>
    </row>
    <row r="472" spans="1:22">
      <c r="A472" s="1">
        <v>471</v>
      </c>
      <c r="B472" t="s">
        <v>485</v>
      </c>
      <c r="C472">
        <v>4351</v>
      </c>
      <c r="E472">
        <v>186</v>
      </c>
      <c r="F472">
        <v>151</v>
      </c>
      <c r="G472">
        <v>137</v>
      </c>
      <c r="I472" s="3" t="s">
        <v>14</v>
      </c>
      <c r="K472">
        <f t="shared" si="35"/>
        <v>-1.5331894309051588</v>
      </c>
      <c r="L472">
        <f t="shared" si="36"/>
        <v>-1.713552262620655</v>
      </c>
      <c r="M472">
        <f t="shared" si="37"/>
        <v>-1.6723682663313637</v>
      </c>
      <c r="O472">
        <f t="shared" si="38"/>
        <v>-1.6397033199523925</v>
      </c>
      <c r="S472">
        <f t="shared" si="39"/>
        <v>-1.6397033199523925</v>
      </c>
      <c r="U472">
        <v>0.29564006542307919</v>
      </c>
      <c r="V472">
        <v>0.29677010856292957</v>
      </c>
    </row>
    <row r="473" spans="1:22">
      <c r="A473" s="1">
        <v>472</v>
      </c>
      <c r="B473" t="s">
        <v>486</v>
      </c>
      <c r="C473">
        <v>3498</v>
      </c>
      <c r="E473">
        <v>128</v>
      </c>
      <c r="F473">
        <v>281</v>
      </c>
      <c r="G473">
        <v>249</v>
      </c>
      <c r="I473" s="3" t="s">
        <v>14</v>
      </c>
      <c r="K473">
        <f t="shared" si="35"/>
        <v>-1.6007231273251474</v>
      </c>
      <c r="L473">
        <f t="shared" si="36"/>
        <v>-1.3490536118586851</v>
      </c>
      <c r="M473">
        <f t="shared" si="37"/>
        <v>-1.318120208241975</v>
      </c>
      <c r="O473">
        <f t="shared" si="38"/>
        <v>-1.4226323158086025</v>
      </c>
      <c r="S473">
        <f t="shared" si="39"/>
        <v>-1.4226323158086025</v>
      </c>
      <c r="U473">
        <v>-0.65073402923616719</v>
      </c>
      <c r="V473">
        <v>-0.89450432797798207</v>
      </c>
    </row>
    <row r="474" spans="1:22">
      <c r="A474" s="1">
        <v>473</v>
      </c>
      <c r="B474" t="s">
        <v>487</v>
      </c>
      <c r="C474">
        <v>5518</v>
      </c>
      <c r="E474">
        <v>143</v>
      </c>
      <c r="F474">
        <v>154</v>
      </c>
      <c r="G474">
        <v>165</v>
      </c>
      <c r="I474" s="3" t="s">
        <v>14</v>
      </c>
      <c r="K474">
        <f t="shared" si="35"/>
        <v>-1.7505589505084629</v>
      </c>
      <c r="L474">
        <f t="shared" si="36"/>
        <v>-1.808201101927811</v>
      </c>
      <c r="M474">
        <f t="shared" si="37"/>
        <v>-1.694797502124314</v>
      </c>
      <c r="O474">
        <f t="shared" si="38"/>
        <v>-1.7511858515201961</v>
      </c>
      <c r="S474">
        <f t="shared" si="39"/>
        <v>-1.7511858515201961</v>
      </c>
      <c r="U474">
        <v>-0.59781596350327748</v>
      </c>
      <c r="V474">
        <v>-0.80940732299269802</v>
      </c>
    </row>
    <row r="475" spans="1:22">
      <c r="A475" s="1">
        <v>474</v>
      </c>
      <c r="B475" t="s">
        <v>488</v>
      </c>
      <c r="C475">
        <v>8817</v>
      </c>
      <c r="E475">
        <v>231</v>
      </c>
      <c r="F475">
        <v>181</v>
      </c>
      <c r="G475">
        <v>494</v>
      </c>
      <c r="I475" s="3" t="s">
        <v>14</v>
      </c>
      <c r="K475">
        <f t="shared" si="35"/>
        <v>-1.7458221527304887</v>
      </c>
      <c r="L475">
        <f t="shared" si="36"/>
        <v>-1.941582392544198</v>
      </c>
      <c r="M475">
        <f t="shared" si="37"/>
        <v>-1.4220936420636816</v>
      </c>
      <c r="O475">
        <f t="shared" si="38"/>
        <v>-1.7031660624461227</v>
      </c>
      <c r="S475">
        <f t="shared" si="39"/>
        <v>-1.7031660624461227</v>
      </c>
      <c r="U475">
        <v>-0.64424758492914513</v>
      </c>
      <c r="V475">
        <v>-0.75757485865529894</v>
      </c>
    </row>
    <row r="476" spans="1:22">
      <c r="A476" s="1">
        <v>475</v>
      </c>
      <c r="B476" t="s">
        <v>489</v>
      </c>
      <c r="C476">
        <v>5535</v>
      </c>
      <c r="E476">
        <v>181</v>
      </c>
      <c r="F476">
        <v>133</v>
      </c>
      <c r="G476">
        <v>178</v>
      </c>
      <c r="I476" s="3" t="s">
        <v>14</v>
      </c>
      <c r="K476">
        <f t="shared" si="35"/>
        <v>-1.6495523421759153</v>
      </c>
      <c r="L476">
        <f t="shared" si="36"/>
        <v>-1.8732061108687632</v>
      </c>
      <c r="M476">
        <f t="shared" si="37"/>
        <v>-1.6631973731009013</v>
      </c>
      <c r="O476">
        <f t="shared" si="38"/>
        <v>-1.7286519420485267</v>
      </c>
      <c r="S476">
        <f t="shared" si="39"/>
        <v>-1.7286519420485267</v>
      </c>
      <c r="U476">
        <v>-5.4434176499427778E-2</v>
      </c>
      <c r="V476">
        <v>-0.45896364508226017</v>
      </c>
    </row>
    <row r="477" spans="1:22">
      <c r="A477" s="1">
        <v>476</v>
      </c>
      <c r="B477" t="s">
        <v>490</v>
      </c>
      <c r="C477">
        <v>3167</v>
      </c>
      <c r="E477">
        <v>1764</v>
      </c>
      <c r="F477">
        <v>1780</v>
      </c>
      <c r="G477">
        <v>2211</v>
      </c>
      <c r="I477" s="3" t="s">
        <v>14</v>
      </c>
      <c r="K477">
        <f t="shared" si="35"/>
        <v>-0.41826277440646897</v>
      </c>
      <c r="L477">
        <f t="shared" si="36"/>
        <v>-0.5041681876841253</v>
      </c>
      <c r="M477">
        <f t="shared" si="37"/>
        <v>-0.32655907098825154</v>
      </c>
      <c r="O477">
        <f t="shared" si="38"/>
        <v>-0.41633001102628198</v>
      </c>
      <c r="S477">
        <f t="shared" si="39"/>
        <v>-0.41633001102628198</v>
      </c>
      <c r="U477">
        <v>0.12235366332021727</v>
      </c>
      <c r="V477">
        <v>-0.48663562863481397</v>
      </c>
    </row>
    <row r="478" spans="1:22">
      <c r="A478" s="1">
        <v>477</v>
      </c>
      <c r="B478" t="s">
        <v>491</v>
      </c>
      <c r="C478">
        <v>3834</v>
      </c>
      <c r="E478">
        <v>2082</v>
      </c>
      <c r="F478">
        <v>3150</v>
      </c>
      <c r="G478">
        <v>1758</v>
      </c>
      <c r="I478" s="3" t="s">
        <v>14</v>
      </c>
      <c r="K478">
        <f t="shared" si="35"/>
        <v>-0.42928467519788449</v>
      </c>
      <c r="L478">
        <f t="shared" si="36"/>
        <v>-0.33928168137355064</v>
      </c>
      <c r="M478">
        <f t="shared" si="37"/>
        <v>-0.50913298799934414</v>
      </c>
      <c r="O478">
        <f t="shared" si="38"/>
        <v>-0.42589978152359304</v>
      </c>
      <c r="S478">
        <f t="shared" si="39"/>
        <v>-0.42589978152359304</v>
      </c>
      <c r="U478">
        <v>-0.47432182921746002</v>
      </c>
      <c r="V478">
        <v>-0.72055388863885328</v>
      </c>
    </row>
    <row r="479" spans="1:22">
      <c r="A479" s="1">
        <v>478</v>
      </c>
      <c r="B479" t="s">
        <v>492</v>
      </c>
      <c r="C479">
        <v>1806</v>
      </c>
      <c r="E479">
        <v>27</v>
      </c>
      <c r="F479">
        <v>43</v>
      </c>
      <c r="G479">
        <v>88</v>
      </c>
      <c r="I479" s="3" t="s">
        <v>14</v>
      </c>
      <c r="K479">
        <f t="shared" si="35"/>
        <v>-1.9894672736488577</v>
      </c>
      <c r="L479">
        <f t="shared" si="36"/>
        <v>-1.8771894170190078</v>
      </c>
      <c r="M479">
        <f t="shared" si="37"/>
        <v>-1.4827348240223719</v>
      </c>
      <c r="O479">
        <f t="shared" si="38"/>
        <v>-1.7831305048967458</v>
      </c>
      <c r="S479">
        <f t="shared" si="39"/>
        <v>-1.7831305048967458</v>
      </c>
      <c r="U479">
        <v>4.255226627029364E-2</v>
      </c>
      <c r="V479">
        <v>3.2651906333787242E-2</v>
      </c>
    </row>
    <row r="480" spans="1:22">
      <c r="A480" s="1">
        <v>479</v>
      </c>
      <c r="B480" t="s">
        <v>493</v>
      </c>
      <c r="C480">
        <v>3191</v>
      </c>
      <c r="E480">
        <v>238</v>
      </c>
      <c r="F480">
        <v>152</v>
      </c>
      <c r="G480">
        <v>181</v>
      </c>
      <c r="I480" s="3" t="s">
        <v>14</v>
      </c>
      <c r="K480">
        <f t="shared" si="35"/>
        <v>-1.2914631389673565</v>
      </c>
      <c r="L480">
        <f t="shared" si="36"/>
        <v>-1.5760233428698451</v>
      </c>
      <c r="M480">
        <f t="shared" si="37"/>
        <v>-1.4167479795193796</v>
      </c>
      <c r="O480">
        <f t="shared" si="38"/>
        <v>-1.4280781537855269</v>
      </c>
      <c r="S480">
        <f t="shared" si="39"/>
        <v>-1.4280781537855269</v>
      </c>
      <c r="U480">
        <v>9.0408749267622754E-2</v>
      </c>
      <c r="V480">
        <v>8.8708991821158004E-2</v>
      </c>
    </row>
    <row r="481" spans="1:22">
      <c r="A481" s="1">
        <v>480</v>
      </c>
      <c r="B481" t="s">
        <v>494</v>
      </c>
      <c r="C481">
        <v>2352</v>
      </c>
      <c r="E481">
        <v>36</v>
      </c>
      <c r="F481">
        <v>38</v>
      </c>
      <c r="G481">
        <v>52</v>
      </c>
      <c r="I481" s="3" t="s">
        <v>14</v>
      </c>
      <c r="K481">
        <f t="shared" si="35"/>
        <v>-1.9792481084671716</v>
      </c>
      <c r="L481">
        <f t="shared" si="36"/>
        <v>-2.0455938474083979</v>
      </c>
      <c r="M481">
        <f t="shared" si="37"/>
        <v>-1.8259337239643554</v>
      </c>
      <c r="O481">
        <f t="shared" si="38"/>
        <v>-1.9502585599466415</v>
      </c>
      <c r="S481">
        <f t="shared" si="39"/>
        <v>-1.9502585599466415</v>
      </c>
      <c r="U481">
        <v>-0.63683464343724239</v>
      </c>
      <c r="V481">
        <v>-0.86130287896852464</v>
      </c>
    </row>
    <row r="482" spans="1:22">
      <c r="A482" s="1">
        <v>481</v>
      </c>
      <c r="B482" t="s">
        <v>495</v>
      </c>
      <c r="C482">
        <v>4496</v>
      </c>
      <c r="E482">
        <v>76</v>
      </c>
      <c r="F482">
        <v>138</v>
      </c>
      <c r="G482">
        <v>199</v>
      </c>
      <c r="I482" s="3" t="s">
        <v>14</v>
      </c>
      <c r="K482">
        <f t="shared" si="35"/>
        <v>-1.9361260021105713</v>
      </c>
      <c r="L482">
        <f t="shared" si="36"/>
        <v>-1.7668873427808753</v>
      </c>
      <c r="M482">
        <f t="shared" si="37"/>
        <v>-1.5244729763463516</v>
      </c>
      <c r="O482">
        <f t="shared" si="38"/>
        <v>-1.7424954404125994</v>
      </c>
      <c r="S482">
        <f t="shared" si="39"/>
        <v>-1.7424954404125994</v>
      </c>
      <c r="U482">
        <v>-2.7501389912273855E-2</v>
      </c>
      <c r="V482">
        <v>-0.46869445124846626</v>
      </c>
    </row>
    <row r="483" spans="1:22">
      <c r="A483" s="1">
        <v>482</v>
      </c>
      <c r="B483" t="s">
        <v>496</v>
      </c>
      <c r="C483">
        <v>5598</v>
      </c>
      <c r="E483">
        <v>283</v>
      </c>
      <c r="F483">
        <v>253</v>
      </c>
      <c r="G483">
        <v>158</v>
      </c>
      <c r="I483" s="3" t="s">
        <v>14</v>
      </c>
      <c r="K483">
        <f t="shared" si="35"/>
        <v>-1.4603597504362114</v>
      </c>
      <c r="L483">
        <f t="shared" si="36"/>
        <v>-1.598852499575433</v>
      </c>
      <c r="M483">
        <f t="shared" si="37"/>
        <v>-1.7198755573707745</v>
      </c>
      <c r="O483">
        <f t="shared" si="38"/>
        <v>-1.593029269127473</v>
      </c>
      <c r="S483">
        <f t="shared" si="39"/>
        <v>-1.593029269127473</v>
      </c>
      <c r="U483">
        <v>4.7236786812665521E-4</v>
      </c>
      <c r="V483">
        <v>-0.13138080386478643</v>
      </c>
    </row>
    <row r="484" spans="1:22">
      <c r="A484" s="1">
        <v>483</v>
      </c>
      <c r="B484" t="s">
        <v>497</v>
      </c>
      <c r="C484">
        <v>3420</v>
      </c>
      <c r="E484">
        <v>452</v>
      </c>
      <c r="F484">
        <v>267</v>
      </c>
      <c r="G484">
        <v>584</v>
      </c>
      <c r="I484" s="3" t="s">
        <v>14</v>
      </c>
      <c r="K484">
        <f t="shared" si="35"/>
        <v>-1.0430009630751109</v>
      </c>
      <c r="L484">
        <f t="shared" si="36"/>
        <v>-1.3614549713126669</v>
      </c>
      <c r="M484">
        <f t="shared" si="37"/>
        <v>-0.93811300913878903</v>
      </c>
      <c r="O484">
        <f t="shared" si="38"/>
        <v>-1.1141896478421891</v>
      </c>
      <c r="S484">
        <f t="shared" si="39"/>
        <v>-1.1141896478421891</v>
      </c>
      <c r="U484">
        <v>0.19696637953422522</v>
      </c>
      <c r="V484">
        <v>-0.14945899416903005</v>
      </c>
    </row>
    <row r="485" spans="1:22">
      <c r="A485" s="1">
        <v>484</v>
      </c>
      <c r="B485" t="s">
        <v>498</v>
      </c>
      <c r="C485">
        <v>4210</v>
      </c>
      <c r="E485">
        <v>396</v>
      </c>
      <c r="F485">
        <v>377</v>
      </c>
      <c r="G485">
        <v>438</v>
      </c>
      <c r="I485" s="3" t="s">
        <v>14</v>
      </c>
      <c r="K485">
        <f t="shared" si="35"/>
        <v>-1.1907002017405142</v>
      </c>
      <c r="L485">
        <f t="shared" si="36"/>
        <v>-1.3018808722509827</v>
      </c>
      <c r="M485">
        <f t="shared" si="37"/>
        <v>-1.1533077355266224</v>
      </c>
      <c r="O485">
        <f t="shared" si="38"/>
        <v>-1.2152962698393732</v>
      </c>
      <c r="S485">
        <f t="shared" si="39"/>
        <v>-1.2152962698393732</v>
      </c>
      <c r="U485">
        <v>1.6337869152033992</v>
      </c>
      <c r="V485">
        <v>-5.5869160383265157E-2</v>
      </c>
    </row>
    <row r="486" spans="1:22">
      <c r="A486" s="1">
        <v>485</v>
      </c>
      <c r="B486" t="s">
        <v>499</v>
      </c>
      <c r="C486">
        <v>4562</v>
      </c>
      <c r="E486">
        <v>167</v>
      </c>
      <c r="F486">
        <v>93</v>
      </c>
      <c r="G486">
        <v>136</v>
      </c>
      <c r="I486" s="3" t="s">
        <v>14</v>
      </c>
      <c r="K486">
        <f t="shared" si="35"/>
        <v>-1.6005521016234046</v>
      </c>
      <c r="L486">
        <f t="shared" si="36"/>
        <v>-1.9446124590078018</v>
      </c>
      <c r="M486">
        <f t="shared" si="37"/>
        <v>-1.6961161227654658</v>
      </c>
      <c r="O486">
        <f t="shared" si="38"/>
        <v>-1.747093561132224</v>
      </c>
      <c r="S486">
        <f t="shared" si="39"/>
        <v>-1.747093561132224</v>
      </c>
      <c r="U486">
        <v>-0.20010182545989738</v>
      </c>
      <c r="V486">
        <v>-0.3905672481736151</v>
      </c>
    </row>
    <row r="487" spans="1:22">
      <c r="A487" s="1">
        <v>486</v>
      </c>
      <c r="B487" t="s">
        <v>500</v>
      </c>
      <c r="C487">
        <v>6813</v>
      </c>
      <c r="E487">
        <v>940</v>
      </c>
      <c r="F487">
        <v>327</v>
      </c>
      <c r="G487">
        <v>215</v>
      </c>
      <c r="I487" s="3" t="s">
        <v>14</v>
      </c>
      <c r="K487">
        <f t="shared" si="35"/>
        <v>-1.024323827170057</v>
      </c>
      <c r="L487">
        <f t="shared" si="36"/>
        <v>-1.572730762900219</v>
      </c>
      <c r="M487">
        <f t="shared" si="37"/>
        <v>-1.6713996792188459</v>
      </c>
      <c r="O487">
        <f t="shared" si="38"/>
        <v>-1.4228180897630407</v>
      </c>
      <c r="S487">
        <f t="shared" si="39"/>
        <v>-1.4228180897630407</v>
      </c>
      <c r="U487">
        <v>-2.6287034559748595E-2</v>
      </c>
      <c r="V487">
        <v>-0.42677095993527742</v>
      </c>
    </row>
    <row r="488" spans="1:22">
      <c r="A488" s="1">
        <v>487</v>
      </c>
      <c r="B488" t="s">
        <v>501</v>
      </c>
      <c r="C488">
        <v>3293</v>
      </c>
      <c r="E488">
        <v>234</v>
      </c>
      <c r="F488">
        <v>195</v>
      </c>
      <c r="G488">
        <v>114</v>
      </c>
      <c r="I488" s="3" t="s">
        <v>14</v>
      </c>
      <c r="K488">
        <f t="shared" si="35"/>
        <v>-1.3124891651321231</v>
      </c>
      <c r="L488">
        <f t="shared" si="36"/>
        <v>-1.4814972459704969</v>
      </c>
      <c r="M488">
        <f t="shared" si="37"/>
        <v>-1.6311866295704889</v>
      </c>
      <c r="O488">
        <f t="shared" si="38"/>
        <v>-1.4750576802243696</v>
      </c>
      <c r="S488">
        <f t="shared" si="39"/>
        <v>-1.4750576802243696</v>
      </c>
      <c r="U488">
        <v>6.8653308881248598E-2</v>
      </c>
      <c r="V488">
        <v>-6.0730983730107609E-2</v>
      </c>
    </row>
    <row r="489" spans="1:22">
      <c r="A489" s="1">
        <v>488</v>
      </c>
      <c r="B489" t="s">
        <v>502</v>
      </c>
      <c r="C489">
        <v>2308</v>
      </c>
      <c r="E489">
        <v>37</v>
      </c>
      <c r="F489">
        <v>31</v>
      </c>
      <c r="G489">
        <v>50</v>
      </c>
      <c r="I489" s="3" t="s">
        <v>14</v>
      </c>
      <c r="K489">
        <f t="shared" si="35"/>
        <v>-1.9591473722470569</v>
      </c>
      <c r="L489">
        <f t="shared" si="36"/>
        <v>-2.1258142372705287</v>
      </c>
      <c r="M489">
        <f t="shared" si="37"/>
        <v>-1.8347655503427285</v>
      </c>
      <c r="O489">
        <f t="shared" si="38"/>
        <v>-1.9732423866201048</v>
      </c>
      <c r="S489">
        <f t="shared" si="39"/>
        <v>-1.9732423866201048</v>
      </c>
      <c r="U489">
        <v>-0.45058159153694488</v>
      </c>
      <c r="V489">
        <v>-0.94203149953689891</v>
      </c>
    </row>
    <row r="490" spans="1:22">
      <c r="A490" s="1">
        <v>489</v>
      </c>
      <c r="B490" t="s">
        <v>503</v>
      </c>
      <c r="C490">
        <v>2903</v>
      </c>
      <c r="E490">
        <v>161</v>
      </c>
      <c r="F490">
        <v>142</v>
      </c>
      <c r="G490">
        <v>124</v>
      </c>
      <c r="I490" s="3" t="s">
        <v>14</v>
      </c>
      <c r="K490">
        <f t="shared" si="35"/>
        <v>-1.4201344516301821</v>
      </c>
      <c r="L490">
        <f t="shared" si="36"/>
        <v>-1.5644988180697244</v>
      </c>
      <c r="M490">
        <f t="shared" si="37"/>
        <v>-1.5399251008644923</v>
      </c>
      <c r="O490">
        <f t="shared" si="38"/>
        <v>-1.5081861235214662</v>
      </c>
      <c r="S490">
        <f t="shared" si="39"/>
        <v>-1.5081861235214662</v>
      </c>
      <c r="U490">
        <v>-0.8700397441717681</v>
      </c>
      <c r="V490">
        <v>-0.96736228431904736</v>
      </c>
    </row>
    <row r="491" spans="1:22">
      <c r="A491" s="1">
        <v>490</v>
      </c>
      <c r="B491" t="s">
        <v>504</v>
      </c>
      <c r="C491">
        <v>1207</v>
      </c>
      <c r="E491">
        <v>1087</v>
      </c>
      <c r="F491">
        <v>489</v>
      </c>
      <c r="G491">
        <v>876</v>
      </c>
      <c r="I491" s="2" t="s">
        <v>13</v>
      </c>
      <c r="K491">
        <f t="shared" si="35"/>
        <v>-0.20959101784141265</v>
      </c>
      <c r="L491">
        <f t="shared" si="36"/>
        <v>-0.64633853759483628</v>
      </c>
      <c r="M491">
        <f t="shared" si="37"/>
        <v>-0.30970291412432205</v>
      </c>
      <c r="O491">
        <f t="shared" si="38"/>
        <v>-0.38854415652019031</v>
      </c>
      <c r="S491">
        <f t="shared" si="39"/>
        <v>-0.38854415652019031</v>
      </c>
      <c r="U491">
        <v>-0.69598602472301596</v>
      </c>
      <c r="V491">
        <v>-0.88694568353761838</v>
      </c>
    </row>
    <row r="492" spans="1:22">
      <c r="A492" s="1">
        <v>491</v>
      </c>
      <c r="B492" t="s">
        <v>505</v>
      </c>
      <c r="C492">
        <v>2370</v>
      </c>
      <c r="E492">
        <v>514</v>
      </c>
      <c r="F492">
        <v>402</v>
      </c>
      <c r="G492">
        <v>895</v>
      </c>
      <c r="I492" s="2" t="s">
        <v>13</v>
      </c>
      <c r="K492">
        <f t="shared" si="35"/>
        <v>-0.82789851884518617</v>
      </c>
      <c r="L492">
        <f t="shared" si="36"/>
        <v>-1.0244624195467411</v>
      </c>
      <c r="M492">
        <f t="shared" si="37"/>
        <v>-0.5934250608892454</v>
      </c>
      <c r="O492">
        <f t="shared" si="38"/>
        <v>-0.81526199976039093</v>
      </c>
      <c r="S492">
        <f t="shared" si="39"/>
        <v>-0.81526199976039093</v>
      </c>
      <c r="U492">
        <v>-0.74323030266518175</v>
      </c>
      <c r="V492">
        <v>-1.0573919325953025</v>
      </c>
    </row>
    <row r="493" spans="1:22">
      <c r="A493" s="1">
        <v>492</v>
      </c>
      <c r="B493" t="s">
        <v>506</v>
      </c>
      <c r="C493">
        <v>4192</v>
      </c>
      <c r="E493">
        <v>665</v>
      </c>
      <c r="F493">
        <v>641</v>
      </c>
      <c r="G493">
        <v>662</v>
      </c>
      <c r="I493" s="2" t="s">
        <v>13</v>
      </c>
      <c r="K493">
        <f t="shared" si="35"/>
        <v>-0.96371292050292356</v>
      </c>
      <c r="L493">
        <f t="shared" si="36"/>
        <v>-1.06950337107796</v>
      </c>
      <c r="M493">
        <f t="shared" si="37"/>
        <v>-0.97206303473102385</v>
      </c>
      <c r="O493">
        <f t="shared" si="38"/>
        <v>-1.0017597754373024</v>
      </c>
      <c r="S493">
        <f t="shared" si="39"/>
        <v>-1.0017597754373024</v>
      </c>
      <c r="U493">
        <v>-1.2187594441063789</v>
      </c>
      <c r="V493">
        <v>-1.3217255147249749</v>
      </c>
    </row>
    <row r="494" spans="1:22">
      <c r="A494" s="1">
        <v>493</v>
      </c>
      <c r="B494" t="s">
        <v>507</v>
      </c>
      <c r="C494">
        <v>1446</v>
      </c>
      <c r="E494">
        <v>362</v>
      </c>
      <c r="F494">
        <v>719</v>
      </c>
      <c r="G494">
        <v>428</v>
      </c>
      <c r="I494" s="2" t="s">
        <v>13</v>
      </c>
      <c r="K494">
        <f t="shared" si="35"/>
        <v>-0.76557301425570423</v>
      </c>
      <c r="L494">
        <f t="shared" si="36"/>
        <v>-0.55737952919673672</v>
      </c>
      <c r="M494">
        <f t="shared" si="37"/>
        <v>-0.69922427414039345</v>
      </c>
      <c r="O494">
        <f t="shared" si="38"/>
        <v>-0.6740589391976114</v>
      </c>
      <c r="S494">
        <f t="shared" si="39"/>
        <v>-0.6740589391976114</v>
      </c>
      <c r="U494">
        <v>-1.0750475696377488</v>
      </c>
      <c r="V494">
        <v>-1.14138737100556</v>
      </c>
    </row>
    <row r="495" spans="1:22">
      <c r="A495" s="1">
        <v>494</v>
      </c>
      <c r="B495" t="s">
        <v>508</v>
      </c>
      <c r="C495">
        <v>3591</v>
      </c>
      <c r="E495">
        <v>74</v>
      </c>
      <c r="F495">
        <v>71</v>
      </c>
      <c r="G495">
        <v>104</v>
      </c>
      <c r="I495" s="3" t="s">
        <v>14</v>
      </c>
      <c r="K495">
        <f t="shared" si="35"/>
        <v>-1.850096977225455</v>
      </c>
      <c r="L495">
        <f t="shared" si="36"/>
        <v>-1.9578971830281051</v>
      </c>
      <c r="M495">
        <f t="shared" si="37"/>
        <v>-1.7086818160223463</v>
      </c>
      <c r="O495">
        <f t="shared" si="38"/>
        <v>-1.8388919920919689</v>
      </c>
      <c r="S495">
        <f t="shared" si="39"/>
        <v>-1.8388919920919689</v>
      </c>
      <c r="U495">
        <v>8.5181891049609701E-2</v>
      </c>
      <c r="V495">
        <v>-6.5974919111258898E-2</v>
      </c>
    </row>
    <row r="496" spans="1:22">
      <c r="A496" s="1">
        <v>495</v>
      </c>
      <c r="B496" t="s">
        <v>509</v>
      </c>
      <c r="C496">
        <v>5478</v>
      </c>
      <c r="E496">
        <v>255</v>
      </c>
      <c r="F496">
        <v>467</v>
      </c>
      <c r="G496">
        <v>360</v>
      </c>
      <c r="I496" s="3" t="s">
        <v>14</v>
      </c>
      <c r="K496">
        <f t="shared" si="35"/>
        <v>-1.4961951393143456</v>
      </c>
      <c r="L496">
        <f t="shared" si="36"/>
        <v>-1.3232452739729377</v>
      </c>
      <c r="M496">
        <f t="shared" si="37"/>
        <v>-1.3528192773457088</v>
      </c>
      <c r="O496">
        <f t="shared" si="38"/>
        <v>-1.3907532302109973</v>
      </c>
      <c r="S496">
        <f t="shared" si="39"/>
        <v>-1.3907532302109973</v>
      </c>
      <c r="U496">
        <v>0.28725874263523632</v>
      </c>
      <c r="V496">
        <v>-0.15670777508218123</v>
      </c>
    </row>
    <row r="497" spans="1:22">
      <c r="A497" s="1">
        <v>496</v>
      </c>
      <c r="B497" t="s">
        <v>510</v>
      </c>
      <c r="C497">
        <v>10321</v>
      </c>
      <c r="E497">
        <v>785</v>
      </c>
      <c r="F497">
        <v>469</v>
      </c>
      <c r="G497">
        <v>363</v>
      </c>
      <c r="I497" s="3" t="s">
        <v>14</v>
      </c>
      <c r="K497">
        <f t="shared" si="35"/>
        <v>-1.2829654131361685</v>
      </c>
      <c r="L497">
        <f t="shared" si="36"/>
        <v>-1.5964890619570871</v>
      </c>
      <c r="M497">
        <f t="shared" si="37"/>
        <v>-1.6243149032100042</v>
      </c>
      <c r="O497">
        <f t="shared" si="38"/>
        <v>-1.5012564594344198</v>
      </c>
      <c r="S497">
        <f t="shared" si="39"/>
        <v>-1.5012564594344198</v>
      </c>
      <c r="U497">
        <v>0.11532263495641093</v>
      </c>
      <c r="V497">
        <v>3.3753349006143615E-2</v>
      </c>
    </row>
    <row r="498" spans="1:22">
      <c r="A498" s="1">
        <v>497</v>
      </c>
      <c r="B498" t="s">
        <v>511</v>
      </c>
      <c r="C498">
        <v>7090</v>
      </c>
      <c r="E498">
        <v>3188</v>
      </c>
      <c r="F498">
        <v>4190</v>
      </c>
      <c r="G498">
        <v>6527</v>
      </c>
      <c r="I498" s="3" t="s">
        <v>14</v>
      </c>
      <c r="K498">
        <f t="shared" si="35"/>
        <v>-0.51124121428934977</v>
      </c>
      <c r="L498">
        <f t="shared" si="36"/>
        <v>-0.48237233883787856</v>
      </c>
      <c r="M498">
        <f t="shared" si="37"/>
        <v>-0.2064323726821434</v>
      </c>
      <c r="O498">
        <f t="shared" si="38"/>
        <v>-0.4000153086031239</v>
      </c>
      <c r="S498">
        <f t="shared" si="39"/>
        <v>-0.4000153086031239</v>
      </c>
      <c r="U498">
        <v>0.48342525380463774</v>
      </c>
      <c r="V498">
        <v>-3.1363779764488051E-2</v>
      </c>
    </row>
    <row r="499" spans="1:22">
      <c r="A499" s="1">
        <v>498</v>
      </c>
      <c r="B499" t="s">
        <v>512</v>
      </c>
      <c r="C499">
        <v>5527</v>
      </c>
      <c r="E499">
        <v>99</v>
      </c>
      <c r="F499">
        <v>85</v>
      </c>
      <c r="G499">
        <v>178</v>
      </c>
      <c r="I499" s="3" t="s">
        <v>14</v>
      </c>
      <c r="K499">
        <f t="shared" si="35"/>
        <v>-1.9109675618145832</v>
      </c>
      <c r="L499">
        <f t="shared" si="36"/>
        <v>-2.0670106654885898</v>
      </c>
      <c r="M499">
        <f t="shared" si="37"/>
        <v>-1.6625692124679348</v>
      </c>
      <c r="O499">
        <f t="shared" si="38"/>
        <v>-1.8801824799237028</v>
      </c>
      <c r="S499">
        <f t="shared" si="39"/>
        <v>-1.8801824799237028</v>
      </c>
      <c r="U499">
        <v>0.13180292029031035</v>
      </c>
      <c r="V499">
        <v>2.903080078478458E-2</v>
      </c>
    </row>
    <row r="500" spans="1:22">
      <c r="A500" s="1">
        <v>499</v>
      </c>
      <c r="B500" t="s">
        <v>513</v>
      </c>
      <c r="C500">
        <v>4522</v>
      </c>
      <c r="E500">
        <v>248</v>
      </c>
      <c r="F500">
        <v>187</v>
      </c>
      <c r="G500">
        <v>1348</v>
      </c>
      <c r="I500" s="3" t="s">
        <v>14</v>
      </c>
      <c r="K500">
        <f t="shared" si="35"/>
        <v>-1.4249921690134828</v>
      </c>
      <c r="L500">
        <f t="shared" si="36"/>
        <v>-1.6374290780939491</v>
      </c>
      <c r="M500">
        <f t="shared" si="37"/>
        <v>-0.69614041600509335</v>
      </c>
      <c r="O500">
        <f t="shared" si="38"/>
        <v>-1.2528538877041751</v>
      </c>
      <c r="S500">
        <f t="shared" si="39"/>
        <v>-1.2528538877041751</v>
      </c>
      <c r="U500">
        <v>0.29326388199066877</v>
      </c>
      <c r="V500">
        <v>0.24092734598214816</v>
      </c>
    </row>
    <row r="501" spans="1:22">
      <c r="A501" s="1">
        <v>500</v>
      </c>
      <c r="B501" t="s">
        <v>514</v>
      </c>
      <c r="C501">
        <v>2918</v>
      </c>
      <c r="E501">
        <v>3895</v>
      </c>
      <c r="F501">
        <v>3161</v>
      </c>
      <c r="G501">
        <v>3199</v>
      </c>
      <c r="I501" s="2" t="s">
        <v>13</v>
      </c>
      <c r="K501">
        <f t="shared" si="35"/>
        <v>-3.8691117379207551E-2</v>
      </c>
      <c r="L501">
        <f t="shared" si="36"/>
        <v>-0.21920091833896044</v>
      </c>
      <c r="M501">
        <f t="shared" si="37"/>
        <v>-0.13057079766837931</v>
      </c>
      <c r="O501">
        <f t="shared" si="38"/>
        <v>-0.1294876111288491</v>
      </c>
      <c r="S501">
        <f t="shared" si="39"/>
        <v>-0.1294876111288491</v>
      </c>
      <c r="U501">
        <v>-0.66265849522955866</v>
      </c>
      <c r="V501">
        <v>-0.8299166923863539</v>
      </c>
    </row>
    <row r="502" spans="1:22">
      <c r="A502" s="1">
        <v>501</v>
      </c>
      <c r="B502" t="s">
        <v>515</v>
      </c>
      <c r="C502">
        <v>5015</v>
      </c>
      <c r="E502">
        <v>226</v>
      </c>
      <c r="F502">
        <v>165</v>
      </c>
      <c r="G502">
        <v>188</v>
      </c>
      <c r="I502" s="3" t="s">
        <v>14</v>
      </c>
      <c r="K502">
        <f t="shared" si="35"/>
        <v>-1.5102757900393942</v>
      </c>
      <c r="L502">
        <f t="shared" si="36"/>
        <v>-1.7367271197636378</v>
      </c>
      <c r="M502">
        <f t="shared" si="37"/>
        <v>-1.5966128382878106</v>
      </c>
      <c r="O502">
        <f t="shared" si="38"/>
        <v>-1.6145385826969474</v>
      </c>
      <c r="S502">
        <f t="shared" si="39"/>
        <v>-1.6145385826969474</v>
      </c>
      <c r="U502">
        <v>-0.57399921573057788</v>
      </c>
      <c r="V502">
        <v>-0.62204658157994852</v>
      </c>
    </row>
    <row r="503" spans="1:22">
      <c r="A503" s="1">
        <v>502</v>
      </c>
      <c r="B503" t="s">
        <v>516</v>
      </c>
      <c r="C503">
        <v>2292</v>
      </c>
      <c r="E503">
        <v>1045</v>
      </c>
      <c r="F503">
        <v>1099</v>
      </c>
      <c r="G503">
        <v>673</v>
      </c>
      <c r="I503" s="2" t="s">
        <v>13</v>
      </c>
      <c r="K503">
        <f t="shared" si="35"/>
        <v>-0.50521161467863762</v>
      </c>
      <c r="L503">
        <f t="shared" si="36"/>
        <v>-0.57315704749296914</v>
      </c>
      <c r="M503">
        <f t="shared" si="37"/>
        <v>-0.70269929926642893</v>
      </c>
      <c r="O503">
        <f t="shared" si="38"/>
        <v>-0.5936893204793452</v>
      </c>
      <c r="S503">
        <f t="shared" si="39"/>
        <v>-0.5936893204793452</v>
      </c>
      <c r="U503">
        <v>-0.2865649477723754</v>
      </c>
      <c r="V503">
        <v>-0.61966829125246115</v>
      </c>
    </row>
    <row r="504" spans="1:22">
      <c r="A504" s="1">
        <v>503</v>
      </c>
      <c r="B504" t="s">
        <v>517</v>
      </c>
      <c r="C504">
        <v>2419</v>
      </c>
      <c r="E504">
        <v>47</v>
      </c>
      <c r="F504">
        <v>72</v>
      </c>
      <c r="G504">
        <v>80</v>
      </c>
      <c r="I504" s="3" t="s">
        <v>14</v>
      </c>
      <c r="K504">
        <f t="shared" si="35"/>
        <v>-1.8756513022565202</v>
      </c>
      <c r="L504">
        <f t="shared" si="36"/>
        <v>-1.7802434985517186</v>
      </c>
      <c r="M504">
        <f t="shared" si="37"/>
        <v>-1.6510456315649897</v>
      </c>
      <c r="O504">
        <f t="shared" si="38"/>
        <v>-1.7689801441244095</v>
      </c>
      <c r="S504">
        <f t="shared" si="39"/>
        <v>-1.7689801441244095</v>
      </c>
      <c r="U504">
        <v>1.5936248157915223E-2</v>
      </c>
      <c r="V504">
        <v>0.37106752416588795</v>
      </c>
    </row>
    <row r="505" spans="1:22">
      <c r="A505" s="1">
        <v>504</v>
      </c>
      <c r="B505" t="s">
        <v>518</v>
      </c>
      <c r="C505">
        <v>2229</v>
      </c>
      <c r="E505">
        <v>57</v>
      </c>
      <c r="F505">
        <v>124</v>
      </c>
      <c r="G505">
        <v>123</v>
      </c>
      <c r="I505" s="3" t="s">
        <v>14</v>
      </c>
      <c r="K505">
        <f t="shared" si="35"/>
        <v>-1.7563485046381044</v>
      </c>
      <c r="L505">
        <f t="shared" si="36"/>
        <v>-1.5086285099391099</v>
      </c>
      <c r="M505">
        <f t="shared" si="37"/>
        <v>-1.4287047072358934</v>
      </c>
      <c r="O505">
        <f t="shared" si="38"/>
        <v>-1.5645605739377026</v>
      </c>
      <c r="S505">
        <f t="shared" si="39"/>
        <v>-1.5645605739377026</v>
      </c>
      <c r="U505">
        <v>6.7891368631990551E-2</v>
      </c>
      <c r="V505">
        <v>2.2887403751374366E-2</v>
      </c>
    </row>
    <row r="506" spans="1:22">
      <c r="A506" s="1">
        <v>505</v>
      </c>
      <c r="B506" t="s">
        <v>519</v>
      </c>
      <c r="C506">
        <v>3143</v>
      </c>
      <c r="E506">
        <v>102</v>
      </c>
      <c r="F506">
        <v>121</v>
      </c>
      <c r="G506">
        <v>138</v>
      </c>
      <c r="I506" s="3" t="s">
        <v>14</v>
      </c>
      <c r="K506">
        <f t="shared" si="35"/>
        <v>-1.6528575010860205</v>
      </c>
      <c r="L506">
        <f t="shared" si="36"/>
        <v>-1.6684991373222373</v>
      </c>
      <c r="M506">
        <f t="shared" si="37"/>
        <v>-1.5279650448113971</v>
      </c>
      <c r="O506">
        <f t="shared" si="38"/>
        <v>-1.6164405610732182</v>
      </c>
      <c r="S506">
        <f t="shared" si="39"/>
        <v>-1.6164405610732182</v>
      </c>
      <c r="U506">
        <v>0.15847119930601958</v>
      </c>
      <c r="V506">
        <v>-9.1118017285511943E-3</v>
      </c>
    </row>
    <row r="507" spans="1:22">
      <c r="A507" s="1">
        <v>506</v>
      </c>
      <c r="B507" t="s">
        <v>520</v>
      </c>
      <c r="C507">
        <v>6303</v>
      </c>
      <c r="E507">
        <v>260</v>
      </c>
      <c r="F507">
        <v>98</v>
      </c>
      <c r="G507">
        <v>198</v>
      </c>
      <c r="I507" s="3" t="s">
        <v>14</v>
      </c>
      <c r="K507">
        <f t="shared" si="35"/>
        <v>-1.548687250985155</v>
      </c>
      <c r="L507">
        <f t="shared" si="36"/>
        <v>-2.0622613580542275</v>
      </c>
      <c r="M507">
        <f t="shared" si="37"/>
        <v>-1.6733818670591376</v>
      </c>
      <c r="O507">
        <f t="shared" si="38"/>
        <v>-1.7614434920328401</v>
      </c>
      <c r="S507">
        <f t="shared" si="39"/>
        <v>-1.7614434920328401</v>
      </c>
      <c r="U507">
        <v>4.7573067645344483E-2</v>
      </c>
      <c r="V507">
        <v>-3.2958711702678514E-2</v>
      </c>
    </row>
    <row r="508" spans="1:22">
      <c r="A508" s="1">
        <v>507</v>
      </c>
      <c r="B508" t="s">
        <v>521</v>
      </c>
      <c r="C508">
        <v>4519</v>
      </c>
      <c r="E508">
        <v>150</v>
      </c>
      <c r="F508">
        <v>83</v>
      </c>
      <c r="G508">
        <v>469</v>
      </c>
      <c r="I508" s="3" t="s">
        <v>14</v>
      </c>
      <c r="K508">
        <f t="shared" si="35"/>
        <v>-1.6430643741058786</v>
      </c>
      <c r="L508">
        <f t="shared" si="36"/>
        <v>-1.9899043755762351</v>
      </c>
      <c r="M508">
        <f t="shared" si="37"/>
        <v>-1.1543692488111721</v>
      </c>
      <c r="O508">
        <f t="shared" si="38"/>
        <v>-1.5957793328310952</v>
      </c>
      <c r="S508">
        <f t="shared" si="39"/>
        <v>-1.5957793328310952</v>
      </c>
      <c r="U508">
        <v>-7.7793800637244948E-2</v>
      </c>
      <c r="V508">
        <v>-0.49942935554056156</v>
      </c>
    </row>
    <row r="509" spans="1:22">
      <c r="A509" s="1">
        <v>508</v>
      </c>
      <c r="B509" t="s">
        <v>522</v>
      </c>
      <c r="C509">
        <v>2383</v>
      </c>
      <c r="E509">
        <v>97</v>
      </c>
      <c r="F509">
        <v>92</v>
      </c>
      <c r="G509">
        <v>176</v>
      </c>
      <c r="I509" s="3" t="s">
        <v>14</v>
      </c>
      <c r="K509">
        <f t="shared" si="35"/>
        <v>-1.5544655999105692</v>
      </c>
      <c r="L509">
        <f t="shared" si="36"/>
        <v>-1.6672763416220082</v>
      </c>
      <c r="M509">
        <f t="shared" si="37"/>
        <v>-1.3021111247273598</v>
      </c>
      <c r="O509">
        <f t="shared" si="38"/>
        <v>-1.5079510220866457</v>
      </c>
      <c r="S509">
        <f t="shared" si="39"/>
        <v>-1.5079510220866457</v>
      </c>
      <c r="U509">
        <v>-7.5804908874925969E-2</v>
      </c>
      <c r="V509">
        <v>-0.2116564780800351</v>
      </c>
    </row>
    <row r="510" spans="1:22">
      <c r="A510" s="1">
        <v>509</v>
      </c>
      <c r="B510" t="s">
        <v>523</v>
      </c>
      <c r="C510">
        <v>6097</v>
      </c>
      <c r="E510">
        <v>171</v>
      </c>
      <c r="F510">
        <v>122</v>
      </c>
      <c r="G510">
        <v>166</v>
      </c>
      <c r="I510" s="3" t="s">
        <v>14</v>
      </c>
      <c r="K510">
        <f t="shared" si="35"/>
        <v>-1.7162333764601243</v>
      </c>
      <c r="L510">
        <f t="shared" si="36"/>
        <v>-1.9526964909682794</v>
      </c>
      <c r="M510">
        <f t="shared" si="37"/>
        <v>-1.7355078571769185</v>
      </c>
      <c r="O510">
        <f t="shared" si="38"/>
        <v>-1.8014792415351073</v>
      </c>
      <c r="S510">
        <f t="shared" si="39"/>
        <v>-1.8014792415351073</v>
      </c>
      <c r="U510">
        <v>0.34859396000518211</v>
      </c>
      <c r="V510">
        <v>-7.6073895484717172E-2</v>
      </c>
    </row>
    <row r="511" spans="1:22">
      <c r="A511" s="1">
        <v>510</v>
      </c>
      <c r="B511" t="s">
        <v>524</v>
      </c>
      <c r="C511">
        <v>4138</v>
      </c>
      <c r="E511">
        <v>170</v>
      </c>
      <c r="F511">
        <v>153</v>
      </c>
      <c r="G511">
        <v>115</v>
      </c>
      <c r="I511" s="3" t="s">
        <v>14</v>
      </c>
      <c r="K511">
        <f t="shared" si="35"/>
        <v>-1.5504548567818</v>
      </c>
      <c r="L511">
        <f t="shared" si="36"/>
        <v>-1.6860391821332241</v>
      </c>
      <c r="M511">
        <f t="shared" si="37"/>
        <v>-1.7265923961711578</v>
      </c>
      <c r="O511">
        <f t="shared" si="38"/>
        <v>-1.6543621450287274</v>
      </c>
      <c r="S511">
        <f t="shared" si="39"/>
        <v>-1.6543621450287274</v>
      </c>
      <c r="U511">
        <v>0.26482695449017257</v>
      </c>
      <c r="V511">
        <v>-5.1340479385309654E-2</v>
      </c>
    </row>
    <row r="512" spans="1:22">
      <c r="A512" s="1">
        <v>511</v>
      </c>
      <c r="B512" t="s">
        <v>525</v>
      </c>
      <c r="C512">
        <v>2960</v>
      </c>
      <c r="E512">
        <v>255</v>
      </c>
      <c r="F512">
        <v>214</v>
      </c>
      <c r="G512">
        <v>164</v>
      </c>
      <c r="I512" s="3" t="s">
        <v>14</v>
      </c>
      <c r="K512">
        <f t="shared" si="35"/>
        <v>-1.2288648224553416</v>
      </c>
      <c r="L512">
        <f t="shared" si="36"/>
        <v>-1.3948180643308552</v>
      </c>
      <c r="M512">
        <f t="shared" si="37"/>
        <v>-1.4269476132062944</v>
      </c>
      <c r="O512">
        <f t="shared" si="38"/>
        <v>-1.3502101666641639</v>
      </c>
      <c r="S512">
        <f t="shared" si="39"/>
        <v>-1.3502101666641639</v>
      </c>
      <c r="U512">
        <v>0.23398518352199518</v>
      </c>
      <c r="V512">
        <v>2.829169110025119E-2</v>
      </c>
    </row>
    <row r="513" spans="1:22">
      <c r="A513" s="1">
        <v>512</v>
      </c>
      <c r="B513" t="s">
        <v>526</v>
      </c>
      <c r="C513">
        <v>4688</v>
      </c>
      <c r="E513">
        <v>304</v>
      </c>
      <c r="F513">
        <v>455</v>
      </c>
      <c r="G513">
        <v>565</v>
      </c>
      <c r="I513" s="3" t="s">
        <v>14</v>
      </c>
      <c r="K513">
        <f t="shared" si="35"/>
        <v>-1.3522273112316385</v>
      </c>
      <c r="L513">
        <f t="shared" si="36"/>
        <v>-1.2669163329740289</v>
      </c>
      <c r="M513">
        <f t="shared" si="37"/>
        <v>-1.0894389053856492</v>
      </c>
      <c r="O513">
        <f t="shared" si="38"/>
        <v>-1.2361941831971057</v>
      </c>
      <c r="S513">
        <f t="shared" si="39"/>
        <v>-1.2361941831971057</v>
      </c>
      <c r="U513">
        <v>0.37084193546044025</v>
      </c>
      <c r="V513">
        <v>-6.0439895467892385E-2</v>
      </c>
    </row>
    <row r="514" spans="1:22">
      <c r="A514" s="1">
        <v>513</v>
      </c>
      <c r="B514" t="s">
        <v>527</v>
      </c>
      <c r="C514">
        <v>4851</v>
      </c>
      <c r="E514">
        <v>156</v>
      </c>
      <c r="F514">
        <v>247</v>
      </c>
      <c r="G514">
        <v>200</v>
      </c>
      <c r="I514" s="3" t="s">
        <v>14</v>
      </c>
      <c r="K514">
        <f t="shared" ref="K514:K555" si="40">LOG10(E514/C514)-LOG10(18631/12768)</f>
        <v>-1.65681996810196</v>
      </c>
      <c r="L514">
        <f t="shared" ref="L514:L555" si="41">LOG10(F514/C514)-LOG10(22912/12768)</f>
        <v>-1.5470744479875052</v>
      </c>
      <c r="M514">
        <f t="shared" ref="M514:M555" si="42">LOG10(G514/C514)-LOG10(18907/12768)</f>
        <v>-1.5553010291571361</v>
      </c>
      <c r="O514">
        <f t="shared" ref="O514:O555" si="43">AVERAGE(K514:M514)</f>
        <v>-1.5863984817488672</v>
      </c>
      <c r="S514">
        <f t="shared" ref="S514:S554" si="44">AVERAGE(O514:Q514)</f>
        <v>-1.5863984817488672</v>
      </c>
      <c r="U514">
        <v>0.13852985181892871</v>
      </c>
      <c r="V514">
        <v>-3.1294887915618602E-2</v>
      </c>
    </row>
    <row r="515" spans="1:22">
      <c r="A515" s="1">
        <v>514</v>
      </c>
      <c r="B515" t="s">
        <v>528</v>
      </c>
      <c r="C515">
        <v>1220</v>
      </c>
      <c r="E515">
        <v>508</v>
      </c>
      <c r="F515">
        <v>459</v>
      </c>
      <c r="G515">
        <v>639</v>
      </c>
      <c r="I515" s="2" t="s">
        <v>13</v>
      </c>
      <c r="K515">
        <f t="shared" si="40"/>
        <v>-0.54460941022118692</v>
      </c>
      <c r="L515">
        <f t="shared" si="41"/>
        <v>-0.67848727175859436</v>
      </c>
      <c r="M515">
        <f t="shared" si="42"/>
        <v>-0.45135872271140154</v>
      </c>
      <c r="O515">
        <f t="shared" si="43"/>
        <v>-0.55815180156372757</v>
      </c>
      <c r="S515">
        <f t="shared" si="44"/>
        <v>-0.55815180156372757</v>
      </c>
      <c r="U515">
        <v>-0.53008797080488301</v>
      </c>
      <c r="V515">
        <v>-0.7866809139345472</v>
      </c>
    </row>
    <row r="516" spans="1:22">
      <c r="A516" s="1">
        <v>515</v>
      </c>
      <c r="B516" t="s">
        <v>529</v>
      </c>
      <c r="C516">
        <v>4074</v>
      </c>
      <c r="E516">
        <v>142</v>
      </c>
      <c r="F516">
        <v>160</v>
      </c>
      <c r="G516">
        <v>102</v>
      </c>
      <c r="I516" s="3" t="s">
        <v>14</v>
      </c>
      <c r="K516">
        <f t="shared" si="40"/>
        <v>-1.6218459721114469</v>
      </c>
      <c r="L516">
        <f t="shared" si="41"/>
        <v>-1.659841168629328</v>
      </c>
      <c r="M516">
        <f t="shared" si="42"/>
        <v>-1.7719206030972814</v>
      </c>
      <c r="O516">
        <f t="shared" si="43"/>
        <v>-1.6845359146126855</v>
      </c>
      <c r="S516">
        <f t="shared" si="44"/>
        <v>-1.6845359146126855</v>
      </c>
      <c r="U516">
        <v>9.6471837282802231E-2</v>
      </c>
      <c r="V516">
        <v>-0.12157301236696312</v>
      </c>
    </row>
    <row r="517" spans="1:22">
      <c r="A517" s="1">
        <v>516</v>
      </c>
      <c r="B517" t="s">
        <v>530</v>
      </c>
      <c r="C517">
        <v>3814</v>
      </c>
      <c r="E517">
        <v>1259</v>
      </c>
      <c r="F517">
        <v>1720</v>
      </c>
      <c r="G517">
        <v>1155</v>
      </c>
      <c r="I517" s="2" t="s">
        <v>13</v>
      </c>
      <c r="K517">
        <f t="shared" si="40"/>
        <v>-0.64546825043248224</v>
      </c>
      <c r="L517">
        <f t="shared" si="41"/>
        <v>-0.59979236842354522</v>
      </c>
      <c r="M517">
        <f t="shared" si="42"/>
        <v>-0.68929845467687711</v>
      </c>
      <c r="O517">
        <f t="shared" si="43"/>
        <v>-0.64485302451096815</v>
      </c>
      <c r="S517">
        <f t="shared" si="44"/>
        <v>-0.64485302451096815</v>
      </c>
      <c r="U517">
        <v>-0.75204765506952542</v>
      </c>
      <c r="V517">
        <v>-1.0390574704067499</v>
      </c>
    </row>
    <row r="518" spans="1:22">
      <c r="A518" s="1">
        <v>517</v>
      </c>
      <c r="B518" t="s">
        <v>531</v>
      </c>
      <c r="C518">
        <v>3493</v>
      </c>
      <c r="E518">
        <v>1936</v>
      </c>
      <c r="F518">
        <v>1917</v>
      </c>
      <c r="G518">
        <v>1874</v>
      </c>
      <c r="I518" s="2" t="s">
        <v>13</v>
      </c>
      <c r="K518">
        <f t="shared" si="40"/>
        <v>-0.42040652449562987</v>
      </c>
      <c r="L518">
        <f t="shared" si="41"/>
        <v>-0.5145165993806915</v>
      </c>
      <c r="M518">
        <f t="shared" si="42"/>
        <v>-0.44092874928094083</v>
      </c>
      <c r="O518">
        <f t="shared" si="43"/>
        <v>-0.45861729105242072</v>
      </c>
      <c r="S518">
        <f t="shared" si="44"/>
        <v>-0.45861729105242072</v>
      </c>
      <c r="U518">
        <v>-0.60968603410939393</v>
      </c>
      <c r="V518">
        <v>-0.77552865906354118</v>
      </c>
    </row>
    <row r="519" spans="1:22">
      <c r="A519" s="1">
        <v>518</v>
      </c>
      <c r="B519" t="s">
        <v>532</v>
      </c>
      <c r="C519">
        <v>5486</v>
      </c>
      <c r="E519">
        <v>2702</v>
      </c>
      <c r="F519">
        <v>1625</v>
      </c>
      <c r="G519">
        <v>2683</v>
      </c>
      <c r="I519" s="2" t="s">
        <v>13</v>
      </c>
      <c r="K519">
        <f t="shared" si="40"/>
        <v>-0.47168375041285687</v>
      </c>
      <c r="L519">
        <f t="shared" si="41"/>
        <v>-0.78234256457472473</v>
      </c>
      <c r="M519">
        <f t="shared" si="42"/>
        <v>-0.48113488079162514</v>
      </c>
      <c r="O519">
        <f t="shared" si="43"/>
        <v>-0.5783870652597356</v>
      </c>
      <c r="S519">
        <f t="shared" si="44"/>
        <v>-0.5783870652597356</v>
      </c>
      <c r="U519">
        <v>0.44624402832401722</v>
      </c>
      <c r="V519">
        <v>6.5075324388315134E-2</v>
      </c>
    </row>
    <row r="520" spans="1:22">
      <c r="A520" s="1">
        <v>519</v>
      </c>
      <c r="B520" t="s">
        <v>533</v>
      </c>
      <c r="C520">
        <v>1892</v>
      </c>
      <c r="E520">
        <v>48</v>
      </c>
      <c r="F520">
        <v>51</v>
      </c>
      <c r="G520">
        <v>34</v>
      </c>
      <c r="I520" s="3" t="s">
        <v>14</v>
      </c>
      <c r="K520">
        <f t="shared" si="40"/>
        <v>-1.7597931865205447</v>
      </c>
      <c r="L520">
        <f t="shared" si="41"/>
        <v>-1.8232910825889448</v>
      </c>
      <c r="M520">
        <f t="shared" si="42"/>
        <v>-1.9159419652185725</v>
      </c>
      <c r="O520">
        <f t="shared" si="43"/>
        <v>-1.8330087447760208</v>
      </c>
      <c r="S520">
        <f t="shared" si="44"/>
        <v>-1.8330087447760208</v>
      </c>
      <c r="U520">
        <v>-0.45538279512006974</v>
      </c>
      <c r="V520">
        <v>-0.62765095013595018</v>
      </c>
    </row>
    <row r="521" spans="1:22">
      <c r="A521" s="1">
        <v>520</v>
      </c>
      <c r="B521" t="s">
        <v>534</v>
      </c>
      <c r="C521">
        <v>2513</v>
      </c>
      <c r="E521">
        <v>61</v>
      </c>
      <c r="F521">
        <v>102</v>
      </c>
      <c r="G521">
        <v>54</v>
      </c>
      <c r="I521" s="3" t="s">
        <v>14</v>
      </c>
      <c r="K521">
        <f t="shared" si="40"/>
        <v>-1.778975945412167</v>
      </c>
      <c r="L521">
        <f t="shared" si="41"/>
        <v>-1.6455324434517657</v>
      </c>
      <c r="M521">
        <f t="shared" si="42"/>
        <v>-1.838298478964661</v>
      </c>
      <c r="O521">
        <f t="shared" si="43"/>
        <v>-1.7542689559428644</v>
      </c>
      <c r="S521">
        <f t="shared" si="44"/>
        <v>-1.7542689559428644</v>
      </c>
      <c r="U521">
        <v>-0.56393649663064138</v>
      </c>
      <c r="V521">
        <v>-0.70978986491356788</v>
      </c>
    </row>
    <row r="522" spans="1:22">
      <c r="A522" s="1">
        <v>521</v>
      </c>
      <c r="B522" t="s">
        <v>535</v>
      </c>
      <c r="C522">
        <v>3625</v>
      </c>
      <c r="E522">
        <v>78</v>
      </c>
      <c r="F522">
        <v>118</v>
      </c>
      <c r="G522">
        <v>138</v>
      </c>
      <c r="I522" s="3" t="s">
        <v>14</v>
      </c>
      <c r="K522">
        <f t="shared" si="40"/>
        <v>-1.83132670004689</v>
      </c>
      <c r="L522">
        <f t="shared" si="41"/>
        <v>-1.7413661302219943</v>
      </c>
      <c r="M522">
        <f t="shared" si="42"/>
        <v>-1.5899286747008297</v>
      </c>
      <c r="O522">
        <f t="shared" si="43"/>
        <v>-1.7208738349899046</v>
      </c>
      <c r="S522">
        <f t="shared" si="44"/>
        <v>-1.7208738349899046</v>
      </c>
      <c r="U522">
        <v>-0.40223956051356535</v>
      </c>
      <c r="V522">
        <v>-0.38038177204917178</v>
      </c>
    </row>
    <row r="523" spans="1:22">
      <c r="A523" s="1">
        <v>522</v>
      </c>
      <c r="B523" t="s">
        <v>536</v>
      </c>
      <c r="C523">
        <v>4403</v>
      </c>
      <c r="E523">
        <v>113</v>
      </c>
      <c r="F523">
        <v>88</v>
      </c>
      <c r="G523">
        <v>188</v>
      </c>
      <c r="I523" s="3" t="s">
        <v>14</v>
      </c>
      <c r="K523">
        <f t="shared" si="40"/>
        <v>-1.7547835338064641</v>
      </c>
      <c r="L523">
        <f t="shared" si="41"/>
        <v>-1.9532061399304643</v>
      </c>
      <c r="M523">
        <f t="shared" si="42"/>
        <v>-1.5400905863908994</v>
      </c>
      <c r="O523">
        <f t="shared" si="43"/>
        <v>-1.7493600867092758</v>
      </c>
      <c r="S523">
        <f t="shared" si="44"/>
        <v>-1.7493600867092758</v>
      </c>
      <c r="U523">
        <v>-0.40577199173979328</v>
      </c>
      <c r="V523">
        <v>-0.67493991350645144</v>
      </c>
    </row>
    <row r="524" spans="1:22">
      <c r="A524" s="1">
        <v>523</v>
      </c>
      <c r="B524" t="s">
        <v>537</v>
      </c>
      <c r="C524">
        <v>3303</v>
      </c>
      <c r="E524">
        <v>80</v>
      </c>
      <c r="F524">
        <v>99</v>
      </c>
      <c r="G524">
        <v>106</v>
      </c>
      <c r="I524" s="3" t="s">
        <v>14</v>
      </c>
      <c r="K524">
        <f t="shared" si="40"/>
        <v>-1.7799318785298286</v>
      </c>
      <c r="L524">
        <f t="shared" si="41"/>
        <v>-1.7772135057149718</v>
      </c>
      <c r="M524">
        <f t="shared" si="42"/>
        <v>-1.6641024586216975</v>
      </c>
      <c r="O524">
        <f t="shared" si="43"/>
        <v>-1.7404159476221661</v>
      </c>
      <c r="S524">
        <f t="shared" si="44"/>
        <v>-1.7404159476221661</v>
      </c>
      <c r="U524">
        <v>-0.12868003023535221</v>
      </c>
      <c r="V524">
        <v>-0.37401127026612047</v>
      </c>
    </row>
    <row r="525" spans="1:22">
      <c r="A525" s="1">
        <v>524</v>
      </c>
      <c r="B525" t="s">
        <v>538</v>
      </c>
      <c r="C525">
        <v>684</v>
      </c>
      <c r="E525">
        <v>30</v>
      </c>
      <c r="F525">
        <v>25</v>
      </c>
      <c r="G525">
        <v>49</v>
      </c>
      <c r="I525" s="2" t="s">
        <v>13</v>
      </c>
      <c r="K525">
        <f t="shared" si="40"/>
        <v>-1.5220481388308118</v>
      </c>
      <c r="L525">
        <f t="shared" si="41"/>
        <v>-1.6910562196691861</v>
      </c>
      <c r="M525">
        <f t="shared" si="42"/>
        <v>-1.3153597718866561</v>
      </c>
      <c r="O525">
        <f t="shared" si="43"/>
        <v>-1.509488043462218</v>
      </c>
      <c r="S525">
        <f t="shared" si="44"/>
        <v>-1.509488043462218</v>
      </c>
      <c r="U525">
        <v>-1.5492796456941476</v>
      </c>
      <c r="V525">
        <v>-1.5061176806345056</v>
      </c>
    </row>
    <row r="526" spans="1:22">
      <c r="A526" s="1">
        <v>525</v>
      </c>
      <c r="B526" t="s">
        <v>539</v>
      </c>
      <c r="C526">
        <v>1746</v>
      </c>
      <c r="E526">
        <v>179</v>
      </c>
      <c r="F526">
        <v>149</v>
      </c>
      <c r="G526">
        <v>658</v>
      </c>
      <c r="I526" s="2" t="s">
        <v>13</v>
      </c>
      <c r="K526">
        <f t="shared" si="40"/>
        <v>-1.1533045002200157</v>
      </c>
      <c r="L526">
        <f t="shared" si="41"/>
        <v>-1.3227980975783842</v>
      </c>
      <c r="M526">
        <f t="shared" si="42"/>
        <v>-0.59431809595064899</v>
      </c>
      <c r="O526">
        <f t="shared" si="43"/>
        <v>-1.0234735645830164</v>
      </c>
      <c r="S526">
        <f t="shared" si="44"/>
        <v>-1.0234735645830164</v>
      </c>
      <c r="U526">
        <v>-1.4224040563718718</v>
      </c>
      <c r="V526">
        <v>-1.703753182825734</v>
      </c>
    </row>
    <row r="527" spans="1:22">
      <c r="A527" s="1">
        <v>526</v>
      </c>
      <c r="B527" t="s">
        <v>540</v>
      </c>
      <c r="C527">
        <v>1984</v>
      </c>
      <c r="E527">
        <v>340</v>
      </c>
      <c r="F527">
        <v>261</v>
      </c>
      <c r="G527">
        <v>307</v>
      </c>
      <c r="I527" s="2" t="s">
        <v>13</v>
      </c>
      <c r="K527">
        <f t="shared" si="40"/>
        <v>-0.93017604260626285</v>
      </c>
      <c r="L527">
        <f t="shared" si="41"/>
        <v>-1.1348412871009863</v>
      </c>
      <c r="M527">
        <f t="shared" si="42"/>
        <v>-0.98090304253602689</v>
      </c>
      <c r="O527">
        <f t="shared" si="43"/>
        <v>-1.0153067907477586</v>
      </c>
      <c r="S527">
        <f t="shared" si="44"/>
        <v>-1.0153067907477586</v>
      </c>
      <c r="U527">
        <v>-1.4799644160612679</v>
      </c>
      <c r="V527">
        <v>-1.6791267863277799</v>
      </c>
    </row>
    <row r="528" spans="1:22">
      <c r="A528" s="1">
        <v>527</v>
      </c>
      <c r="B528" t="s">
        <v>541</v>
      </c>
      <c r="C528">
        <v>2575</v>
      </c>
      <c r="E528">
        <v>63</v>
      </c>
      <c r="F528">
        <v>55</v>
      </c>
      <c r="G528">
        <v>81</v>
      </c>
      <c r="I528" s="2" t="s">
        <v>13</v>
      </c>
      <c r="K528">
        <f t="shared" si="40"/>
        <v>-1.7755499757539861</v>
      </c>
      <c r="L528">
        <f t="shared" si="41"/>
        <v>-1.9243546705040733</v>
      </c>
      <c r="M528">
        <f t="shared" si="42"/>
        <v>-1.6727919646936136</v>
      </c>
      <c r="O528">
        <f t="shared" si="43"/>
        <v>-1.7908988703172242</v>
      </c>
      <c r="S528">
        <f t="shared" si="44"/>
        <v>-1.7908988703172242</v>
      </c>
      <c r="U528">
        <v>-1.3340709394107817</v>
      </c>
      <c r="V528">
        <v>-1.6267010762743328</v>
      </c>
    </row>
    <row r="529" spans="1:22">
      <c r="A529" s="1">
        <v>528</v>
      </c>
      <c r="B529" t="s">
        <v>542</v>
      </c>
      <c r="C529">
        <v>2288</v>
      </c>
      <c r="E529">
        <v>250</v>
      </c>
      <c r="F529">
        <v>175</v>
      </c>
      <c r="G529">
        <v>171</v>
      </c>
      <c r="I529" s="2" t="s">
        <v>13</v>
      </c>
      <c r="K529">
        <f t="shared" si="40"/>
        <v>-1.125629303279307</v>
      </c>
      <c r="L529">
        <f t="shared" si="41"/>
        <v>-1.3703580980557994</v>
      </c>
      <c r="M529">
        <f t="shared" si="42"/>
        <v>-1.2969596599238864</v>
      </c>
      <c r="O529">
        <f t="shared" si="43"/>
        <v>-1.264315687086331</v>
      </c>
      <c r="S529">
        <f t="shared" si="44"/>
        <v>-1.264315687086331</v>
      </c>
      <c r="U529">
        <v>-1.3489198119115295</v>
      </c>
      <c r="V529">
        <v>-1.483467055411698</v>
      </c>
    </row>
    <row r="530" spans="1:22">
      <c r="A530" s="1">
        <v>529</v>
      </c>
      <c r="B530" t="s">
        <v>543</v>
      </c>
      <c r="C530">
        <v>2217</v>
      </c>
      <c r="E530">
        <v>876</v>
      </c>
      <c r="F530">
        <v>1340</v>
      </c>
      <c r="G530">
        <v>1044</v>
      </c>
      <c r="I530" s="2" t="s">
        <v>13</v>
      </c>
      <c r="K530">
        <f t="shared" si="40"/>
        <v>-0.5673748787767654</v>
      </c>
      <c r="L530">
        <f t="shared" si="41"/>
        <v>-0.47260102137078785</v>
      </c>
      <c r="M530">
        <f t="shared" si="42"/>
        <v>-0.49756494464329837</v>
      </c>
      <c r="O530">
        <f t="shared" si="43"/>
        <v>-0.51251361493028391</v>
      </c>
      <c r="S530">
        <f t="shared" si="44"/>
        <v>-0.51251361493028391</v>
      </c>
      <c r="U530">
        <v>-0.875750079979286</v>
      </c>
      <c r="V530">
        <v>-1.1344815193807358</v>
      </c>
    </row>
    <row r="531" spans="1:22">
      <c r="A531" s="1">
        <v>530</v>
      </c>
      <c r="B531" t="s">
        <v>544</v>
      </c>
      <c r="C531">
        <v>5272</v>
      </c>
      <c r="E531">
        <v>199</v>
      </c>
      <c r="F531">
        <v>152</v>
      </c>
      <c r="G531">
        <v>171</v>
      </c>
      <c r="I531" s="2" t="s">
        <v>13</v>
      </c>
      <c r="K531">
        <f t="shared" si="40"/>
        <v>-1.5872356170066049</v>
      </c>
      <c r="L531">
        <f t="shared" si="41"/>
        <v>-1.7940719402622882</v>
      </c>
      <c r="M531">
        <f t="shared" si="42"/>
        <v>-1.6594790413888532</v>
      </c>
      <c r="O531">
        <f t="shared" si="43"/>
        <v>-1.6802621995525822</v>
      </c>
      <c r="S531">
        <f t="shared" si="44"/>
        <v>-1.6802621995525822</v>
      </c>
      <c r="U531">
        <v>-1.0566403276215415</v>
      </c>
      <c r="V531">
        <v>-1.1744509324930488</v>
      </c>
    </row>
    <row r="532" spans="1:22">
      <c r="A532" s="1">
        <v>531</v>
      </c>
      <c r="B532" t="s">
        <v>545</v>
      </c>
      <c r="C532">
        <v>633</v>
      </c>
      <c r="E532">
        <v>26</v>
      </c>
      <c r="F532">
        <v>21</v>
      </c>
      <c r="G532">
        <v>20</v>
      </c>
      <c r="I532" s="2" t="s">
        <v>13</v>
      </c>
      <c r="K532">
        <f t="shared" si="40"/>
        <v>-1.5505436538768953</v>
      </c>
      <c r="L532">
        <f t="shared" si="41"/>
        <v>-1.7331245419045431</v>
      </c>
      <c r="M532">
        <f t="shared" si="42"/>
        <v>-1.6708734645484276</v>
      </c>
      <c r="O532">
        <f t="shared" si="43"/>
        <v>-1.6515138867766221</v>
      </c>
      <c r="S532">
        <f t="shared" si="44"/>
        <v>-1.6515138867766221</v>
      </c>
      <c r="U532">
        <v>-1.0780216649355563</v>
      </c>
      <c r="V532">
        <v>-1.4248723401458507</v>
      </c>
    </row>
    <row r="533" spans="1:22">
      <c r="A533" s="1">
        <v>532</v>
      </c>
      <c r="B533" t="s">
        <v>546</v>
      </c>
      <c r="C533">
        <v>746</v>
      </c>
      <c r="E533">
        <v>231</v>
      </c>
      <c r="F533">
        <v>235</v>
      </c>
      <c r="G533">
        <v>268</v>
      </c>
      <c r="I533" s="2" t="s">
        <v>13</v>
      </c>
      <c r="K533">
        <f t="shared" si="40"/>
        <v>-0.67324013941088245</v>
      </c>
      <c r="L533">
        <f t="shared" si="41"/>
        <v>-0.75561109182203989</v>
      </c>
      <c r="M533">
        <f t="shared" si="42"/>
        <v>-0.61510378363893348</v>
      </c>
      <c r="O533">
        <f t="shared" si="43"/>
        <v>-0.68131833829061872</v>
      </c>
      <c r="S533">
        <f t="shared" si="44"/>
        <v>-0.68131833829061872</v>
      </c>
      <c r="U533">
        <v>-0.84539978505505775</v>
      </c>
      <c r="V533">
        <v>-1.2294112534060677</v>
      </c>
    </row>
    <row r="534" spans="1:22">
      <c r="A534" s="1">
        <v>533</v>
      </c>
      <c r="B534" t="s">
        <v>547</v>
      </c>
      <c r="C534">
        <v>1315</v>
      </c>
      <c r="E534">
        <v>189</v>
      </c>
      <c r="F534">
        <v>286</v>
      </c>
      <c r="G534">
        <v>231</v>
      </c>
      <c r="I534" s="2" t="s">
        <v>13</v>
      </c>
      <c r="K534">
        <f t="shared" si="40"/>
        <v>-1.0065772404828905</v>
      </c>
      <c r="L534">
        <f t="shared" si="41"/>
        <v>-0.91649984631784098</v>
      </c>
      <c r="M534">
        <f t="shared" si="42"/>
        <v>-0.92581352312868581</v>
      </c>
      <c r="O534">
        <f t="shared" si="43"/>
        <v>-0.94963020330980585</v>
      </c>
      <c r="S534">
        <f t="shared" si="44"/>
        <v>-0.94963020330980585</v>
      </c>
      <c r="U534">
        <v>-0.59845564189958622</v>
      </c>
      <c r="V534">
        <v>-0.99806191960523305</v>
      </c>
    </row>
    <row r="535" spans="1:22">
      <c r="A535" s="1">
        <v>534</v>
      </c>
      <c r="B535" t="s">
        <v>548</v>
      </c>
      <c r="C535">
        <v>2939</v>
      </c>
      <c r="E535">
        <v>160</v>
      </c>
      <c r="F535">
        <v>138</v>
      </c>
      <c r="G535">
        <v>188</v>
      </c>
      <c r="I535" s="2" t="s">
        <v>13</v>
      </c>
      <c r="K535">
        <f t="shared" si="40"/>
        <v>-1.4281928952470457</v>
      </c>
      <c r="L535">
        <f t="shared" si="41"/>
        <v>-1.5822606262924834</v>
      </c>
      <c r="M535">
        <f t="shared" si="42"/>
        <v>-1.3645414870039863</v>
      </c>
      <c r="O535">
        <f t="shared" si="43"/>
        <v>-1.4583316695145052</v>
      </c>
      <c r="S535">
        <f t="shared" si="44"/>
        <v>-1.4583316695145052</v>
      </c>
      <c r="U535">
        <v>-1.4234276179009755</v>
      </c>
      <c r="V535">
        <v>-1.4252218618427808</v>
      </c>
    </row>
    <row r="536" spans="1:22">
      <c r="A536" s="1">
        <v>535</v>
      </c>
      <c r="B536" t="s">
        <v>549</v>
      </c>
      <c r="C536">
        <v>1635</v>
      </c>
      <c r="E536">
        <v>286</v>
      </c>
      <c r="F536">
        <v>486</v>
      </c>
      <c r="G536">
        <v>535</v>
      </c>
      <c r="I536" s="2" t="s">
        <v>13</v>
      </c>
      <c r="K536">
        <f t="shared" si="40"/>
        <v>-0.92126501569761987</v>
      </c>
      <c r="L536">
        <f t="shared" si="41"/>
        <v>-0.78082161435511876</v>
      </c>
      <c r="M536">
        <f t="shared" si="42"/>
        <v>-0.65566372517012994</v>
      </c>
      <c r="O536">
        <f t="shared" si="43"/>
        <v>-0.78591678507428953</v>
      </c>
      <c r="S536">
        <f t="shared" si="44"/>
        <v>-0.78591678507428953</v>
      </c>
      <c r="U536">
        <v>-1.2344568815249857</v>
      </c>
      <c r="V536">
        <v>-1.2600035522522435</v>
      </c>
    </row>
    <row r="537" spans="1:22">
      <c r="A537" s="1">
        <v>536</v>
      </c>
      <c r="B537" t="s">
        <v>550</v>
      </c>
      <c r="C537">
        <v>4199</v>
      </c>
      <c r="E537">
        <v>194</v>
      </c>
      <c r="F537">
        <v>143</v>
      </c>
      <c r="G537">
        <v>182</v>
      </c>
      <c r="I537" s="2" t="s">
        <v>13</v>
      </c>
      <c r="K537">
        <f t="shared" si="40"/>
        <v>-1.4994574365380717</v>
      </c>
      <c r="L537">
        <f t="shared" si="41"/>
        <v>-1.721749963793985</v>
      </c>
      <c r="M537">
        <f t="shared" si="42"/>
        <v>-1.5335742368479184</v>
      </c>
      <c r="O537">
        <f t="shared" si="43"/>
        <v>-1.5849272123933253</v>
      </c>
      <c r="S537">
        <f t="shared" si="44"/>
        <v>-1.5849272123933253</v>
      </c>
      <c r="U537">
        <v>-1.1233451921607376</v>
      </c>
      <c r="V537">
        <v>-1.377742735367099</v>
      </c>
    </row>
    <row r="538" spans="1:22">
      <c r="A538" s="1">
        <v>537</v>
      </c>
      <c r="B538" t="s">
        <v>551</v>
      </c>
      <c r="C538">
        <v>4227</v>
      </c>
      <c r="E538">
        <v>334</v>
      </c>
      <c r="F538">
        <v>183</v>
      </c>
      <c r="G538">
        <v>125</v>
      </c>
      <c r="I538" s="3" t="s">
        <v>14</v>
      </c>
      <c r="K538">
        <f t="shared" si="40"/>
        <v>-1.2663990728478125</v>
      </c>
      <c r="L538">
        <f t="shared" si="41"/>
        <v>-1.6175212847196967</v>
      </c>
      <c r="M538">
        <f t="shared" si="42"/>
        <v>-1.6996219850160161</v>
      </c>
      <c r="O538">
        <f t="shared" si="43"/>
        <v>-1.5278474475278419</v>
      </c>
      <c r="S538">
        <f t="shared" si="44"/>
        <v>-1.5278474475278419</v>
      </c>
      <c r="U538">
        <v>0.17941178001752181</v>
      </c>
      <c r="V538">
        <v>-0.14726664595713071</v>
      </c>
    </row>
    <row r="539" spans="1:22">
      <c r="A539" s="1">
        <v>538</v>
      </c>
      <c r="B539" t="s">
        <v>552</v>
      </c>
      <c r="C539">
        <v>4348</v>
      </c>
      <c r="E539">
        <v>140</v>
      </c>
      <c r="F539">
        <v>69</v>
      </c>
      <c r="G539">
        <v>73</v>
      </c>
      <c r="I539" s="3" t="s">
        <v>14</v>
      </c>
      <c r="K539">
        <f t="shared" si="40"/>
        <v>-1.6562747915663769</v>
      </c>
      <c r="L539">
        <f t="shared" si="41"/>
        <v>-2.053380571298109</v>
      </c>
      <c r="M539">
        <f t="shared" si="42"/>
        <v>-1.9454664254888545</v>
      </c>
      <c r="O539">
        <f t="shared" si="43"/>
        <v>-1.8850405961177801</v>
      </c>
      <c r="S539">
        <f t="shared" si="44"/>
        <v>-1.8850405961177801</v>
      </c>
      <c r="U539">
        <v>-0.71804546919793755</v>
      </c>
      <c r="V539">
        <v>-0.80035413852514992</v>
      </c>
    </row>
    <row r="540" spans="1:22">
      <c r="A540" s="1">
        <v>539</v>
      </c>
      <c r="B540" t="s">
        <v>553</v>
      </c>
      <c r="C540">
        <v>4659</v>
      </c>
      <c r="E540">
        <v>1008</v>
      </c>
      <c r="F540">
        <v>779</v>
      </c>
      <c r="G540">
        <v>923</v>
      </c>
      <c r="I540" s="3" t="s">
        <v>14</v>
      </c>
      <c r="K540">
        <f t="shared" si="40"/>
        <v>-0.82894547016907238</v>
      </c>
      <c r="L540">
        <f t="shared" si="41"/>
        <v>-1.0306953793967639</v>
      </c>
      <c r="M540">
        <f t="shared" si="42"/>
        <v>-0.87359075961736243</v>
      </c>
      <c r="O540">
        <f t="shared" si="43"/>
        <v>-0.91107720306106632</v>
      </c>
      <c r="S540">
        <f t="shared" si="44"/>
        <v>-0.91107720306106632</v>
      </c>
      <c r="U540">
        <v>-0.41212556469013129</v>
      </c>
      <c r="V540">
        <v>-0.26656238303982205</v>
      </c>
    </row>
    <row r="541" spans="1:22">
      <c r="A541" s="1">
        <v>540</v>
      </c>
      <c r="B541" t="s">
        <v>554</v>
      </c>
      <c r="C541">
        <v>4814</v>
      </c>
      <c r="E541">
        <v>171</v>
      </c>
      <c r="F541">
        <v>168</v>
      </c>
      <c r="G541">
        <v>244</v>
      </c>
      <c r="I541" s="3" t="s">
        <v>14</v>
      </c>
      <c r="K541">
        <f t="shared" si="40"/>
        <v>-1.6136232673772153</v>
      </c>
      <c r="L541">
        <f t="shared" si="41"/>
        <v>-1.7111369308342557</v>
      </c>
      <c r="M541">
        <f t="shared" si="42"/>
        <v>-1.4656160097953355</v>
      </c>
      <c r="O541">
        <f t="shared" si="43"/>
        <v>-1.5967920693356021</v>
      </c>
      <c r="S541">
        <f t="shared" si="44"/>
        <v>-1.5967920693356021</v>
      </c>
      <c r="U541">
        <v>-0.12891050253919653</v>
      </c>
      <c r="V541">
        <v>6.9925689940334143E-2</v>
      </c>
    </row>
    <row r="542" spans="1:22">
      <c r="A542" s="1">
        <v>541</v>
      </c>
      <c r="B542" t="s">
        <v>555</v>
      </c>
      <c r="C542">
        <v>6890</v>
      </c>
      <c r="E542">
        <v>794</v>
      </c>
      <c r="F542">
        <v>575</v>
      </c>
      <c r="G542">
        <v>443</v>
      </c>
      <c r="I542" s="3" t="s">
        <v>14</v>
      </c>
      <c r="K542">
        <f t="shared" si="40"/>
        <v>-1.1025120113108875</v>
      </c>
      <c r="L542">
        <f t="shared" si="41"/>
        <v>-1.3324915038391025</v>
      </c>
      <c r="M542">
        <f t="shared" si="42"/>
        <v>-1.3623152458796097</v>
      </c>
      <c r="O542">
        <f t="shared" si="43"/>
        <v>-1.2657729203432</v>
      </c>
      <c r="S542">
        <f t="shared" si="44"/>
        <v>-1.2657729203432</v>
      </c>
      <c r="U542">
        <v>0.47312217153125269</v>
      </c>
      <c r="V542">
        <v>-7.5188959107814771E-2</v>
      </c>
    </row>
    <row r="543" spans="1:22">
      <c r="A543" s="1">
        <v>542</v>
      </c>
      <c r="B543" t="s">
        <v>556</v>
      </c>
      <c r="C543">
        <v>5832</v>
      </c>
      <c r="E543">
        <v>160</v>
      </c>
      <c r="F543">
        <v>105</v>
      </c>
      <c r="G543">
        <v>163</v>
      </c>
      <c r="I543" s="3" t="s">
        <v>14</v>
      </c>
      <c r="K543">
        <f t="shared" si="40"/>
        <v>-1.7258108244843515</v>
      </c>
      <c r="L543">
        <f t="shared" si="41"/>
        <v>-1.9985683428610876</v>
      </c>
      <c r="M543">
        <f t="shared" si="42"/>
        <v>-1.724129661101014</v>
      </c>
      <c r="O543">
        <f t="shared" si="43"/>
        <v>-1.8161696094821511</v>
      </c>
      <c r="S543">
        <f t="shared" si="44"/>
        <v>-1.8161696094821511</v>
      </c>
      <c r="U543">
        <v>-6.1716251566362096E-2</v>
      </c>
      <c r="V543">
        <v>-0.33565349127888117</v>
      </c>
    </row>
    <row r="544" spans="1:22">
      <c r="A544" s="1">
        <v>543</v>
      </c>
      <c r="B544" t="s">
        <v>557</v>
      </c>
      <c r="C544">
        <v>8418</v>
      </c>
      <c r="E544">
        <v>266</v>
      </c>
      <c r="F544">
        <v>444</v>
      </c>
      <c r="G544">
        <v>344</v>
      </c>
      <c r="I544" s="3" t="s">
        <v>14</v>
      </c>
      <c r="K544">
        <f t="shared" si="40"/>
        <v>-1.6644405766112946</v>
      </c>
      <c r="L544">
        <f t="shared" si="41"/>
        <v>-1.531766077918491</v>
      </c>
      <c r="M544">
        <f t="shared" si="42"/>
        <v>-1.559150229035527</v>
      </c>
      <c r="O544">
        <f t="shared" si="43"/>
        <v>-1.5851189611884375</v>
      </c>
      <c r="S544">
        <f t="shared" si="44"/>
        <v>-1.5851189611884375</v>
      </c>
      <c r="U544">
        <v>0.44129002660997663</v>
      </c>
      <c r="V544">
        <v>-7.0835306656059416E-2</v>
      </c>
    </row>
    <row r="545" spans="1:22">
      <c r="A545" s="1">
        <v>544</v>
      </c>
      <c r="B545" t="s">
        <v>558</v>
      </c>
      <c r="C545">
        <v>9734</v>
      </c>
      <c r="E545">
        <v>557</v>
      </c>
      <c r="F545">
        <v>557</v>
      </c>
      <c r="G545">
        <v>330</v>
      </c>
      <c r="I545" s="3" t="s">
        <v>14</v>
      </c>
      <c r="K545">
        <f t="shared" si="40"/>
        <v>-1.4065494385641168</v>
      </c>
      <c r="L545">
        <f t="shared" si="41"/>
        <v>-1.496376273354866</v>
      </c>
      <c r="M545">
        <f t="shared" si="42"/>
        <v>-1.6402771522246538</v>
      </c>
      <c r="O545">
        <f t="shared" si="43"/>
        <v>-1.5144009547145456</v>
      </c>
      <c r="S545">
        <f t="shared" si="44"/>
        <v>-1.5144009547145456</v>
      </c>
      <c r="U545">
        <v>-5.0159783790011403E-3</v>
      </c>
      <c r="V545">
        <v>-0.33665091941839775</v>
      </c>
    </row>
    <row r="546" spans="1:22">
      <c r="A546" s="1">
        <v>545</v>
      </c>
      <c r="B546" t="s">
        <v>559</v>
      </c>
      <c r="C546">
        <v>5017</v>
      </c>
      <c r="E546">
        <v>1276</v>
      </c>
      <c r="F546">
        <v>2203</v>
      </c>
      <c r="G546">
        <v>1685</v>
      </c>
      <c r="I546" s="2" t="s">
        <v>13</v>
      </c>
      <c r="K546">
        <f t="shared" si="40"/>
        <v>-0.75870671847296611</v>
      </c>
      <c r="L546">
        <f t="shared" si="41"/>
        <v>-0.61136973049809118</v>
      </c>
      <c r="M546">
        <f t="shared" si="42"/>
        <v>-0.64434394601544753</v>
      </c>
      <c r="O546">
        <f t="shared" si="43"/>
        <v>-0.67147346499550153</v>
      </c>
      <c r="S546">
        <f t="shared" si="44"/>
        <v>-0.67147346499550153</v>
      </c>
      <c r="U546">
        <v>-0.66732189336904668</v>
      </c>
      <c r="V546">
        <v>-0.81178752325786674</v>
      </c>
    </row>
    <row r="547" spans="1:22">
      <c r="A547" s="1">
        <v>546</v>
      </c>
      <c r="B547" t="s">
        <v>560</v>
      </c>
      <c r="C547">
        <v>7823</v>
      </c>
      <c r="E547">
        <v>2080</v>
      </c>
      <c r="F547">
        <v>1891</v>
      </c>
      <c r="G547">
        <v>1323</v>
      </c>
      <c r="I547" s="2" t="s">
        <v>13</v>
      </c>
      <c r="K547">
        <f t="shared" si="40"/>
        <v>-0.73942328711362126</v>
      </c>
      <c r="L547">
        <f t="shared" si="41"/>
        <v>-0.87062192802209248</v>
      </c>
      <c r="M547">
        <f t="shared" si="42"/>
        <v>-0.94231323625357744</v>
      </c>
      <c r="O547">
        <f t="shared" si="43"/>
        <v>-0.85078615046309702</v>
      </c>
      <c r="S547">
        <f t="shared" si="44"/>
        <v>-0.85078615046309702</v>
      </c>
      <c r="U547">
        <v>-0.45214949176147734</v>
      </c>
      <c r="V547">
        <v>-0.84732782625308567</v>
      </c>
    </row>
    <row r="548" spans="1:22">
      <c r="A548" s="1">
        <v>547</v>
      </c>
      <c r="B548" t="s">
        <v>561</v>
      </c>
      <c r="C548">
        <v>3455</v>
      </c>
      <c r="E548">
        <v>94</v>
      </c>
      <c r="F548">
        <v>60</v>
      </c>
      <c r="G548">
        <v>79</v>
      </c>
      <c r="I548" s="3" t="s">
        <v>14</v>
      </c>
      <c r="K548">
        <f t="shared" si="40"/>
        <v>-1.7294334899408765</v>
      </c>
      <c r="L548">
        <f t="shared" si="41"/>
        <v>-2.0142369279476808</v>
      </c>
      <c r="M548">
        <f t="shared" si="42"/>
        <v>-1.8113207106148295</v>
      </c>
      <c r="O548">
        <f t="shared" si="43"/>
        <v>-1.851663709501129</v>
      </c>
      <c r="S548">
        <f t="shared" si="44"/>
        <v>-1.851663709501129</v>
      </c>
      <c r="U548">
        <v>-0.27909690726280401</v>
      </c>
      <c r="V548">
        <v>-0.45309247190947893</v>
      </c>
    </row>
    <row r="549" spans="1:22">
      <c r="A549" s="1">
        <v>548</v>
      </c>
      <c r="B549" t="s">
        <v>562</v>
      </c>
      <c r="C549">
        <v>2862</v>
      </c>
      <c r="E549">
        <v>111</v>
      </c>
      <c r="F549">
        <v>99</v>
      </c>
      <c r="G549">
        <v>78</v>
      </c>
      <c r="I549" s="3" t="s">
        <v>14</v>
      </c>
      <c r="K549">
        <f t="shared" si="40"/>
        <v>-1.5754599424674582</v>
      </c>
      <c r="L549">
        <f t="shared" si="41"/>
        <v>-1.7149745614473151</v>
      </c>
      <c r="M549">
        <f t="shared" si="42"/>
        <v>-1.7350747769283308</v>
      </c>
      <c r="O549">
        <f t="shared" si="43"/>
        <v>-1.6751697602810347</v>
      </c>
      <c r="S549">
        <f t="shared" si="44"/>
        <v>-1.6751697602810347</v>
      </c>
      <c r="U549">
        <v>0.15930236002564929</v>
      </c>
      <c r="V549">
        <v>-0.25981868122448354</v>
      </c>
    </row>
    <row r="550" spans="1:22">
      <c r="A550" s="1">
        <v>549</v>
      </c>
      <c r="B550" t="s">
        <v>563</v>
      </c>
      <c r="C550">
        <v>3923</v>
      </c>
      <c r="E550">
        <v>338</v>
      </c>
      <c r="F550">
        <v>321</v>
      </c>
      <c r="G550">
        <v>436</v>
      </c>
      <c r="I550" s="3" t="s">
        <v>14</v>
      </c>
      <c r="K550">
        <f t="shared" si="40"/>
        <v>-1.2288148996822392</v>
      </c>
      <c r="L550">
        <f t="shared" si="41"/>
        <v>-1.341053402345771</v>
      </c>
      <c r="M550">
        <f t="shared" si="42"/>
        <v>-1.1246315690560034</v>
      </c>
      <c r="O550">
        <f t="shared" si="43"/>
        <v>-1.2314999570280045</v>
      </c>
      <c r="S550">
        <f t="shared" si="44"/>
        <v>-1.2314999570280045</v>
      </c>
      <c r="U550">
        <v>-0.74485854885365432</v>
      </c>
      <c r="V550">
        <v>-0.90840505853658882</v>
      </c>
    </row>
    <row r="551" spans="1:22">
      <c r="A551" s="1">
        <v>550</v>
      </c>
      <c r="B551" t="s">
        <v>564</v>
      </c>
      <c r="C551">
        <v>5136</v>
      </c>
      <c r="E551">
        <v>186</v>
      </c>
      <c r="F551">
        <v>368</v>
      </c>
      <c r="G551">
        <v>398</v>
      </c>
      <c r="I551" s="2" t="s">
        <v>13</v>
      </c>
      <c r="K551">
        <f t="shared" si="40"/>
        <v>-1.6052253626732387</v>
      </c>
      <c r="L551">
        <f t="shared" si="41"/>
        <v>-1.3987173230083867</v>
      </c>
      <c r="M551">
        <f t="shared" si="42"/>
        <v>-1.2812416931821626</v>
      </c>
      <c r="O551">
        <f t="shared" si="43"/>
        <v>-1.4283947929545961</v>
      </c>
      <c r="S551">
        <f t="shared" si="44"/>
        <v>-1.4283947929545961</v>
      </c>
      <c r="U551">
        <v>-1.3092917575032084</v>
      </c>
      <c r="V551">
        <v>-1.4904722893113647</v>
      </c>
    </row>
    <row r="552" spans="1:22">
      <c r="A552" s="1">
        <v>551</v>
      </c>
      <c r="B552" t="s">
        <v>565</v>
      </c>
      <c r="C552">
        <v>4015</v>
      </c>
      <c r="E552">
        <v>2733</v>
      </c>
      <c r="F552">
        <v>4334</v>
      </c>
      <c r="G552">
        <v>2703</v>
      </c>
      <c r="I552" s="2" t="s">
        <v>13</v>
      </c>
      <c r="K552">
        <f t="shared" si="40"/>
        <v>-0.3311592097523971</v>
      </c>
      <c r="L552">
        <f t="shared" si="41"/>
        <v>-0.22073676925200791</v>
      </c>
      <c r="M552">
        <f t="shared" si="42"/>
        <v>-0.34233925411102784</v>
      </c>
      <c r="O552">
        <f t="shared" si="43"/>
        <v>-0.2980784110384776</v>
      </c>
      <c r="S552">
        <f t="shared" si="44"/>
        <v>-0.2980784110384776</v>
      </c>
      <c r="U552">
        <v>-0.80562944062731467</v>
      </c>
      <c r="V552">
        <v>-1.0458920465333781</v>
      </c>
    </row>
    <row r="553" spans="1:22">
      <c r="A553" s="1">
        <v>552</v>
      </c>
      <c r="B553" t="s">
        <v>566</v>
      </c>
      <c r="C553">
        <v>2508</v>
      </c>
      <c r="E553">
        <v>888</v>
      </c>
      <c r="F553">
        <v>812</v>
      </c>
      <c r="G553">
        <v>876</v>
      </c>
      <c r="I553" s="2" t="s">
        <v>13</v>
      </c>
      <c r="K553">
        <f t="shared" si="40"/>
        <v>-0.61502785821043582</v>
      </c>
      <c r="L553">
        <f t="shared" si="41"/>
        <v>-0.74371162953861081</v>
      </c>
      <c r="M553">
        <f t="shared" si="42"/>
        <v>-0.62732317618565159</v>
      </c>
      <c r="O553">
        <f t="shared" si="43"/>
        <v>-0.66202088797823277</v>
      </c>
      <c r="S553">
        <f t="shared" si="44"/>
        <v>-0.66202088797823277</v>
      </c>
      <c r="U553">
        <v>-1.2906440957548118</v>
      </c>
      <c r="V553">
        <v>-1.4834930470132179</v>
      </c>
    </row>
    <row r="554" spans="1:22">
      <c r="A554" s="1">
        <v>553</v>
      </c>
      <c r="B554" t="s">
        <v>567</v>
      </c>
      <c r="C554">
        <v>2557</v>
      </c>
      <c r="E554">
        <v>122</v>
      </c>
      <c r="F554">
        <v>74</v>
      </c>
      <c r="G554">
        <v>83</v>
      </c>
      <c r="I554" s="2" t="s">
        <v>13</v>
      </c>
      <c r="K554">
        <f t="shared" si="40"/>
        <v>-1.4854841891819452</v>
      </c>
      <c r="L554">
        <f t="shared" si="41"/>
        <v>-1.7924391349164668</v>
      </c>
      <c r="M554">
        <f t="shared" si="42"/>
        <v>-1.6591523858453152</v>
      </c>
      <c r="O554">
        <f t="shared" si="43"/>
        <v>-1.6456919033145756</v>
      </c>
      <c r="S554">
        <f t="shared" si="44"/>
        <v>-1.6456919033145756</v>
      </c>
      <c r="U554">
        <v>-0.51165033641042323</v>
      </c>
      <c r="V554">
        <v>-0.8281187192109799</v>
      </c>
    </row>
    <row r="555" spans="1:22">
      <c r="A555" s="1" t="s">
        <v>1</v>
      </c>
      <c r="B555" t="s">
        <v>568</v>
      </c>
      <c r="C555">
        <v>12768</v>
      </c>
      <c r="E555">
        <v>18631</v>
      </c>
      <c r="F555">
        <v>22912</v>
      </c>
      <c r="G555">
        <v>18907</v>
      </c>
      <c r="K555">
        <f t="shared" si="40"/>
        <v>0</v>
      </c>
      <c r="L555">
        <f t="shared" si="41"/>
        <v>0</v>
      </c>
      <c r="M555">
        <f t="shared" si="42"/>
        <v>0</v>
      </c>
      <c r="O555">
        <f t="shared" si="43"/>
        <v>0</v>
      </c>
      <c r="S555">
        <v>0</v>
      </c>
      <c r="U555">
        <v>0</v>
      </c>
      <c r="V555">
        <v>0</v>
      </c>
    </row>
  </sheetData>
  <sortState xmlns:xlrd2="http://schemas.microsoft.com/office/spreadsheetml/2017/richdata2" ref="A2:S555">
    <sortCondition ref="A2:A555"/>
  </sortState>
  <conditionalFormatting sqref="J1:J1048576">
    <cfRule type="colorScale" priority="7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K1:K1048576">
    <cfRule type="colorScale" priority="6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L1:L1048576">
    <cfRule type="colorScale" priority="5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M1:M1048576">
    <cfRule type="colorScale" priority="4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N1:N1048576">
    <cfRule type="colorScale" priority="3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S1:S1048576">
    <cfRule type="colorScale" priority="1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Nimkar</dc:creator>
  <cp:lastModifiedBy>Siddharth Nimkar</cp:lastModifiedBy>
  <dcterms:created xsi:type="dcterms:W3CDTF">2026-03-26T21:27:40Z</dcterms:created>
  <dcterms:modified xsi:type="dcterms:W3CDTF">2026-04-14T15:35:21Z</dcterms:modified>
</cp:coreProperties>
</file>