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35D12577-7847-1145-A62B-63BE8215EE4E}" xr6:coauthVersionLast="47" xr6:coauthVersionMax="47" xr10:uidLastSave="{00000000-0000-0000-0000-000000000000}"/>
  <bookViews>
    <workbookView xWindow="940" yWindow="780" windowWidth="35060" windowHeight="22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L61" i="1" s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AB21" i="1" s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L21" i="1" s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2" i="1"/>
  <c r="L206" i="1" l="1"/>
  <c r="L96" i="1"/>
</calcChain>
</file>

<file path=xl/sharedStrings.xml><?xml version="1.0" encoding="utf-8"?>
<sst xmlns="http://schemas.openxmlformats.org/spreadsheetml/2006/main" count="1129" uniqueCount="1125">
  <si>
    <t>Name</t>
  </si>
  <si>
    <t>Sequence</t>
  </si>
  <si>
    <t>RR2_WT</t>
  </si>
  <si>
    <t>T4_30_40</t>
  </si>
  <si>
    <t>30_40_seq1</t>
  </si>
  <si>
    <t>30_40_seq2</t>
  </si>
  <si>
    <t>30_40_seq3</t>
  </si>
  <si>
    <t>30_40_seq4</t>
  </si>
  <si>
    <t>30_40_seq5</t>
  </si>
  <si>
    <t>30_40_seq6</t>
  </si>
  <si>
    <t>30_40_seq7</t>
  </si>
  <si>
    <t>30_40_seq8</t>
  </si>
  <si>
    <t>30_40_seq9</t>
  </si>
  <si>
    <t>30_40_seq10</t>
  </si>
  <si>
    <t>30_40_seq11</t>
  </si>
  <si>
    <t>30_40_seq12</t>
  </si>
  <si>
    <t>30_40_seq13</t>
  </si>
  <si>
    <t>30_40_seq14</t>
  </si>
  <si>
    <t>30_40_seq15</t>
  </si>
  <si>
    <t>30_40_seq16</t>
  </si>
  <si>
    <t>30_40_seq17</t>
  </si>
  <si>
    <t>30_40_seq18</t>
  </si>
  <si>
    <t>30_40_seq19</t>
  </si>
  <si>
    <t>30_40_seq20</t>
  </si>
  <si>
    <t>30_40_seq21</t>
  </si>
  <si>
    <t>30_40_seq22</t>
  </si>
  <si>
    <t>30_40_seq23</t>
  </si>
  <si>
    <t>30_40_seq24</t>
  </si>
  <si>
    <t>30_40_seq25</t>
  </si>
  <si>
    <t>30_40_seq26</t>
  </si>
  <si>
    <t>30_40_seq27</t>
  </si>
  <si>
    <t>30_40_seq28</t>
  </si>
  <si>
    <t>30_40_seq29</t>
  </si>
  <si>
    <t>30_40_seq30</t>
  </si>
  <si>
    <t>30_40_seq31</t>
  </si>
  <si>
    <t>30_40_seq32</t>
  </si>
  <si>
    <t>30_40_seq33</t>
  </si>
  <si>
    <t>30_40_seq34</t>
  </si>
  <si>
    <t>30_40_seq35</t>
  </si>
  <si>
    <t>30_40_seq36</t>
  </si>
  <si>
    <t>30_40_seq37</t>
  </si>
  <si>
    <t>30_40_seq38</t>
  </si>
  <si>
    <t>30_40_seq39</t>
  </si>
  <si>
    <t>30_40_seq40</t>
  </si>
  <si>
    <t>30_40_seq41</t>
  </si>
  <si>
    <t>30_40_seq42</t>
  </si>
  <si>
    <t>30_40_seq43</t>
  </si>
  <si>
    <t>30_40_seq44</t>
  </si>
  <si>
    <t>30_40_seq45</t>
  </si>
  <si>
    <t>30_40_seq46</t>
  </si>
  <si>
    <t>30_40_seq47</t>
  </si>
  <si>
    <t>30_40_seq48</t>
  </si>
  <si>
    <t>30_40_seq49</t>
  </si>
  <si>
    <t>30_40_seq50</t>
  </si>
  <si>
    <t>30_40_seq51</t>
  </si>
  <si>
    <t>30_40_seq52</t>
  </si>
  <si>
    <t>30_40_seq53</t>
  </si>
  <si>
    <t>30_40_seq54</t>
  </si>
  <si>
    <t>30_40_seq55</t>
  </si>
  <si>
    <t>30_40_seq56</t>
  </si>
  <si>
    <t>30_40_seq57</t>
  </si>
  <si>
    <t>30_40_seq58</t>
  </si>
  <si>
    <t>30_40_seq59</t>
  </si>
  <si>
    <t>30_40_seq60</t>
  </si>
  <si>
    <t>30_40_seq61</t>
  </si>
  <si>
    <t>30_40_seq62</t>
  </si>
  <si>
    <t>30_40_seq63</t>
  </si>
  <si>
    <t>30_40_seq64</t>
  </si>
  <si>
    <t>30_40_seq65</t>
  </si>
  <si>
    <t>30_40_seq66</t>
  </si>
  <si>
    <t>30_40_seq67</t>
  </si>
  <si>
    <t>30_40_seq68</t>
  </si>
  <si>
    <t>30_40_seq69</t>
  </si>
  <si>
    <t>30_40_seq70</t>
  </si>
  <si>
    <t>30_40_seq71</t>
  </si>
  <si>
    <t>30_40_seq72</t>
  </si>
  <si>
    <t>30_40_seq73</t>
  </si>
  <si>
    <t>30_40_seq74</t>
  </si>
  <si>
    <t>30_40_seq75</t>
  </si>
  <si>
    <t>30_40_seq76</t>
  </si>
  <si>
    <t>30_40_seq77</t>
  </si>
  <si>
    <t>30_40_seq78</t>
  </si>
  <si>
    <t>30_40_seq79</t>
  </si>
  <si>
    <t>30_40_seq80</t>
  </si>
  <si>
    <t>30_40_seq81</t>
  </si>
  <si>
    <t>30_40_seq82</t>
  </si>
  <si>
    <t>30_40_seq83</t>
  </si>
  <si>
    <t>30_40_seq84</t>
  </si>
  <si>
    <t>30_40_seq85</t>
  </si>
  <si>
    <t>30_40_seq86</t>
  </si>
  <si>
    <t>30_40_seq87</t>
  </si>
  <si>
    <t>30_40_seq88</t>
  </si>
  <si>
    <t>30_40_seq89</t>
  </si>
  <si>
    <t>30_40_seq90</t>
  </si>
  <si>
    <t>30_40_seq91</t>
  </si>
  <si>
    <t>30_40_seq92</t>
  </si>
  <si>
    <t>30_40_seq93</t>
  </si>
  <si>
    <t>30_40_seq94</t>
  </si>
  <si>
    <t>30_40_seq95</t>
  </si>
  <si>
    <t>30_40_seq96</t>
  </si>
  <si>
    <t>30_40_seq97</t>
  </si>
  <si>
    <t>30_40_seq98</t>
  </si>
  <si>
    <t>30_40_seq99</t>
  </si>
  <si>
    <t>30_40_seq100</t>
  </si>
  <si>
    <t>30_40_seq101</t>
  </si>
  <si>
    <t>30_40_seq102</t>
  </si>
  <si>
    <t>30_40_seq103</t>
  </si>
  <si>
    <t>30_40_seq104</t>
  </si>
  <si>
    <t>30_40_seq105</t>
  </si>
  <si>
    <t>30_40_seq106</t>
  </si>
  <si>
    <t>30_40_seq107</t>
  </si>
  <si>
    <t>30_40_seq108</t>
  </si>
  <si>
    <t>30_40_seq109</t>
  </si>
  <si>
    <t>30_40_seq110</t>
  </si>
  <si>
    <t>30_40_seq111</t>
  </si>
  <si>
    <t>30_40_seq112</t>
  </si>
  <si>
    <t>30_40_seq113</t>
  </si>
  <si>
    <t>30_40_seq114</t>
  </si>
  <si>
    <t>30_40_seq115</t>
  </si>
  <si>
    <t>30_40_seq116</t>
  </si>
  <si>
    <t>30_40_seq117</t>
  </si>
  <si>
    <t>30_40_seq118</t>
  </si>
  <si>
    <t>30_40_seq119</t>
  </si>
  <si>
    <t>30_40_seq120</t>
  </si>
  <si>
    <t>30_40_seq121</t>
  </si>
  <si>
    <t>30_40_seq122</t>
  </si>
  <si>
    <t>30_40_seq123</t>
  </si>
  <si>
    <t>30_40_seq124</t>
  </si>
  <si>
    <t>30_40_seq125</t>
  </si>
  <si>
    <t>30_40_seq126</t>
  </si>
  <si>
    <t>30_40_seq127</t>
  </si>
  <si>
    <t>30_40_seq128</t>
  </si>
  <si>
    <t>30_40_seq129</t>
  </si>
  <si>
    <t>30_40_seq130</t>
  </si>
  <si>
    <t>30_40_seq131</t>
  </si>
  <si>
    <t>30_40_seq132</t>
  </si>
  <si>
    <t>30_40_seq133</t>
  </si>
  <si>
    <t>30_40_seq134</t>
  </si>
  <si>
    <t>30_40_seq135</t>
  </si>
  <si>
    <t>30_40_seq136</t>
  </si>
  <si>
    <t>30_40_seq137</t>
  </si>
  <si>
    <t>30_40_seq138</t>
  </si>
  <si>
    <t>30_40_seq139</t>
  </si>
  <si>
    <t>30_40_seq140</t>
  </si>
  <si>
    <t>30_40_seq141</t>
  </si>
  <si>
    <t>30_40_seq142</t>
  </si>
  <si>
    <t>30_40_seq143</t>
  </si>
  <si>
    <t>30_40_seq144</t>
  </si>
  <si>
    <t>30_40_seq145</t>
  </si>
  <si>
    <t>30_40_seq146</t>
  </si>
  <si>
    <t>30_40_seq147</t>
  </si>
  <si>
    <t>30_40_seq148</t>
  </si>
  <si>
    <t>30_40_seq149</t>
  </si>
  <si>
    <t>30_40_seq150</t>
  </si>
  <si>
    <t>30_40_seq151</t>
  </si>
  <si>
    <t>30_40_seq152</t>
  </si>
  <si>
    <t>30_40_seq153</t>
  </si>
  <si>
    <t>30_40_seq154</t>
  </si>
  <si>
    <t>30_40_seq155</t>
  </si>
  <si>
    <t>30_40_seq156</t>
  </si>
  <si>
    <t>30_40_seq157</t>
  </si>
  <si>
    <t>30_40_seq158</t>
  </si>
  <si>
    <t>30_40_seq159</t>
  </si>
  <si>
    <t>30_40_seq160</t>
  </si>
  <si>
    <t>30_40_seq161</t>
  </si>
  <si>
    <t>30_40_seq162</t>
  </si>
  <si>
    <t>30_40_seq163</t>
  </si>
  <si>
    <t>30_40_seq164</t>
  </si>
  <si>
    <t>30_40_seq165</t>
  </si>
  <si>
    <t>30_40_seq166</t>
  </si>
  <si>
    <t>30_40_seq167</t>
  </si>
  <si>
    <t>30_40_seq168</t>
  </si>
  <si>
    <t>30_40_seq169</t>
  </si>
  <si>
    <t>30_40_seq170</t>
  </si>
  <si>
    <t>30_40_seq171</t>
  </si>
  <si>
    <t>30_40_seq173</t>
  </si>
  <si>
    <t>30_40_seq174</t>
  </si>
  <si>
    <t>30_40_seq175</t>
  </si>
  <si>
    <t>30_40_seq176</t>
  </si>
  <si>
    <t>30_40_seq177</t>
  </si>
  <si>
    <t>30_40_seq178</t>
  </si>
  <si>
    <t>30_40_seq179</t>
  </si>
  <si>
    <t>30_40_seq180</t>
  </si>
  <si>
    <t>30_40_seq181</t>
  </si>
  <si>
    <t>30_40_seq182</t>
  </si>
  <si>
    <t>30_40_seq183</t>
  </si>
  <si>
    <t>30_40_seq184</t>
  </si>
  <si>
    <t>30_40_seq185</t>
  </si>
  <si>
    <t>30_40_seq186</t>
  </si>
  <si>
    <t>30_40_seq187</t>
  </si>
  <si>
    <t>30_40_seq188</t>
  </si>
  <si>
    <t>30_40_seq189</t>
  </si>
  <si>
    <t>30_40_seq190</t>
  </si>
  <si>
    <t>30_40_seq191</t>
  </si>
  <si>
    <t>30_40_seq192</t>
  </si>
  <si>
    <t>30_40_seq193</t>
  </si>
  <si>
    <t>30_40_seq194</t>
  </si>
  <si>
    <t>30_40_seq195</t>
  </si>
  <si>
    <t>30_40_seq196</t>
  </si>
  <si>
    <t>30_40_seq197</t>
  </si>
  <si>
    <t>30_40_seq198</t>
  </si>
  <si>
    <t>30_40_seq199</t>
  </si>
  <si>
    <t>30_40_seq200</t>
  </si>
  <si>
    <t>30_40_seq201</t>
  </si>
  <si>
    <t>30_40_seq202</t>
  </si>
  <si>
    <t>30_40_seq203</t>
  </si>
  <si>
    <t>30_40_seq204</t>
  </si>
  <si>
    <t>30_40_seq205</t>
  </si>
  <si>
    <t>30_40_seq206</t>
  </si>
  <si>
    <t>30_40_seq207</t>
  </si>
  <si>
    <t>30_40_seq208</t>
  </si>
  <si>
    <t>30_40_seq209</t>
  </si>
  <si>
    <t>30_40_seq210</t>
  </si>
  <si>
    <t>30_40_seq211</t>
  </si>
  <si>
    <t>30_40_seq212</t>
  </si>
  <si>
    <t>30_40_seq213</t>
  </si>
  <si>
    <t>30_40_seq214</t>
  </si>
  <si>
    <t>30_40_seq215</t>
  </si>
  <si>
    <t>30_40_seq216</t>
  </si>
  <si>
    <t>30_40_seq217</t>
  </si>
  <si>
    <t>30_40_seq218</t>
  </si>
  <si>
    <t>30_40_seq219</t>
  </si>
  <si>
    <t>30_40_seq220</t>
  </si>
  <si>
    <t>30_40_seq221</t>
  </si>
  <si>
    <t>30_40_seq222</t>
  </si>
  <si>
    <t>30_40_seq223</t>
  </si>
  <si>
    <t>30_40_seq224</t>
  </si>
  <si>
    <t>30_40_seq225</t>
  </si>
  <si>
    <t>30_40_seq226</t>
  </si>
  <si>
    <t>30_40_seq227</t>
  </si>
  <si>
    <t>30_40_seq228</t>
  </si>
  <si>
    <t>30_40_seq229</t>
  </si>
  <si>
    <t>30_40_seq230</t>
  </si>
  <si>
    <t>30_40_seq231</t>
  </si>
  <si>
    <t>30_40_seq232</t>
  </si>
  <si>
    <t>30_40_seq233</t>
  </si>
  <si>
    <t>30_40_seq234</t>
  </si>
  <si>
    <t>30_40_seq235</t>
  </si>
  <si>
    <t>30_40_seq236</t>
  </si>
  <si>
    <t>30_40_seq237</t>
  </si>
  <si>
    <t>30_40_seq238</t>
  </si>
  <si>
    <t>30_40_seq239</t>
  </si>
  <si>
    <t>30_40_seq240</t>
  </si>
  <si>
    <t>30_40_seq241</t>
  </si>
  <si>
    <t>30_40_seq242</t>
  </si>
  <si>
    <t>30_40_seq243</t>
  </si>
  <si>
    <t>30_40_seq244</t>
  </si>
  <si>
    <t>30_40_seq245</t>
  </si>
  <si>
    <t>30_40_seq246</t>
  </si>
  <si>
    <t>30_40_seq247</t>
  </si>
  <si>
    <t>30_40_seq248</t>
  </si>
  <si>
    <t>30_40_seq249</t>
  </si>
  <si>
    <t>30_40_seq250</t>
  </si>
  <si>
    <t>30_40_seq251</t>
  </si>
  <si>
    <t>30_40_seq252</t>
  </si>
  <si>
    <t>30_40_seq253</t>
  </si>
  <si>
    <t>30_40_seq254</t>
  </si>
  <si>
    <t>30_40_seq255</t>
  </si>
  <si>
    <t>30_40_seq256</t>
  </si>
  <si>
    <t>30_40_seq257</t>
  </si>
  <si>
    <t>30_40_seq258</t>
  </si>
  <si>
    <t>30_40_seq259</t>
  </si>
  <si>
    <t>30_40_seq260</t>
  </si>
  <si>
    <t>30_40_seq261</t>
  </si>
  <si>
    <t>30_40_seq262</t>
  </si>
  <si>
    <t>30_40_seq263</t>
  </si>
  <si>
    <t>30_40_seq264</t>
  </si>
  <si>
    <t>30_40_seq265</t>
  </si>
  <si>
    <t>30_40_seq266</t>
  </si>
  <si>
    <t>30_40_seq267</t>
  </si>
  <si>
    <t>30_40_seq268</t>
  </si>
  <si>
    <t>30_40_seq269</t>
  </si>
  <si>
    <t>30_40_seq270</t>
  </si>
  <si>
    <t>30_40_seq271</t>
  </si>
  <si>
    <t>30_40_seq272</t>
  </si>
  <si>
    <t>30_40_seq273</t>
  </si>
  <si>
    <t>30_40_seq274</t>
  </si>
  <si>
    <t>30_40_seq275</t>
  </si>
  <si>
    <t>30_40_seq276</t>
  </si>
  <si>
    <t>30_40_seq277</t>
  </si>
  <si>
    <t>30_40_seq278</t>
  </si>
  <si>
    <t>30_40_seq279</t>
  </si>
  <si>
    <t>30_40_seq280</t>
  </si>
  <si>
    <t>30_40_seq281</t>
  </si>
  <si>
    <t>30_40_seq282</t>
  </si>
  <si>
    <t>30_40_seq283</t>
  </si>
  <si>
    <t>30_40_seq284</t>
  </si>
  <si>
    <t>30_40_seq285</t>
  </si>
  <si>
    <t>30_40_seq286</t>
  </si>
  <si>
    <t>30_40_seq287</t>
  </si>
  <si>
    <t>30_40_seq288</t>
  </si>
  <si>
    <t>30_40_seq289</t>
  </si>
  <si>
    <t>30_40_seq290</t>
  </si>
  <si>
    <t>30_40_seq291</t>
  </si>
  <si>
    <t>30_40_seq292</t>
  </si>
  <si>
    <t>30_40_seq293</t>
  </si>
  <si>
    <t>30_40_seq294</t>
  </si>
  <si>
    <t>30_40_seq295</t>
  </si>
  <si>
    <t>30_40_seq296</t>
  </si>
  <si>
    <t>30_40_seq297</t>
  </si>
  <si>
    <t>30_40_seq298</t>
  </si>
  <si>
    <t>30_40_seq299</t>
  </si>
  <si>
    <t>30_40_seq300</t>
  </si>
  <si>
    <t>30_40_seq301</t>
  </si>
  <si>
    <t>30_40_seq302</t>
  </si>
  <si>
    <t>30_40_seq303</t>
  </si>
  <si>
    <t>30_40_seq304</t>
  </si>
  <si>
    <t>30_40_seq305</t>
  </si>
  <si>
    <t>30_40_seq306</t>
  </si>
  <si>
    <t>30_40_seq307</t>
  </si>
  <si>
    <t>30_40_seq308</t>
  </si>
  <si>
    <t>30_40_seq309</t>
  </si>
  <si>
    <t>30_40_seq310</t>
  </si>
  <si>
    <t>30_40_seq311</t>
  </si>
  <si>
    <t>30_40_seq312</t>
  </si>
  <si>
    <t>30_40_seq313</t>
  </si>
  <si>
    <t>30_40_seq314</t>
  </si>
  <si>
    <t>30_40_seq315</t>
  </si>
  <si>
    <t>30_40_seq316</t>
  </si>
  <si>
    <t>30_40_seq317</t>
  </si>
  <si>
    <t>30_40_seq318</t>
  </si>
  <si>
    <t>30_40_seq319</t>
  </si>
  <si>
    <t>30_40_seq320</t>
  </si>
  <si>
    <t>30_40_seq321</t>
  </si>
  <si>
    <t>30_40_seq322</t>
  </si>
  <si>
    <t>30_40_seq323</t>
  </si>
  <si>
    <t>30_40_seq324</t>
  </si>
  <si>
    <t>30_40_seq325</t>
  </si>
  <si>
    <t>30_40_seq326</t>
  </si>
  <si>
    <t>30_40_seq327</t>
  </si>
  <si>
    <t>30_40_seq328</t>
  </si>
  <si>
    <t>30_40_seq329</t>
  </si>
  <si>
    <t>30_40_seq330</t>
  </si>
  <si>
    <t>30_40_seq331</t>
  </si>
  <si>
    <t>30_40_seq332</t>
  </si>
  <si>
    <t>30_40_seq333</t>
  </si>
  <si>
    <t>30_40_seq334</t>
  </si>
  <si>
    <t>30_40_seq335</t>
  </si>
  <si>
    <t>30_40_seq336</t>
  </si>
  <si>
    <t>30_40_seq337</t>
  </si>
  <si>
    <t>30_40_seq338</t>
  </si>
  <si>
    <t>30_40_seq339</t>
  </si>
  <si>
    <t>30_40_seq340</t>
  </si>
  <si>
    <t>30_40_seq341</t>
  </si>
  <si>
    <t>30_40_seq342</t>
  </si>
  <si>
    <t>30_40_seq343</t>
  </si>
  <si>
    <t>30_40_seq344</t>
  </si>
  <si>
    <t>30_40_seq345</t>
  </si>
  <si>
    <t>30_40_seq346</t>
  </si>
  <si>
    <t>30_40_seq347</t>
  </si>
  <si>
    <t>30_40_seq348</t>
  </si>
  <si>
    <t>30_40_seq349</t>
  </si>
  <si>
    <t>30_40_seq350</t>
  </si>
  <si>
    <t>30_40_seq351</t>
  </si>
  <si>
    <t>30_40_seq352</t>
  </si>
  <si>
    <t>30_40_seq353</t>
  </si>
  <si>
    <t>30_40_seq354</t>
  </si>
  <si>
    <t>30_40_seq355</t>
  </si>
  <si>
    <t>30_40_seq356</t>
  </si>
  <si>
    <t>30_40_seq357</t>
  </si>
  <si>
    <t>30_40_seq358</t>
  </si>
  <si>
    <t>30_40_seq359</t>
  </si>
  <si>
    <t>30_40_seq360</t>
  </si>
  <si>
    <t>30_40_seq361</t>
  </si>
  <si>
    <t>30_40_seq362</t>
  </si>
  <si>
    <t>30_40_seq363</t>
  </si>
  <si>
    <t>30_40_seq364</t>
  </si>
  <si>
    <t>30_40_seq365</t>
  </si>
  <si>
    <t>30_40_seq366</t>
  </si>
  <si>
    <t>30_40_seq367</t>
  </si>
  <si>
    <t>30_40_seq368</t>
  </si>
  <si>
    <t>30_40_seq369</t>
  </si>
  <si>
    <t>30_40_seq370</t>
  </si>
  <si>
    <t>30_40_seq371</t>
  </si>
  <si>
    <t>30_40_seq372</t>
  </si>
  <si>
    <t>30_40_seq373</t>
  </si>
  <si>
    <t>30_40_seq374</t>
  </si>
  <si>
    <t>30_40_seq375</t>
  </si>
  <si>
    <t>30_40_seq376</t>
  </si>
  <si>
    <t>30_40_seq377</t>
  </si>
  <si>
    <t>30_40_seq378</t>
  </si>
  <si>
    <t>30_40_seq379</t>
  </si>
  <si>
    <t>30_40_seq380</t>
  </si>
  <si>
    <t>30_40_seq381</t>
  </si>
  <si>
    <t>30_40_seq382</t>
  </si>
  <si>
    <t>30_40_seq383</t>
  </si>
  <si>
    <t>30_40_seq384</t>
  </si>
  <si>
    <t>30_40_seq385</t>
  </si>
  <si>
    <t>30_40_seq386</t>
  </si>
  <si>
    <t>30_40_seq387</t>
  </si>
  <si>
    <t>30_40_seq388</t>
  </si>
  <si>
    <t>30_40_seq389</t>
  </si>
  <si>
    <t>30_40_seq390</t>
  </si>
  <si>
    <t>30_40_seq391</t>
  </si>
  <si>
    <t>30_40_seq392</t>
  </si>
  <si>
    <t>30_40_seq393</t>
  </si>
  <si>
    <t>30_40_seq394</t>
  </si>
  <si>
    <t>30_40_seq395</t>
  </si>
  <si>
    <t>30_40_seq396</t>
  </si>
  <si>
    <t>30_40_seq397</t>
  </si>
  <si>
    <t>30_40_seq398</t>
  </si>
  <si>
    <t>30_40_seq399</t>
  </si>
  <si>
    <t>30_40_seq400</t>
  </si>
  <si>
    <t>30_40_seq401</t>
  </si>
  <si>
    <t>30_40_seq402</t>
  </si>
  <si>
    <t>30_40_seq403</t>
  </si>
  <si>
    <t>30_40_seq404</t>
  </si>
  <si>
    <t>30_40_seq405</t>
  </si>
  <si>
    <t>30_40_seq406</t>
  </si>
  <si>
    <t>30_40_seq407</t>
  </si>
  <si>
    <t>30_40_seq408</t>
  </si>
  <si>
    <t>30_40_seq409</t>
  </si>
  <si>
    <t>30_40_seq410</t>
  </si>
  <si>
    <t>30_40_seq411</t>
  </si>
  <si>
    <t>30_40_seq412</t>
  </si>
  <si>
    <t>30_40_seq413</t>
  </si>
  <si>
    <t>30_40_seq414</t>
  </si>
  <si>
    <t>30_40_seq415</t>
  </si>
  <si>
    <t>30_40_seq416</t>
  </si>
  <si>
    <t>30_40_seq417</t>
  </si>
  <si>
    <t>30_40_seq418</t>
  </si>
  <si>
    <t>30_40_seq419</t>
  </si>
  <si>
    <t>30_40_seq420</t>
  </si>
  <si>
    <t>30_40_seq421</t>
  </si>
  <si>
    <t>30_40_seq422</t>
  </si>
  <si>
    <t>30_40_seq423</t>
  </si>
  <si>
    <t>30_40_seq424</t>
  </si>
  <si>
    <t>30_40_seq425</t>
  </si>
  <si>
    <t>30_40_seq426</t>
  </si>
  <si>
    <t>30_40_seq427</t>
  </si>
  <si>
    <t>30_40_seq428</t>
  </si>
  <si>
    <t>30_40_seq429</t>
  </si>
  <si>
    <t>30_40_seq430</t>
  </si>
  <si>
    <t>30_40_seq431</t>
  </si>
  <si>
    <t>30_40_seq432</t>
  </si>
  <si>
    <t>30_40_seq433</t>
  </si>
  <si>
    <t>30_40_seq434</t>
  </si>
  <si>
    <t>30_40_seq435</t>
  </si>
  <si>
    <t>30_40_seq436</t>
  </si>
  <si>
    <t>30_40_seq437</t>
  </si>
  <si>
    <t>30_40_seq438</t>
  </si>
  <si>
    <t>30_40_seq439</t>
  </si>
  <si>
    <t>30_40_seq440</t>
  </si>
  <si>
    <t>30_40_seq441</t>
  </si>
  <si>
    <t>30_40_seq442</t>
  </si>
  <si>
    <t>30_40_seq443</t>
  </si>
  <si>
    <t>30_40_seq444</t>
  </si>
  <si>
    <t>30_40_seq445</t>
  </si>
  <si>
    <t>30_40_seq446</t>
  </si>
  <si>
    <t>30_40_seq447</t>
  </si>
  <si>
    <t>30_40_seq448</t>
  </si>
  <si>
    <t>30_40_seq449</t>
  </si>
  <si>
    <t>30_40_seq450</t>
  </si>
  <si>
    <t>30_40_seq451</t>
  </si>
  <si>
    <t>30_40_seq452</t>
  </si>
  <si>
    <t>30_40_seq453</t>
  </si>
  <si>
    <t>30_40_seq454</t>
  </si>
  <si>
    <t>30_40_seq455</t>
  </si>
  <si>
    <t>30_40_seq456</t>
  </si>
  <si>
    <t>30_40_seq457</t>
  </si>
  <si>
    <t>30_40_seq458</t>
  </si>
  <si>
    <t>30_40_seq459</t>
  </si>
  <si>
    <t>30_40_seq460</t>
  </si>
  <si>
    <t>30_40_seq461</t>
  </si>
  <si>
    <t>30_40_seq462</t>
  </si>
  <si>
    <t>30_40_seq463</t>
  </si>
  <si>
    <t>30_40_seq464</t>
  </si>
  <si>
    <t>30_40_seq465</t>
  </si>
  <si>
    <t>30_40_seq466</t>
  </si>
  <si>
    <t>30_40_seq467</t>
  </si>
  <si>
    <t>30_40_seq468</t>
  </si>
  <si>
    <t>30_40_seq469</t>
  </si>
  <si>
    <t>30_40_seq470</t>
  </si>
  <si>
    <t>30_40_seq471</t>
  </si>
  <si>
    <t>30_40_seq472</t>
  </si>
  <si>
    <t>30_40_seq473</t>
  </si>
  <si>
    <t>30_40_seq474</t>
  </si>
  <si>
    <t>30_40_seq475</t>
  </si>
  <si>
    <t>30_40_seq476</t>
  </si>
  <si>
    <t>30_40_seq477</t>
  </si>
  <si>
    <t>30_40_seq478</t>
  </si>
  <si>
    <t>30_40_seq479</t>
  </si>
  <si>
    <t>30_40_seq480</t>
  </si>
  <si>
    <t>30_40_seq481</t>
  </si>
  <si>
    <t>30_40_seq482</t>
  </si>
  <si>
    <t>30_40_seq483</t>
  </si>
  <si>
    <t>30_40_seq484</t>
  </si>
  <si>
    <t>30_40_seq485</t>
  </si>
  <si>
    <t>30_40_seq486</t>
  </si>
  <si>
    <t>30_40_seq487</t>
  </si>
  <si>
    <t>30_40_seq488</t>
  </si>
  <si>
    <t>30_40_seq489</t>
  </si>
  <si>
    <t>30_40_seq490</t>
  </si>
  <si>
    <t>30_40_seq491</t>
  </si>
  <si>
    <t>30_40_seq492</t>
  </si>
  <si>
    <t>30_40_seq493</t>
  </si>
  <si>
    <t>30_40_seq494</t>
  </si>
  <si>
    <t>30_40_seq495</t>
  </si>
  <si>
    <t>30_40_seq496</t>
  </si>
  <si>
    <t>30_40_seq497</t>
  </si>
  <si>
    <t>30_40_seq498</t>
  </si>
  <si>
    <t>30_40_seq499</t>
  </si>
  <si>
    <t>30_40_seq500</t>
  </si>
  <si>
    <t>30_40_seq501</t>
  </si>
  <si>
    <t>30_40_seq502</t>
  </si>
  <si>
    <t>30_40_seq503</t>
  </si>
  <si>
    <t>30_40_seq504</t>
  </si>
  <si>
    <t>30_40_seq505</t>
  </si>
  <si>
    <t>30_40_seq506</t>
  </si>
  <si>
    <t>30_40_seq507</t>
  </si>
  <si>
    <t>30_40_seq508</t>
  </si>
  <si>
    <t>30_40_seq509</t>
  </si>
  <si>
    <t>30_40_seq510</t>
  </si>
  <si>
    <t>30_40_seq511</t>
  </si>
  <si>
    <t>30_40_seq512</t>
  </si>
  <si>
    <t>30_40_seq513</t>
  </si>
  <si>
    <t>30_40_seq514</t>
  </si>
  <si>
    <t>30_40_seq515</t>
  </si>
  <si>
    <t>30_40_seq516</t>
  </si>
  <si>
    <t>30_40_seq517</t>
  </si>
  <si>
    <t>30_40_seq518</t>
  </si>
  <si>
    <t>30_40_seq519</t>
  </si>
  <si>
    <t>30_40_seq520</t>
  </si>
  <si>
    <t>30_40_seq521</t>
  </si>
  <si>
    <t>30_40_seq522</t>
  </si>
  <si>
    <t>30_40_seq523</t>
  </si>
  <si>
    <t>30_40_seq524</t>
  </si>
  <si>
    <t>30_40_seq525</t>
  </si>
  <si>
    <t>30_40_seq526</t>
  </si>
  <si>
    <t>30_40_seq527</t>
  </si>
  <si>
    <t>30_40_seq528</t>
  </si>
  <si>
    <t>30_40_seq529</t>
  </si>
  <si>
    <t>30_40_seq530</t>
  </si>
  <si>
    <t>30_40_seq531</t>
  </si>
  <si>
    <t>30_40_seq532</t>
  </si>
  <si>
    <t>30_40_seq533</t>
  </si>
  <si>
    <t>30_40_seq534</t>
  </si>
  <si>
    <t>30_40_seq535</t>
  </si>
  <si>
    <t>30_40_seq536</t>
  </si>
  <si>
    <t>30_40_seq537</t>
  </si>
  <si>
    <t>30_40_seq538</t>
  </si>
  <si>
    <t>30_40_seq539</t>
  </si>
  <si>
    <t>30_40_seq540</t>
  </si>
  <si>
    <t>30_40_seq541</t>
  </si>
  <si>
    <t>30_40_seq542</t>
  </si>
  <si>
    <t>30_40_seq543</t>
  </si>
  <si>
    <t>30_40_seq544</t>
  </si>
  <si>
    <t>30_40_seq545</t>
  </si>
  <si>
    <t>30_40_seq546</t>
  </si>
  <si>
    <t>30_40_seq547</t>
  </si>
  <si>
    <t>30_40_seq548</t>
  </si>
  <si>
    <t>30_40_seq549</t>
  </si>
  <si>
    <t>30_40_seq550</t>
  </si>
  <si>
    <t>30_40_seq551</t>
  </si>
  <si>
    <t>30_40_seq552</t>
  </si>
  <si>
    <t>30_40_seq553</t>
  </si>
  <si>
    <t>TCCCGGCAATATTGATGAGTGCATCCTGCCGGAGCACGATAAAAAGATTTTCAAAGCGATCGTAAAATCTGGACGTATTCCGAATATTATCCTGCACTCCCCTTCTCCTGGTAC</t>
  </si>
  <si>
    <t>TCCCGGCAATATTGATGAGTGCATCCTGCCGGAGCACGATAAAGAAACCTTTAAATCTATTACAAGTAAAGGTCGTATTCCGAATATTATCCTGCACTCCCCTTCTCCTGGTAC</t>
  </si>
  <si>
    <t>TCCCGGCAATATTGATGAGTGCATCCTGCCGGAGCACGATAAAGAATTTTTTAAAAATATTGTTTCTTCTGGTCGTATTCCGAATATTATCCTGCACTCCCCTTCTCCTGGTAC</t>
  </si>
  <si>
    <t>TCCCGGCAATATTGATGAGTGCATCCTGCCGGAGCACGATAAAGCATATTTTAAAGCAATTGTTGCATCTGGTCGTATTCCGAATATTATCCTGCACTCCCCTTCTCCTGGTAC</t>
  </si>
  <si>
    <t>TCCCGGCAATATTGATGAGTGCATCCTGCCGGAGCACGATAAAGAATATTTTAAAAATATTGTTGCATCTGGTCGTATTCCGAATATTATCCTGCACTCCCCTTCTCCTGGTAC</t>
  </si>
  <si>
    <t>TCCCGGCAATATTGATGAGTGCATCCTGCCGGAGCACGATAAAGAATTTTTTAAATCTATTGTTGCAAAAGGTCGTATTCCGAATATTATCCTGCACTCCCCTTCTCCTGGTAC</t>
  </si>
  <si>
    <t>TCCCGGCAATATTGATGAGTGCATCCTGCCGGAGCACGATAAAGAATATTTTAAATCTATTGTTGCACGTGGTCGTATTCCGAATATTATCCTGCACTCCCCTTCTCCTGGTAC</t>
  </si>
  <si>
    <t>TCCCGGCAATATTGATGAGTGCATCCTGCCGGAGCACGATAAAGAATATTTTAAATCTATTGTTGCATCTGGTCGTATTCCGAATATTATCCTGCACTCCCCTTCTCCTGGTAC</t>
  </si>
  <si>
    <t>TCCCGGCAATATTGATGAGTGCATCCTGCCGGAGCACGATAAAGAATATTTTAAAGCAATTGTTGCATCTGGTCGTATTCCGAATATTATCCTGCACTCCCCTTCTCCTGGTAC</t>
  </si>
  <si>
    <t>TCCCGGCAATATTGATGAGTGCATCCTGCCGGAGCACGATAAAAAACTGTTTAAAGATATTGTTAAATCTGGTCGTATTCCGAATATTATCCTGCACTCCCCTTCTCCTGGTAC</t>
  </si>
  <si>
    <t>TCCCGGCAATATTGATGAGTGCATCCTGCCGGAGCACGATAAAGAATTTTTTAAAAATATTGTTAAATCTGGTCGTATTCCGAATATTATCCTGCACTCCCCTTCTCCTGGTAC</t>
  </si>
  <si>
    <t>TCCCGGCAATATTGATGAGTGCATCCTGCCGGAGCACGATAAAGAACTGTTTAAAAATATTGTTAAATCTGGTCGTATTCCGAATATTATCCTGCACTCCCCTTCTCCTGGTAC</t>
  </si>
  <si>
    <t>TCCCGGCAATATTGATGAGTGCATCCTGCCGGAGCACGATAAAGAATTTTTTAAAGCAATTGTTGCAAAAGGTCGTATTCCGAATATTATCCTGCACTCCCCTTCTCCTGGTAC</t>
  </si>
  <si>
    <t>TCCCGGCAATATTGATGAGTGCATCCTGCCGGAGCACGATAAAGATTTTTTTCGTCAAATTGTTGCAAAAGGTCGTATTCCGAATATTATCCTGCACTCCCCTTCTCCTGGTAC</t>
  </si>
  <si>
    <t>TCCCGGCAATATTGATGAGTGCATCCTGCCGGAGCACGATAAAGCATATTTTAAATCTATTGTTGCATCTGGTCGTATTCCGAATATTATCCTGCACTCCCCTTCTCCTGGTAC</t>
  </si>
  <si>
    <t>TCCCGGCAATATTGATGAGTGCATCCTGCCGGAGCACGATCTGAAATATTTTAAAGATATTGTTAAATCTGGTCGTATTCCGAATATTATCCTGCACTCCCCTTCTCCTGGTAC</t>
  </si>
  <si>
    <t>TCCCGGCAATATTGATGAGTGCATCCTGCCGGAGCACGATAAACAATTTTTTAAAGATATTGTTGCATCTGGTCGTATTCCGAATATTATCCTGCACTCCCCTTCTCCTGGTAC</t>
  </si>
  <si>
    <t>TCCCGGCAATATTGATGAGTGCATCCTGCCGGAGCACGATAAAGAATATTTTAAAGCAATTGTTGCAAAAGGTCGTATTCCGAATATTATCCTGCACTCCCCTTCTCCTGGTAC</t>
  </si>
  <si>
    <t>TCCCGGCAATATTGATGAGTGCATCCTGCCGGAGCACGATAAAGCATTTTTTAAAGCAATTGTTGCACGTGGTCGTATTCCGAATATTATCCTGCACTCCCCTTCTCCTGGTAC</t>
  </si>
  <si>
    <t>TCCCGGCAATATTGATGAGTGCATCCTGCCGGAGCACGATAAAGCATTTTTTAAAGCAATTGTTGCAAAAGGTCGTATTCCGAATATTATCCTGCACTCCCCTTCTCCTGGTAC</t>
  </si>
  <si>
    <t>TCCCGGCAATATTGATGAGTGCATCCTGCCGGAGCACGATAAAGAACTGTTTAAATCTATTGTTAAAAAAGGTCGTATTCCGAATATTATCCTGCACTCCCCTTCTCCTGGTAC</t>
  </si>
  <si>
    <t>TCCCGGCAATATTGATGAGTGCATCCTGCCGGAGCACGATCTGGCACTGTTTAAAGCAATTGTTGCAAAAGGTCGTATTCCGAATATTATCCTGCACTCCCCTTCTCCTGGTAC</t>
  </si>
  <si>
    <t>TCCCGGCAATATTGATGAGTGCATCCTGCCGGAGCACGATCTGGAATTTTTTAAAAATATTGTTAAATCTGGTCGTATTCCGAATATTATCCTGCACTCCCCTTCTCCTGGTAC</t>
  </si>
  <si>
    <t>TCCCGGCAATATTGATGAGTGCATCCTGCCGGAGCACGATAAAGAACTGTTTAAATCTATTGTTGCATCTGGTCGTATTCCGAATATTATCCTGCACTCCCCTTCTCCTGGTAC</t>
  </si>
  <si>
    <t>TCCCGGCAATATTGATGAGTGCATCCTGCCGGAGCACGATCTGGAATATTTTAAATCTATTGTTGCATCTGGTCGTATTCCGAATATTATCCTGCACTCCCCTTCTCCTGGTAC</t>
  </si>
  <si>
    <t>TCCCGGCAATATTGATGAGTGCATCCTGCCGGAGCACGATAAAGAATATTTTAAAGCAATTGTTCGTAAAGGTCGTATTCCGAATATTATCCTGCACTCCCCTTCTCCTGGTAC</t>
  </si>
  <si>
    <t>TCCCGGCAATATTGATGAGTGCATCCTGCCGGAGCACGATAAAGAATTTTTTAAATCTATTGTTGCATCTGGTCGTATTCCGAATATTATCCTGCACTCCCCTTCTCCTGGTAC</t>
  </si>
  <si>
    <t>TCCCGGCAATATTGATGAGTGCATCCTGCCGGAGCACGATCTGCAATATTTTAAAGATATTGTTGCATCTGGTCGTATTCCGAATATTATCCTGCACTCCCCTTCTCCTGGTAC</t>
  </si>
  <si>
    <t>TCCCGGCAATATTGATGAGTGCATCCTGCCGGAGCACGATAAAGCACTGTTTAAAGCAATTGTTGATAAAGGTCGTATTCCGAATATTATCCTGCACTCCCCTTCTCCTGGTAC</t>
  </si>
  <si>
    <t>TCCCGGCAATATTGATGAGTGCATCCTGCCGGAGCACGATAAAGAATTTTTTCGTTCTATTGTTGCATCTGGTCGTATTCCGAATATTATCCTGCACTCCCCTTCTCCTGGTAC</t>
  </si>
  <si>
    <t>TCCCGGCAATATTGATGAGTGCATCCTGCCGGAGCACGATAAACAATATTTTAAAGCAATTGTTGATAAAGGTCGTATTCCGAATATTATCCTGCACTCCCCTTCTCCTGGTAC</t>
  </si>
  <si>
    <t>TCCCGGCAATATTGATGAGTGCATCCTGCCGGAGCACGATAAAGCATTTTTTAAAGCAATTGTTAAACGTGGTCGTATTCCGAATATTATCCTGCACTCCCCTTCTCCTGGTAC</t>
  </si>
  <si>
    <t>TCCCGGCAATATTGATGAGTGCATCCTGCCGGAGCACGATAAAGAACTGTTTAAATCTATTGTTGCAAAAGGTCGTATTCCGAATATTATCCTGCACTCCCCTTCTCCTGGTAC</t>
  </si>
  <si>
    <t>TCCCGGCAATATTGATGAGTGCATCCTGCCGGAGCACGATAAAGAATATTTTAAATCTATTGTTGCAAAAGGTCGTATTCCGAATATTATCCTGCACTCCCCTTCTCCTGGTAC</t>
  </si>
  <si>
    <t>TCCCGGCAATATTGATGAGTGCATCCTGCCGGAGCACGATAAAGAATTTTTTAAAGAAATTGTTCGTCGTGGTCGTATTCCGAATATTATCCTGCACTCCCCTTCTCCTGGTAC</t>
  </si>
  <si>
    <t>TCCCGGCAATATTGATGAGTGCATCCTGCCGGAGCACGATAAAGAATTTTTTAAAAATATTGTTGCAAAAGGTCGTATTCCGAATATTATCCTGCACTCCCCTTCTCCTGGTAC</t>
  </si>
  <si>
    <t>TCCCGGCAATATTGATGAGTGCATCCTGCCGGAGCACGATAAAGAATTTTTTCGTGCAATTGTTGCACGTGGTCGTATTCCGAATATTATCCTGCACTCCCCTTCTCCTGGTAC</t>
  </si>
  <si>
    <t>TCCCGGCAATATTGATGAGTGCATCCTGCCGGAGCACGATAAAGAATTTTTTAAAGCAATTGTTGCACGTGGTCGTATTCCGAATATTATCCTGCACTCCCCTTCTCCTGGTAC</t>
  </si>
  <si>
    <t>TCCCGGCAATATTGATGAGTGCATCCTGCCGGAGCACGATAAATCTTTTTTTAAATCTATTGTTGCATCTGGTCGTATTCCGAATATTATCCTGCACTCCCCTTCTCCTGGTAC</t>
  </si>
  <si>
    <t>TCCCGGCAATATTGATGAGTGCATCCTGCCGGAGCACGATAAAGAATATTTTAAAGCAATTGTTAAACGTGGTCGTATTCCGAATATTATCCTGCACTCCCCTTCTCCTGGTAC</t>
  </si>
  <si>
    <t>TCCCGGCAATATTGATGAGTGCATCCTGCCGGAGCACGATCGTGAACTGTTTAAATCTATTGTTAATGCAGGTCGTATTCCGAATATTATCCTGCACTCCCCTTCTCCTGGTAC</t>
  </si>
  <si>
    <t>TCCCGGCAATATTGATGAGTGCATCCTGCCGGAGCACGATAAAGCATTTTTTCGTGCAATTGTTGCATCTGGTCGTATTCCGAATATTATCCTGCACTCCCCTTCTCCTGGTAC</t>
  </si>
  <si>
    <t>TCCCGGCAATATTGATGAGTGCATCCTGCCGGAGCACGATAAAGCATTTTTTAAAGATATTGTTGCATCTGGTCGTATTCCGAATATTATCCTGCACTCCCCTTCTCCTGGTAC</t>
  </si>
  <si>
    <t>TCCCGGCAATATTGATGAGTGCATCCTGCCGGAGCACGATAAAGAATTTTTTAAAAATATTGTTAAACGTGGTCGTATTCCGAATATTATCCTGCACTCCCCTTCTCCTGGTAC</t>
  </si>
  <si>
    <t>TCCCGGCAATATTGATGAGTGCATCCTGCCGGAGCACGATAAAGAACTGTTTAAAGCAATTGTTAAATCTGGTCGTATTCCGAATATTATCCTGCACTCCCCTTCTCCTGGTAC</t>
  </si>
  <si>
    <t>TCCCGGCAATATTGATGAGTGCATCCTGCCGGAGCACGATAAAGAACTGTTTAAATCTATTGTTAAATCTGGTCGTATTCCGAATATTATCCTGCACTCCCCTTCTCCTGGTAC</t>
  </si>
  <si>
    <t>TCCCGGCAATATTGATGAGTGCATCCTGCCGGAGCACGATAAAGAATTTTTTCGTGCAATTGTTGCATCTGGTCGTATTCCGAATATTATCCTGCACTCCCCTTCTCCTGGTAC</t>
  </si>
  <si>
    <t>TCCCGGCAATATTGATGAGTGCATCCTGCCGGAGCACGATAAAGAATTTTTTCAAAATATTGTTGCAAAAGGTCGTATTCCGAATATTATCCTGCACTCCCCTTCTCCTGGTAC</t>
  </si>
  <si>
    <t>TCCCGGCAATATTGATGAGTGCATCCTGCCGGAGCACGATAAAGCATTTTTTAAAGCAATTGTTGCATCTGGTCGTATTCCGAATATTATCCTGCACTCCCCTTCTCCTGGTAC</t>
  </si>
  <si>
    <t>TCCCGGCAATATTGATGAGTGCATCCTGCCGGAGCACGATAAAGAATATTTTAAAGCAATTGTTAAATCTGGTCGTATTCCGAATATTATCCTGCACTCCCCTTCTCCTGGTAC</t>
  </si>
  <si>
    <t>TCCCGGCAATATTGATGAGTGCATCCTGCCGGAGCACGATAAAGAACTGTTTAAAGCAATTGTTGCAAAAGGTCGTATTCCGAATATTATCCTGCACTCCCCTTCTCCTGGTAC</t>
  </si>
  <si>
    <t>TCCCGGCAATATTGATGAGTGCATCCTGCCGGAGCACGATAAAGAATTTTTTCGTAATATTGTTAAATCTGGTCGTATTCCGAATATTATCCTGCACTCCCCTTCTCCTGGTAC</t>
  </si>
  <si>
    <t>TCCCGGCAATATTGATGAGTGCATCCTGCCGGAGCACGATAAAGAATTTTTTGATTCTATTGTTGCAAAAGGTCGTATTCCGAATATTATCCTGCACTCCCCTTCTCCTGGTAC</t>
  </si>
  <si>
    <t>TCCCGGCAATATTGATGAGTGCATCCTGCCGGAGCACGATCTGAATTATTTTAAAGAAATTGTTGCAAAAGGTCGTATTCCGAATATTATCCTGCACTCCCCTTCTCCTGGTAC</t>
  </si>
  <si>
    <t>TCCCGGCAATATTGATGAGTGCATCCTGCCGGAGCACGATAAACAATTTTTTAAAGATATTGTTGCAAAAGGTCGTATTCCGAATATTATCCTGCACTCCCCTTCTCCTGGTAC</t>
  </si>
  <si>
    <t>TCCCGGCAATATTGATGAGTGCATCCTGCCGGAGCACGATAAAGAATTTTTTAAATCTATTGTTAAACGTGGTCGTATTCCGAATATTATCCTGCACTCCCCTTCTCCTGGTAC</t>
  </si>
  <si>
    <t>TCCCGGCAATATTGATGAGTGCATCCTGCCGGAGCACGATAAAGCATATTTTAAAGCAATTGTTGCAAAAGGTCGTATTCCGAATATTATCCTGCACTCCCCTTCTCCTGGTAC</t>
  </si>
  <si>
    <t>TCCCGGCAATATTGATGAGTGCATCCTGCCGGAGCACGATAAAGAACTGTTTAAATCTATTGTTTCTAAAGGTCGTATTCCGAATATTATCCTGCACTCCCCTTCTCCTGGTAC</t>
  </si>
  <si>
    <t>TCCCGGCAATATTGATGAGTGCATCCTGCCGGAGCACGATAAAGCATTTTTTAAAGATATTGTTGCAGCAGGTCGTATTCCGAATATTATCCTGCACTCCCCTTCTCCTGGTAC</t>
  </si>
  <si>
    <t>TCCCGGCAATATTGATGAGTGCATCCTGCCGGAGCACGATAAAGAATTTTTTAAAGCAATTGTTAAACGTGGTCGTATTCCGAATATTATCCTGCACTCCCCTTCTCCTGGTAC</t>
  </si>
  <si>
    <t>TCCCGGCAATATTGATGAGTGCATCCTGCCGGAGCACGATAAAGAATATTTTAAAAATATTGTTGCAAAAGGTCGTATTCCGAATATTATCCTGCACTCCCCTTCTCCTGGTAC</t>
  </si>
  <si>
    <t>TCCCGGCAATATTGATGAGTGCATCCTGCCGGAGCACGATAAAGAATATTTTCGTGCAATTGTTGCAAAAGGTCGTATTCCGAATATTATCCTGCACTCCCCTTCTCCTGGTAC</t>
  </si>
  <si>
    <t>TCCCGGCAATATTGATGAGTGCATCCTGCCGGAGCACGATAAAGCATTTTTTAAAGCAATTGTTGAAAAAGGTCGTATTCCGAATATTATCCTGCACTCCCCTTCTCCTGGTAC</t>
  </si>
  <si>
    <t>TCCCGGCAATATTGATGAGTGCATCCTGCCGGAGCACGATAAAGAATATTTTAAAAATATTGTTAAAAAAGGTCGTATTCCGAATATTATCCTGCACTCCCCTTCTCCTGGTAC</t>
  </si>
  <si>
    <t>TCCCGGCAATATTGATGAGTGCATCCTGCCGGAGCACGATAAAGAATTTTTTAAAAATATTGTTGCATCTGGTCGTATTCCGAATATTATCCTGCACTCCCCTTCTCCTGGTAC</t>
  </si>
  <si>
    <t>TCCCGGCAATATTGATGAGTGCATCCTGCCGGAGCACGATAAAGAATTTTTTAAATCTATTGTTAAAAAAGGTCGTATTCCGAATATTATCCTGCACTCCCCTTCTCCTGGTAC</t>
  </si>
  <si>
    <t>TCCCGGCAATATTGATGAGTGCATCCTGCCGGAGCACGATAAAGAATTTTTTAAAGCAATTGTTAAATCTGGTCGTATTCCGAATATTATCCTGCACTCCCCTTCTCCTGGTAC</t>
  </si>
  <si>
    <t>TCCCGGCAATATTGATGAGTGCATCCTGCCGGAGCACGATAAAGAACTGTTTAAAGAAATTGTTGCATCTGGTCGTATTCCGAATATTATCCTGCACTCCCCTTCTCCTGGTAC</t>
  </si>
  <si>
    <t>TCCCGGCAATATTGATGAGTGCATCCTGCCGGAGCACGATCTGGAACTGTTTAAATCTATTGTTGCATCTGGTCGTATTCCGAATATTATCCTGCACTCCCCTTCTCCTGGTAC</t>
  </si>
  <si>
    <t>TCCCGGCAATATTGATGAGTGCATCCTGCCGGAGCACGATAAAGAATTTTTTAAAGCAATTGTTAAAAAAGGTCGTATTCCGAATATTATCCTGCACTCCCCTTCTCCTGGTAC</t>
  </si>
  <si>
    <t>TCCCGGCAATATTGATGAGTGCATCCTGCCGGAGCACGATCTGGAATTTTTTCGTAATATTGTTGCACGTGGTCGTATTCCGAATATTATCCTGCACTCCCCTTCTCCTGGTAC</t>
  </si>
  <si>
    <t>TCCCGGCAATATTGATGAGTGCATCCTGCCGGAGCACGATAAAGCATTTTTTAAATCTATTGTTGCAAAAGGTCGTATTCCGAATATTATCCTGCACTCCCCTTCTCCTGGTAC</t>
  </si>
  <si>
    <t>TCCCGGCAATATTGATGAGTGCATCCTGCCGGAGCACGATAAAGAATATTTTAAATCTATTGTTAAAAAAGGTCGTATTCCGAATATTATCCTGCACTCCCCTTCTCCTGGTAC</t>
  </si>
  <si>
    <t>TCCCGGCAATATTGATGAGTGCATCCTGCCGGAGCACGATAAAGAATTTTTTAAATCTATTGTTGCACGTGGTCGTATTCCGAATATTATCCTGCACTCCCCTTCTCCTGGTAC</t>
  </si>
  <si>
    <t>TCCCGGCAATATTGATGAGTGCATCCTGCCGGAGCACGATAAAGAACTGTTTAAAGCAATTGTTAAAAAAGGTCGTATTCCGAATATTATCCTGCACTCCCCTTCTCCTGGTAC</t>
  </si>
  <si>
    <t>TCCCGGCAATATTGATGAGTGCATCCTGCCGGAGCACGATAAAGAATTTTTTAAAAATATTGTTGCACGTGGTCGTATTCCGAATATTATCCTGCACTCCCCTTCTCCTGGTAC</t>
  </si>
  <si>
    <t>TCCCGGCAATATTGATGAGTGCATCCTGCCGGAGCACGATAAAGAATATTTTAAATCTATTGTTAAATCTGGTCGTATTCCGAATATTATCCTGCACTCCCCTTCTCCTGGTAC</t>
  </si>
  <si>
    <t>TCCCGGCAATATTGATGAGTGCATCCTGCCGGAGCACGATAAAGAATTTTTTAAATCTATTGTTAAAGCAGGTCGTATTCCGAATATTATCCTGCACTCCCCTTCTCCTGGTAC</t>
  </si>
  <si>
    <t>TCCCGGCAATATTGATGAGTGCATCCTGCCGGAGCACGATAAAGAACTGTTTAAAGCAATTGTTGCACGTGGTCGTATTCCGAATATTATCCTGCACTCCCCTTCTCCTGGTAC</t>
  </si>
  <si>
    <t>TCCCGGCAATATTGATGAGTGCATCCTGCCGGAGCACGATAAAGAATTTTTTAAATCTATTGTTAAATCTGGTCGTATTCCGAATATTATCCTGCACTCCCCTTCTCCTGGTAC</t>
  </si>
  <si>
    <t>TCCCGGCAATATTGATGAGTGCATCCTGCCGGAGCACGATAAACAATTTTTTAAAGATATTGTTAAACGTGGTCGTATTCCGAATATTATCCTGCACTCCCCTTCTCCTGGTAC</t>
  </si>
  <si>
    <t>TCCCGGCAATATTGATGAGTGCATCCTGCCGGAGCACGATAAAGAATTTTTTAAAAATATTGTTAAAAAAGGTCGTATTCCGAATATTATCCTGCACTCCCCTTCTCCTGGTAC</t>
  </si>
  <si>
    <t>TCCCGGCAATATTGATGAGTGCATCCTGCCGGAGCACGATAAAGCACTGTTTAAAGCAATTGTTGCAAAAGGTCGTATTCCGAATATTATCCTGCACTCCCCTTCTCCTGGTAC</t>
  </si>
  <si>
    <t>TCCCGGCAATATTGATGAGTGCATCCTGCCGGAGCACGATAAAGAACTGTTTAAATCTATTGTTGAATCTGGTCGTATTCCGAATATTATCCTGCACTCCCCTTCTCCTGGTAC</t>
  </si>
  <si>
    <t>TCCCGGCAATATTGATGAGTGCATCCTGCCGGAGCACGATAAAAAATTTTTTAAAGATATTGTTGCAAAAGGTCGTATTCCGAATATTATCCTGCACTCCCCTTCTCCTGGTAC</t>
  </si>
  <si>
    <t>TCCCGGCAATATTGATGAGTGCATCCTGCCGGAGCACGATCTGGAATATTTTAAATCTATTGTTGCAAAAGGTCGTATTCCGAATATTATCCTGCACTCCCCTTCTCCTGGTAC</t>
  </si>
  <si>
    <t>TCCCGGCAATATTGATGAGTGCATCCTGCCGGAGCACGATAAAGCATTTTTTAAATCTATTGTTTCTTCTGGTCGTATTCCGAATATTATCCTGCACTCCCCTTCTCCTGGTAC</t>
  </si>
  <si>
    <t>TCCCGGCAATATTGATGAGTGCATCCTGCCGGAGCACGATAAAGAATTTTTTAAAGCAATTGTTGCATCTGGTCGTATTCCGAATATTATCCTGCACTCCCCTTCTCCTGGTAC</t>
  </si>
  <si>
    <t>TCCCGGCAATATTGATGAGTGCATCCTGCCGGAGCACGATAAAGAATTTTTTAAAAATATTGTTAAAGCAGGTCGTATTCCGAATATTATCCTGCACTCCCCTTCTCCTGGTAC</t>
  </si>
  <si>
    <t>TCCCGGCAATATTGATGAGTGCATCCTGCCGGAGCACGATCTGGAATTTTTTAAAGCAATTGTTAAATCTGGTCGTATTCCGAATATTATCCTGCACTCCCCTTCTCCTGGTAC</t>
  </si>
  <si>
    <t>TCCCGGCAATATTGATGAGTGCATCCTGCCGGAGCACGATAAAGAATTTTTTCTGTCTATTGTTAAATCTGGTCGTATTCCGAATATTATCCTGCACTCCCCTTCTCCTGGTAC</t>
  </si>
  <si>
    <t>TCCCGGCAATATTGATGAGTGCATCCTGCCGGAGCACGATAAAGAATATTTTAAATCTATTGTTAAACGTGGTCGTATTCCGAATATTATCCTGCACTCCCCTTCTCCTGGTAC</t>
  </si>
  <si>
    <t>TCCCGGCAATATTGATGAGTGCATCCTGCCGGAGCACGATAAAGAACTGTTTAAATCTATTGTTGCACGTGGTCGTATTCCGAATATTATCCTGCACTCCCCTTCTCCTGGTAC</t>
  </si>
  <si>
    <t>TCCCGGCAATATTGATGAGTGCATCCTGCCGGAGCACGATAAATCTTATTTTGAATCTATTGTTAAATCTGGTCGTATTCCGAATATTATCCTGCACTCCCCTTCTCCTGGTAC</t>
  </si>
  <si>
    <t>TCCCGGCAATATTGATGAGTGCATCCTGCCGGAGCACGATAAAGCATATTTTAAATCTATTGTTGCACGTGGTCGTATTCCGAATATTATCCTGCACTCCCCTTCTCCTGGTAC</t>
  </si>
  <si>
    <t>TCCCGGCAATATTGATGAGTGCATCCTGCCGGAGCACGATCTGGCATATTTTAAAGCAATTGTTGCATCTGGTCGTATTCCGAATATTATCCTGCACTCCCCTTCTCCTGGTAC</t>
  </si>
  <si>
    <t>TCCCGGCAATATTGATGAGTGCATCCTGCCGGAGCACGATAAAGAACTGTTTAAATCTATTGTTAAACGTGGTCGTATTCCGAATATTATCCTGCACTCCCCTTCTCCTGGTAC</t>
  </si>
  <si>
    <t>TCCCGGCAATATTGATGAGTGCATCCTGCCGGAGCACGATAAAGCATTTTTTAAATCTATTGTTGCATCTGGTCGTATTCCGAATATTATCCTGCACTCCCCTTCTCCTGGTAC</t>
  </si>
  <si>
    <t>TCCCGGCAATATTGATGAGTGCATCCTGCCGGAGCACGATAAAGAACTGTTTAAAAATATTGTTAAAAAAGGTCGTATTCCGAATATTATCCTGCACTCCCCTTCTCCTGGTAC</t>
  </si>
  <si>
    <t>TCCCGGCAATATTGATGAGTGCATCCTGCCGGAGCACGATAAACAATTTTTTCGTGATATTGTTGCATCTGGTCGTATTCCGAATATTATCCTGCACTCCCCTTCTCCTGGTAC</t>
  </si>
  <si>
    <t>TCCCGGCAATATTGATGAGTGCATCCTGCCGGAGCACGATAAAGAATATTTTAAAGAAATTGTTAAACGTGGTCGTATTCCGAATATTATCCTGCACTCCCCTTCTCCTGGTAC</t>
  </si>
  <si>
    <t>TCCCGGCAATATTGATGAGTGCATCCTGCCGGAGCACGATAAAGAACTGTTTAAAAATATTGTTAAACGTGGTCGTATTCCGAATATTATCCTGCACTCCCCTTCTCCTGGTAC</t>
  </si>
  <si>
    <t>TCCCGGCAATATTGATGAGTGCATCCTGCCGGAGCACGATAAAGCACTGTTTAAAGCAATTGTTAAAAAAGGTCGTATTCCGAATATTATCCTGCACTCCCCTTCTCCTGGTAC</t>
  </si>
  <si>
    <t>TCCCGGCAATATTGATGAGTGCATCCTGCCGGAGCACGATCTGGCATTTTTTAAAGAAATTGTTGCACGTGGTCGTATTCCGAATATTATCCTGCACTCCCCTTCTCCTGGTAC</t>
  </si>
  <si>
    <t>TCCCGGCAATATTGATGAGTGCATCCTGCCGGAGCACGATAAAGAACTGTTTAAAAATATTGTTGCATCTGGTCGTATTCCGAATATTATCCTGCACTCCCCTTCTCCTGGTAC</t>
  </si>
  <si>
    <t>TCCCGGCAATATTGATGAGTGCATCCTGCCGGAGCACGATAAAAAATTTTTTCAAGATATTGTTGCATCTGGTCGTATTCCGAATATTATCCTGCACTCCCCTTCTCCTGGTAC</t>
  </si>
  <si>
    <t>TCCCGGCAATATTGATGAGTGCATCCTGCCGGAGCACGATAAAAAATTTTTTCAAGATATTGTTAAATCTGGTCGTATTCCGAATATTATCCTGCACTCCCCTTCTCCTGGTAC</t>
  </si>
  <si>
    <t>TCCCGGCAATATTGATGAGTGCATCCTGCCGGAGCACGATAAAGAACTGTTTCGTTCTATTGTTAAAAAAGGTCGTATTCCGAATATTATCCTGCACTCCCCTTCTCCTGGTAC</t>
  </si>
  <si>
    <t>TCCCGGCAATATTGATGAGTGCATCCTGCCGGAGCACGATAAAGAACTGTTTAAATCTATTGTTGAAAAAGGTCGTATTCCGAATATTATCCTGCACTCCCCTTCTCCTGGTAC</t>
  </si>
  <si>
    <t>TCCCGGCAATATTGATGAGTGCATCCTGCCGGAGCACGATAAAGCACTGTTTAAATCTATTGTTGCAAAAGGTCGTATTCCGAATATTATCCTGCACTCCCCTTCTCCTGGTAC</t>
  </si>
  <si>
    <t>TCCCGGCAATATTGATGAGTGCATCCTGCCGGAGCACGATAAAGAACTGTTTAAAAATATTGTTGCAAAAGGTCGTATTCCGAATATTATCCTGCACTCCCCTTCTCCTGGTAC</t>
  </si>
  <si>
    <t>TCCCGGCAATATTGATGAGTGCATCCTGCCGGAGCACGATAAAGAATTTTTTCAAGCAATTGTTAAACGTGGTCGTATTCCGAATATTATCCTGCACTCCCCTTCTCCTGGTAC</t>
  </si>
  <si>
    <t>TCCCGGCAATATTGATGAGTGCATCCTGCCGGAGCACGATAAAGAACTGTTTAAAGCAATTGTTAAACGTGGTCGTATTCCGAATATTATCCTGCACTCCCCTTCTCCTGGTAC</t>
  </si>
  <si>
    <t>TCCCGGCAATATTGATGAGTGCATCCTGCCGGAGCACGATAAATCTTTTTTTAAAGCAATTGTTGAATCTGGTCGTATTCCGAATATTATCCTGCACTCCCCTTCTCCTGGTAC</t>
  </si>
  <si>
    <t>TCCCGGCAATATTGATGAGTGCATCCTGCCGGAGCACGATCTGGAATATTTTAAAGCAATTGTTAAACGTGGTCGTATTCCGAATATTATCCTGCACTCCCCTTCTCCTGGTAC</t>
  </si>
  <si>
    <t>TCCCGGCAATATTGATGAGTGCATCCTGCCGGAGCACGATAAAGCATTTTTTAAATCTATTGTTGCACGTGGTCGTATTCCGAATATTATCCTGCACTCCCCTTCTCCTGGTAC</t>
  </si>
  <si>
    <t>TCCCGGCAATATTGATGAGTGCATCCTGCCGGAGCACGATCTGGAATTTTTTAAAGCAATTGTTGCACGTGGTCGTATTCCGAATATTATCCTGCACTCCCCTTCTCCTGGTAC</t>
  </si>
  <si>
    <t>TCCCGGCAATATTGATGAGTGCATCCTGCCGGAGCACGATAAAGAATATTTTAAATCTATTGTTGAAAAAGGTCGTATTCCGAATATTATCCTGCACTCCCCTTCTCCTGGTAC</t>
  </si>
  <si>
    <t>TCCCGGCAATATTGATGAGTGCATCCTGCCGGAGCACGATAAAGCATATTTTAAAGCAATTGTTGCACGTGGTCGTATTCCGAATATTATCCTGCACTCCCCTTCTCCTGGTAC</t>
  </si>
  <si>
    <t>TCCCGGCAATATTGATGAGTGCATCCTGCCGGAGCACGATAAAGAACTGTTTCGTGCAATTGTTGCAAAAGGTCGTATTCCGAATATTATCCTGCACTCCCCTTCTCCTGGTAC</t>
  </si>
  <si>
    <t>TCCCGGCAATATTGATGAGTGCATCCTGCCGGAGCACGATCTGGAATTTTTTAAATCTATTGTTGCAAAAGGTCGTATTCCGAATATTATCCTGCACTCCCCTTCTCCTGGTAC</t>
  </si>
  <si>
    <t>TCCCGGCAATATTGATGAGTGCATCCTGCCGGAGCACGATAAAGCACTGTTTCGTGCAATTGTTGCACGTGGTCGTATTCCGAATATTATCCTGCACTCCCCTTCTCCTGGTAC</t>
  </si>
  <si>
    <t>TCCCGGCAATATTGATGAGTGCATCCTGCCGGAGCACGATAAATCTCTGTTTAAATCTATTGTTAAAAAAGGTCGTATTCCGAATATTATCCTGCACTCCCCTTCTCCTGGTAC</t>
  </si>
  <si>
    <t>TCCCGGCAATATTGATGAGTGCATCCTGCCGGAGCACGATAAAGAACTGTTTCAAGCAATTGTTGCAAAAGGTCGTATTCCGAATATTATCCTGCACTCCCCTTCTCCTGGTAC</t>
  </si>
  <si>
    <t>TCCCGGCAATATTGATGAGTGCATCCTGCCGGAGCACGATAAAGAATTTTTTAAAGCAATTGTTCAAAAAGGTCGTATTCCGAATATTATCCTGCACTCCCCTTCTCCTGGTAC</t>
  </si>
  <si>
    <t>TCCCGGCAATATTGATGAGTGCATCCTGCCGGAGCACGATAAATCTTATTTTAAAGATATTGTTAAAAAAGGTCGTATTCCGAATATTATCCTGCACTCCCCTTCTCCTGGTAC</t>
  </si>
  <si>
    <t>TCCCGGCAATATTGATGAGTGCATCCTGCCGGAGCACGATAAAGAACTGTTTCGTAATATTGTTAAATCTGGTCGTATTCCGAATATTATCCTGCACTCCCCTTCTCCTGGTAC</t>
  </si>
  <si>
    <t>TCCCGGCAATATTGATGAGTGCATCCTGCCGGAGCACGATAAAAAATTTTTTAAATCTATTGTTGAAAAAGGTCGTATTCCGAATATTATCCTGCACTCCCCTTCTCCTGGTAC</t>
  </si>
  <si>
    <t>TCCCGGCAATATTGATGAGTGCATCCTGCCGGAGCACGATCTGGAACTGTTTAAAAATATTGTTAAAAAAGGTCGTATTCCGAATATTATCCTGCACTCCCCTTCTCCTGGTAC</t>
  </si>
  <si>
    <t>TCCCGGCAATATTGATGAGTGCATCCTGCCGGAGCACGATAAAAAACTGTTTCAAGATATTGTTGCAAAAGGTCGTATTCCGAATATTATCCTGCACTCCCCTTCTCCTGGTAC</t>
  </si>
  <si>
    <t>TCCCGGCAATATTGATGAGTGCATCCTGCCGGAGCACGATAAAGAATTTTTTCATTCTATTGTTAAAAAAGGTCGTATTCCGAATATTATCCTGCACTCCCCTTCTCCTGGTAC</t>
  </si>
  <si>
    <t>TCCCGGCAATATTGATGAGTGCATCCTGCCGGAGCACGATAAAGAATTTTTTAAATCTATTGTTGAATCTGGTCGTATTCCGAATATTATCCTGCACTCCCCTTCTCCTGGTAC</t>
  </si>
  <si>
    <t>TCCCGGCAATATTGATGAGTGCATCCTGCCGGAGCACGATAAAGCACTGTTTAAAGCAATTGTTAAACGTGGTCGTATTCCGAATATTATCCTGCACTCCCCTTCTCCTGGTAC</t>
  </si>
  <si>
    <t>TCCCGGCAATATTGATGAGTGCATCCTGCCGGAGCACGATAAAGCATATTTTCGTGCAATTGTTGCACGTGGTCGTATTCCGAATATTATCCTGCACTCCCCTTCTCCTGGTAC</t>
  </si>
  <si>
    <t>TCCCGGCAATATTGATGAGTGCATCCTGCCGGAGCACGATCTGGCATATTTTAAAGCAATTGTTGCACGTGGTCGTATTCCGAATATTATCCTGCACTCCCCTTCTCCTGGTAC</t>
  </si>
  <si>
    <t>TCCCGGCAATATTGATGAGTGCATCCTGCCGGAGCACGATAAAAAATATTTTAAAGATATTGTTGCAAAAGGTCGTATTCCGAATATTATCCTGCACTCCCCTTCTCCTGGTAC</t>
  </si>
  <si>
    <t>TCCCGGCAATATTGATGAGTGCATCCTGCCGGAGCACGATAAAGAACTGTTTCGTGCAATTGTTGCACGTGGTCGTATTCCGAATATTATCCTGCACTCCCCTTCTCCTGGTAC</t>
  </si>
  <si>
    <t>TCCCGGCAATATTGATGAGTGCATCCTGCCGGAGCACGATAAAGCACTGTTTAAATCTATTGTTGAAAAAGGTCGTATTCCGAATATTATCCTGCACTCCCCTTCTCCTGGTAC</t>
  </si>
  <si>
    <t>TCCCGGCAATATTGATGAGTGCATCCTGCCGGAGCACGATAAAGCACTGTTTAAAGCAATTGTTGCACGTGGTCGTATTCCGAATATTATCCTGCACTCCCCTTCTCCTGGTAC</t>
  </si>
  <si>
    <t>TCCCGGCAATATTGATGAGTGCATCCTGCCGGAGCACGATCTGGAACTGTTTAAATCTATTGTTGCAAAAGGTCGTATTCCGAATATTATCCTGCACTCCCCTTCTCCTGGTAC</t>
  </si>
  <si>
    <t>TCCCGGCAATATTGATGAGTGCATCCTGCCGGAGCACGATCTGGCACTGTTTCGTGCAATTGTTGCAAAAGGTCGTATTCCGAATATTATCCTGCACTCCCCTTCTCCTGGTAC</t>
  </si>
  <si>
    <t>TCCCGGCAATATTGATGAGTGCATCCTGCCGGAGCACGATAAAGCACTGTTTCGTTCTATTGTTGCACGTGGTCGTATTCCGAATATTATCCTGCACTCCCCTTCTCCTGGTAC</t>
  </si>
  <si>
    <t>TCCCGGCAATATTGATGAGTGCATCCTGCCGGAGCACGATCTGGAACTGTTTAAAGCAATTGTTAAACGTGGTCGTATTCCGAATATTATCCTGCACTCCCCTTCTCCTGGTAC</t>
  </si>
  <si>
    <t>TCCCGGCAATATTGATGAGTGCATCCTGCCGGAGCACGATAAAGATTTTTTTAAAGATATTGTTAAAAAAGGTCGTATTCCGAATATTATCCTGCACTCCCCTTCTCCTGGTAC</t>
  </si>
  <si>
    <t>TCCCGGCAATATTGATGAGTGCATCCTGCCGGAGCACGATAAAGAATATTTTAAAGATATTGTTGCACGTGGTCGTATTCCGAATATTATCCTGCACTCCCCTTCTCCTGGTAC</t>
  </si>
  <si>
    <t>TCCCGGCAATATTGATGAGTGCATCCTGCCGGAGCACGATAAAGAACTGTTTCGTGCAATTGTTAAACGTGGTCGTATTCCGAATATTATCCTGCACTCCCCTTCTCCTGGTAC</t>
  </si>
  <si>
    <t>TCCCGGCAATATTGATGAGTGCATCCTGCCGGAGCACGATAAAGAATATTTTAAAGCAATTGTTAAAAAAGGTCGTATTCCGAATATTATCCTGCACTCCCCTTCTCCTGGTAC</t>
  </si>
  <si>
    <t>TCCCGGCAATATTGATGAGTGCATCCTGCCGGAGCACGATAAAGAACTGTTTCTGTCTATTGTTGCACGTGGTCGTATTCCGAATATTATCCTGCACTCCCCTTCTCCTGGTAC</t>
  </si>
  <si>
    <t>TCCCGGCAATATTGATGAGTGCATCCTGCCGGAGCACGATAAAGCACTGTTTAAATCTATTGTTGCACGTGGTCGTATTCCGAATATTATCCTGCACTCCCCTTCTCCTGGTAC</t>
  </si>
  <si>
    <t>TCCCGGCAATATTGATGAGTGCATCCTGCCGGAGCACGATAAAGCACTGTTTAAATCTATTGTTAAACGTGGTCGTATTCCGAATATTATCCTGCACTCCCCTTCTCCTGGTAC</t>
  </si>
  <si>
    <t>TCCCGGCAATATTGATGAGTGCATCCTGCCGGAGCACGATAAAGAATATTTTCGTTCTATTGTTGCACGTGGTCGTATTCCGAATATTATCCTGCACTCCCCTTCTCCTGGTAC</t>
  </si>
  <si>
    <t>TCCCGGCAATATTGATGAGTGCATCCTGCCGGAGCACGATAAATCTCTGTTTAAATCTATTGTTGCAAAAGGTCGTATTCCGAATATTATCCTGCACTCCCCTTCTCCTGGTAC</t>
  </si>
  <si>
    <t>TCCCGGCAATATTGATGAGTGCATCCTGCCGGAGCACGATAAAGCATTTTTTAAAGCAATTGTTAAAAAAGGTCGTATTCCGAATATTATCCTGCACTCCCCTTCTCCTGGTAC</t>
  </si>
  <si>
    <t>TCCCGGCAATATTGATGAGTGCATCCTGCCGGAGCACGATAAAGCATTTTTTCGTGCAATTGTTAAACGTGGTCGTATTCCGAATATTATCCTGCACTCCCCTTCTCCTGGTAC</t>
  </si>
  <si>
    <t>TCCCGGCAATATTGATGAGTGCATCCTGCCGGAGCACGATAAATCTTATTTTAAAGCAATTGTTAAAAAAGGTCGTATTCCGAATATTATCCTGCACTCCCCTTCTCCTGGTAC</t>
  </si>
  <si>
    <t>TCCCGGCAATATTGATGAGTGCATCCTGCCGGAGCACGATAAAGATCTGTTTAAAGCAATTGTTGCACGTGGTCGTATTCCGAATATTATCCTGCACTCCCCTTCTCCTGGTAC</t>
  </si>
  <si>
    <t>TCCCGGCAATATTGATGAGTGCATCCTGCCGGAGCACGATAAAGAATATTTTCGTGCAATTGTTAAACGTGGTCGTATTCCGAATATTATCCTGCACTCCCCTTCTCCTGGTAC</t>
  </si>
  <si>
    <t>TCCCGGCAATATTGATGAGTGCATCCTGCCGGAGCACGATAAAGAATTTTTTAAAGCAATTGTTCAACGTGGTCGTATTCCGAATATTATCCTGCACTCCCCTTCTCCTGGTAC</t>
  </si>
  <si>
    <t>TCCCGGCAATATTGATGAGTGCATCCTGCCGGAGCACGATAAAGAATATTTTCAAGCAATTGTTAAACGTGGTCGTATTCCGAATATTATCCTGCACTCCCCTTCTCCTGGTAC</t>
  </si>
  <si>
    <t>TCCCGGCAATATTGATGAGTGCATCCTGCCGGAGCACGATAAAGATTTTTTTAAATCTATTGTTGCACGTGGTCGTATTCCGAATATTATCCTGCACTCCCCTTCTCCTGGTAC</t>
  </si>
  <si>
    <t>TCCCGGCAATATTGATGAGTGCATCCTGCCGGAGCACGATAAAGATTTTTTTAAATCTATTGTTGCAAAAGGTCGTATTCCGAATATTATCCTGCACTCCCCTTCTCCTGGTAC</t>
  </si>
  <si>
    <t>TCCCGGCAATATTGATGAGTGCATCCTGCCGGAGCACGATAAAGAATTTTTTAAATCTATTGTTGCAGCAGGTCGTATTCCGAATATTATCCTGCACTCCCCTTCTCCTGGTAC</t>
  </si>
  <si>
    <t>TCCCGGCAATATTGATGAGTGCATCCTGCCGGAGCACGATAAAGGTTTTTTTAAAGCAATTGTTGCAAAAGGTCGTATTCCGAATATTATCCTGCACTCCCCTTCTCCTGGTAC</t>
  </si>
  <si>
    <t>TCCCGGCAATATTGATGAGTGCATCCTGCCGGAGCACGATAAAGCATTTTTTGAAGCAATTGTTAAACGTGGTCGTATTCCGAATATTATCCTGCACTCCCCTTCTCCTGGTAC</t>
  </si>
  <si>
    <t>TCCCGGCAATATTGATGAGTGCATCCTGCCGGAGCACGATAAAGCATATTTTAAAGCAATTGTTCAACGTGGTCGTATTCCGAATATTATCCTGCACTCCCCTTCTCCTGGTAC</t>
  </si>
  <si>
    <t>TCCCGGCAATATTGATGAGTGCATCCTGCCGGAGCACGATAAAGAATTTTTTCGTTCTATTGTTGCACGTGGTCGTATTCCGAATATTATCCTGCACTCCCCTTCTCCTGGTAC</t>
  </si>
  <si>
    <t>TCCCGGCAATATTGATGAGTGCATCCTGCCGGAGCACGATAAAGAATATTTTAAATCTATTGTTCGTAAAGGTCGTATTCCGAATATTATCCTGCACTCCCCTTCTCCTGGTAC</t>
  </si>
  <si>
    <t>TCCCGGCAATATTGATGAGTGCATCCTGCCGGAGCACGATAAAGAATTTTTTCGTAATATTGTTAAAAAAGGTCGTATTCCGAATATTATCCTGCACTCCCCTTCTCCTGGTAC</t>
  </si>
  <si>
    <t>TCCCGGCAATATTGATGAGTGCATCCTGCCGGAGCACGATAAAGCATTTTTTCGTGCAATTGTTGCAAAAGGTCGTATTCCGAATATTATCCTGCACTCCCCTTCTCCTGGTAC</t>
  </si>
  <si>
    <t>TCCCGGCAATATTGATGAGTGCATCCTGCCGGAGCACGATCTGGAATATTTTCGTGCAATTGTTGCACGTGGTCGTATTCCGAATATTATCCTGCACTCCCCTTCTCCTGGTAC</t>
  </si>
  <si>
    <t>TCCCGGCAATATTGATGAGTGCATCCTGCCGGAGCACGATAAAAAACTGTTTCGTGATATTGTTAAAAAAGGTCGTATTCCGAATATTATCCTGCACTCCCCTTCTCCTGGTAC</t>
  </si>
  <si>
    <t>TCCCGGCAATATTGATGAGTGCATCCTGCCGGAGCACGATAAAAAATTTTTTGAAGAAATTGTTGCAAAAGGTCGTATTCCGAATATTATCCTGCACTCCCCTTCTCCTGGTAC</t>
  </si>
  <si>
    <t>TCCCGGCAATATTGATGAGTGCATCCTGCCGGAGCACGATAAAGAATTTTTTAAAGAAATTGTTGCAAAAGGTCGTATTCCGAATATTATCCTGCACTCCCCTTCTCCTGGTAC</t>
  </si>
  <si>
    <t>TCCCGGCAATATTGATGAGTGCATCCTGCCGGAGCACGATAAAGAACTGTTTAAAGATATTGTTAAACGTGGTCGTATTCCGAATATTATCCTGCACTCCCCTTCTCCTGGTAC</t>
  </si>
  <si>
    <t>TCCCGGCAATATTGATGAGTGCATCCTGCCGGAGCACGATAAATCTTTTTTTAAAGAAATTGTTGAATCTGGTCGTATTCCGAATATTATCCTGCACTCCCCTTCTCCTGGTAC</t>
  </si>
  <si>
    <t>TCCCGGCAATATTGATGAGTGCATCCTGCCGGAGCACGATAAAGCATTTTTTAAAGATATTGTTGCACGTGGTCGTATTCCGAATATTATCCTGCACTCCCCTTCTCCTGGTAC</t>
  </si>
  <si>
    <t>TCCCGGCAATATTGATGAGTGCATCCTGCCGGAGCACGATAAAGAATATTTTAAAAATATTGTTAAACGTGGTCGTATTCCGAATATTATCCTGCACTCCCCTTCTCCTGGTAC</t>
  </si>
  <si>
    <t>TCCCGGCAATATTGATGAGTGCATCCTGCCGGAGCACGATAAAAAATTTTTTCAAGATATTGTTGCAAAAGGTCGTATTCCGAATATTATCCTGCACTCCCCTTCTCCTGGTAC</t>
  </si>
  <si>
    <t>TCCCGGCAATATTGATGAGTGCATCCTGCCGGAGCACGATAAAGAAAAATTTCGTGCAATTGTTGCAAAAGGTCGTATTCCGAATATTATCCTGCACTCCCCTTCTCCTGGTAC</t>
  </si>
  <si>
    <t>TCCCGGCAATATTGATGAGTGCATCCTGCCGGAGCACGATAAAAAATTTTTTAAAGAAATTGTTAAAAAAGGTCGTATTCCGAATATTATCCTGCACTCCCCTTCTCCTGGTAC</t>
  </si>
  <si>
    <t>TCCCGGCAATATTGATGAGTGCATCCTGCCGGAGCACGATCTGTCTTTTTTTAAAGATATTGTTGATTCTGGTCGTATTCCGAATATTATCCTGCACTCCCCTTCTCCTGGTAC</t>
  </si>
  <si>
    <t>TCCCGGCAATATTGATGAGTGCATCCTGCCGGAGCACGATAAAGAATTTTTTAAACAAATTGTTAAAAAAGGTCGTATTCCGAATATTATCCTGCACTCCCCTTCTCCTGGTAC</t>
  </si>
  <si>
    <t>TCCCGGCAATATTGATGAGTGCATCCTGCCGGAGCACGATAAAACTCTGTTTAAAGAAATTGTTAAAAAAGGTCGTATTCCGAATATTATCCTGCACTCCCCTTCTCCTGGTAC</t>
  </si>
  <si>
    <t>TCCCGGCAATATTGATGAGTGCATCCTGCCGGAGCACGATAAAGAACTGTTTAAAGAAATTGTTAAACGTGGTCGTATTCCGAATATTATCCTGCACTCCCCTTCTCCTGGTAC</t>
  </si>
  <si>
    <t>TCCCGGCAATATTGATGAGTGCATCCTGCCGGAGCACGATAAAAAACTGTTTAAAGATATTGTTGCAAAAGGTCGTATTCCGAATATTATCCTGCACTCCCCTTCTCCTGGTAC</t>
  </si>
  <si>
    <t>TCCCGGCAATATTGATGAGTGCATCCTGCCGGAGCACGATAAAGAAGAATTTCAAGCAATTGTTGCAAAAGGTCGTATTCCGAATATTATCCTGCACTCCCCTTCTCCTGGTAC</t>
  </si>
  <si>
    <t>TCCCGGCAATATTGATGAGTGCATCCTGCCGGAGCACGATAAACAATATTTTAAAGATATTGTTGCAAAAGGTCGTATTCCGAATATTATCCTGCACTCCCCTTCTCCTGGTAC</t>
  </si>
  <si>
    <t>TCCCGGCAATATTGATGAGTGCATCCTGCCGGAGCACGATAAACAATTTTTTAAAGATATTGTTCAAAAAGGTCGTATTCCGAATATTATCCTGCACTCCCCTTCTCCTGGTAC</t>
  </si>
  <si>
    <t>TCCCGGCAATATTGATGAGTGCATCCTGCCGGAGCACGATAAACAATTTTTTAAAGAAATTGTTGCACGTGGTCGTATTCCGAATATTATCCTGCACTCCCCTTCTCCTGGTAC</t>
  </si>
  <si>
    <t>TCCCGGCAATATTGATGAGTGCATCCTGCCGGAGCACGATCTGGAATATTTTAAAGAAATTGTTGCACGTGGTCGTATTCCGAATATTATCCTGCACTCCCCTTCTCCTGGTAC</t>
  </si>
  <si>
    <t>TCCCGGCAATATTGATGAGTGCATCCTGCCGGAGCACGATAAAGAATTTTTTAAAGAAATTGTTGCACGTGGTCGTATTCCGAATATTATCCTGCACTCCCCTTCTCCTGGTAC</t>
  </si>
  <si>
    <t>TCCCGGCAATATTGATGAGTGCATCCTGCCGGAGCACGATAAAAAATTTTTTAAAGATATTGTTGAAAAAGGTCGTATTCCGAATATTATCCTGCACTCCCCTTCTCCTGGTAC</t>
  </si>
  <si>
    <t>TCCCGGCAATATTGATGAGTGCATCCTGCCGGAGCACGATAAAGAATATTTTAAAGAAATTGTTGCACGTGGTCGTATTCCGAATATTATCCTGCACTCCCCTTCTCCTGGTAC</t>
  </si>
  <si>
    <t>TCCCGGCAATATTGATGAGTGCATCCTGCCGGAGCACGATCTGGAATTTTTTAAAAATATTGTTAAAAAAGGTCGTATTCCGAATATTATCCTGCACTCCCCTTCTCCTGGTAC</t>
  </si>
  <si>
    <t>TCCCGGCAATATTGATGAGTGCATCCTGCCGGAGCACGATAAAGAAATGTTTAAAAATATTGTTGCAAAAGGTCGTATTCCGAATATTATCCTGCACTCCCCTTCTCCTGGTAC</t>
  </si>
  <si>
    <t>TCCCGGCAATATTGATGAGTGCATCCTGCCGGAGCACGATAAAGAATTTTTTCATTCTATTGTTAAATCTGGTCGTATTCCGAATATTATCCTGCACTCCCCTTCTCCTGGTAC</t>
  </si>
  <si>
    <t>TCCCGGCAATATTGATGAGTGCATCCTGCCGGAGCACGATAAACAACTGTTTAAAGAAATTGTTGCACGTGGTCGTATTCCGAATATTATCCTGCACTCCCCTTCTCCTGGTAC</t>
  </si>
  <si>
    <t>TCCCGGCAATATTGATGAGTGCATCCTGCCGGAGCACGATAAAGAATTTTTTAAAAATATTGTTGAATCTGGTCGTATTCCGAATATTATCCTGCACTCCCCTTCTCCTGGTAC</t>
  </si>
  <si>
    <t>TCCCGGCAATATTGATGAGTGCATCCTGCCGGAGCACGATAAAGAATTTTTTAAACAAATTGTTGCATCTGGTCGTATTCCGAATATTATCCTGCACTCCCCTTCTCCTGGTAC</t>
  </si>
  <si>
    <t>TCCCGGCAATATTGATGAGTGCATCCTGCCGGAGCACGATAAAGAATATTTTCGTAATATTGTTGCACGTGGTCGTATTCCGAATATTATCCTGCACTCCCCTTCTCCTGGTAC</t>
  </si>
  <si>
    <t>TCCCGGCAATATTGATGAGTGCATCCTGCCGGAGCACGATAAAGATTTTTTTAAAGAAATTGTTGCACGTGGTCGTATTCCGAATATTATCCTGCACTCCCCTTCTCCTGGTAC</t>
  </si>
  <si>
    <t>TCCCGGCAATATTGATGAGTGCATCCTGCCGGAGCACGATCTGGAATATTTTAAAAATATTGTTGCACGTGGTCGTATTCCGAATATTATCCTGCACTCCCCTTCTCCTGGTAC</t>
  </si>
  <si>
    <t>TCCCGGCAATATTGATGAGTGCATCCTGCCGGAGCACGATAAAGAACGTTTTAAAGCAATTGTTGCAAAAGGTCGTATTCCGAATATTATCCTGCACTCCCCTTCTCCTGGTAC</t>
  </si>
  <si>
    <t>TCCCGGCAATATTGATGAGTGCATCCTGCCGGAGCACGATAAAGCATTTTTTAAATCTATTGTTGAAAAAGGTCGTATTCCGAATATTATCCTGCACTCCCCTTCTCCTGGTAC</t>
  </si>
  <si>
    <t>TCCCGGCAATATTGATGAGTGCATCCTGCCGGAGCACGATAAAGAATATTTTAAACAAATTGTTGCAAAAGGTCGTATTCCGAATATTATCCTGCACTCCCCTTCTCCTGGTAC</t>
  </si>
  <si>
    <t>TCCCGGCAATATTGATGAGTGCATCCTGCCGGAGCACGATAAAGAATTTTTTAAACAAATTGTTGCACGTGGTCGTATTCCGAATATTATCCTGCACTCCCCTTCTCCTGGTAC</t>
  </si>
  <si>
    <t>TCCCGGCAATATTGATGAGTGCATCCTGCCGGAGCACGATAAAGCATTTTTTAAAGCAATTGTTGAACGTGGTCGTATTCCGAATATTATCCTGCACTCCCCTTCTCCTGGTAC</t>
  </si>
  <si>
    <t>TCCCGGCAATATTGATGAGTGCATCCTGCCGGAGCACGATAAAGAATTTTTTAAAGAAATTGTTGCATCTGGTCGTATTCCGAATATTATCCTGCACTCCCCTTCTCCTGGTAC</t>
  </si>
  <si>
    <t>TCCCGGCAATATTGATGAGTGCATCCTGCCGGAGCACGATAAAAAATTTTTTAAAGATATTGTTGCACGTGGTCGTATTCCGAATATTATCCTGCACTCCCCTTCTCCTGGTAC</t>
  </si>
  <si>
    <t>TCCCGGCAATATTGATGAGTGCATCCTGCCGGAGCACGATAAACAATTTTTTAAAGATATTGTTAAATCTGGTCGTATTCCGAATATTATCCTGCACTCCCCTTCTCCTGGTAC</t>
  </si>
  <si>
    <t>TCCCGGCAATATTGATGAGTGCATCCTGCCGGAGCACGATCTGGAATATTTTAAAAATATTGTTAAAAAAGGTCGTATTCCGAATATTATCCTGCACTCCCCTTCTCCTGGTAC</t>
  </si>
  <si>
    <t>TCCCGGCAATATTGATGAGTGCATCCTGCCGGAGCACGATCTGAAATTTTTTCGTGAAATTGTTGCAAAAGGTCGTATTCCGAATATTATCCTGCACTCCCCTTCTCCTGGTAC</t>
  </si>
  <si>
    <t>TCCCGGCAATATTGATGAGTGCATCCTGCCGGAGCACGATAAAGCATTTTTTCGTTCTATTGTTGCACGTGGTCGTATTCCGAATATTATCCTGCACTCCCCTTCTCCTGGTAC</t>
  </si>
  <si>
    <t>TCCCGGCAATATTGATGAGTGCATCCTGCCGGAGCACGATCTGCAACTGTTTAAAGATATTGTTAAACGTGGTCGTATTCCGAATATTATCCTGCACTCCCCTTCTCCTGGTAC</t>
  </si>
  <si>
    <t>TCCCGGCAATATTGATGAGTGCATCCTGCCGGAGCACGATAAACAATTTTTTAAAGATATTGTTGCACGTGGTCGTATTCCGAATATTATCCTGCACTCCCCTTCTCCTGGTAC</t>
  </si>
  <si>
    <t>TCCCGGCAATATTGATGAGTGCATCCTGCCGGAGCACGATAAAGAATTTTTTAAAGAAATTGTTAAACGTGGTCGTATTCCGAATATTATCCTGCACTCCCCTTCTCCTGGTAC</t>
  </si>
  <si>
    <t>TCCCGGCAATATTGATGAGTGCATCCTGCCGGAGCACGATAAAAAATTTTTTAAAAATATTGTTAAATCTGGTCGTATTCCGAATATTATCCTGCACTCCCCTTCTCCTGGTAC</t>
  </si>
  <si>
    <t>TCCCGGCAATATTGATGAGTGCATCCTGCCGGAGCACGATAAAAAATTTTTTAAAGAAATTGTTAAATCTGGTCGTATTCCGAATATTATCCTGCACTCCCCTTCTCCTGGTAC</t>
  </si>
  <si>
    <t>TCCCGGCAATATTGATGAGTGCATCCTGCCGGAGCACGATAAAAAACTGTTTCGTGATATTGTTAAACGTGGTCGTATTCCGAATATTATCCTGCACTCCCCTTCTCCTGGTAC</t>
  </si>
  <si>
    <t>TCCCGGCAATATTGATGAGTGCATCCTGCCGGAGCACGATAAAGAATTTTTTAAAGCAATTGTTGAACGTGGTCGTATTCCGAATATTATCCTGCACTCCCCTTCTCCTGGTAC</t>
  </si>
  <si>
    <t>TCCCGGCAATATTGATGAGTGCATCCTGCCGGAGCACGATAAAGAATTTTTTAAAGATATTGTTGCACGTGGTCGTATTCCGAATATTATCCTGCACTCCCCTTCTCCTGGTAC</t>
  </si>
  <si>
    <t>TCCCGGCAATATTGATGAGTGCATCCTGCCGGAGCACGATAAAGAACTGTTTAAAGAAATTGTTGCAAAAGGTCGTATTCCGAATATTATCCTGCACTCCCCTTCTCCTGGTAC</t>
  </si>
  <si>
    <t>TCCCGGCAATATTGATGAGTGCATCCTGCCGGAGCACGATAAAGCATATTTTAAAGAAATTGTTAAACGTGGTCGTATTCCGAATATTATCCTGCACTCCCCTTCTCCTGGTAC</t>
  </si>
  <si>
    <t>TCCCGGCAATATTGATGAGTGCATCCTGCCGGAGCACGATAAAGCATTTTTTAAAGATATTGTTAAATCTGGTCGTATTCCGAATATTATCCTGCACTCCCCTTCTCCTGGTAC</t>
  </si>
  <si>
    <t>TCCCGGCAATATTGATGAGTGCATCCTGCCGGAGCACGATAAAGAATTTTTTCGTGAAATTGTTAAAAAAGGTCGTATTCCGAATATTATCCTGCACTCCCCTTCTCCTGGTAC</t>
  </si>
  <si>
    <t>TCCCGGCAATATTGATGAGTGCATCCTGCCGGAGCACGATAAAGAATTTTTTCGTCAAATTGTTGCAAAAGGTCGTATTCCGAATATTATCCTGCACTCCCCTTCTCCTGGTAC</t>
  </si>
  <si>
    <t>TCCCGGCAATATTGATGAGTGCATCCTGCCGGAGCACGATAAAGAACTGTTTAAAGAAATTGTTGCACGTGGTCGTATTCCGAATATTATCCTGCACTCCCCTTCTCCTGGTAC</t>
  </si>
  <si>
    <t>TCCCGGCAATATTGATGAGTGCATCCTGCCGGAGCACGATAAAGAACTGTTTAAAGCAATTGTTGCATCTGGTCGTATTCCGAATATTATCCTGCACTCCCCTTCTCCTGGTAC</t>
  </si>
  <si>
    <t>TCCCGGCAATATTGATGAGTGCATCCTGCCGGAGCACGATAAAGAATATTTTCGTAATATTGTTAAATCTGGTCGTATTCCGAATATTATCCTGCACTCCCCTTCTCCTGGTAC</t>
  </si>
  <si>
    <t>TCCCGGCAATATTGATGAGTGCATCCTGCCGGAGCACGATAAACAATATTTTCTGGATATTGTTAAAAAAGGTCGTATTCCGAATATTATCCTGCACTCCCCTTCTCCTGGTAC</t>
  </si>
  <si>
    <t>TCCCGGCAATATTGATGAGTGCATCCTGCCGGAGCACGATAAAAAACTGTTTAAAGAAATTGTTGCACGTGGTCGTATTCCGAATATTATCCTGCACTCCCCTTCTCCTGGTAC</t>
  </si>
  <si>
    <t>TCCCGGCAATATTGATGAGTGCATCCTGCCGGAGCACGATAAAAAATTTTTTAAAGAAATTGTTGCAAAAGGTCGTATTCCGAATATTATCCTGCACTCCCCTTCTCCTGGTAC</t>
  </si>
  <si>
    <t>TCCCGGCAATATTGATGAGTGCATCCTGCCGGAGCACGATAAACAATTTTTTAAAGATATTGTTCAATCTGGTCGTATTCCGAATATTATCCTGCACTCCCCTTCTCCTGGTAC</t>
  </si>
  <si>
    <t>TCCCGGCAATATTGATGAGTGCATCCTGCCGGAGCACGATAAAGAATATTTTAAAGCAATTGTTGAACGTGGTCGTATTCCGAATATTATCCTGCACTCCCCTTCTCCTGGTAC</t>
  </si>
  <si>
    <t>TCCCGGCAATATTGATGAGTGCATCCTGCCGGAGCACGATAAAGAATATTTTAAAAATATTGTTAAATCTGGTCGTATTCCGAATATTATCCTGCACTCCCCTTCTCCTGGTAC</t>
  </si>
  <si>
    <t>TCCCGGCAATATTGATGAGTGCATCCTGCCGGAGCACGATAAAAAATTTTTTAAAGATATTGTTAAACGTGGTCGTATTCCGAATATTATCCTGCACTCCCCTTCTCCTGGTAC</t>
  </si>
  <si>
    <t>TCCCGGCAATATTGATGAGTGCATCCTGCCGGAGCACGATAAAGAATATTTTAAAGAAATTGTTAAATCTGGTCGTATTCCGAATATTATCCTGCACTCCCCTTCTCCTGGTAC</t>
  </si>
  <si>
    <t>TCCCGGCAATATTGATGAGTGCATCCTGCCGGAGCACGATAAAGAATATTTTAAATCTATTGTTCAACGTGGTCGTATTCCGAATATTATCCTGCACTCCCCTTCTCCTGGTAC</t>
  </si>
  <si>
    <t>TCCCGGCAATATTGATGAGTGCATCCTGCCGGAGCACGATAAAGCATTTTTTAAAGATATTGTTAAAAAAGGTCGTATTCCGAATATTATCCTGCACTCCCCTTCTCCTGGTAC</t>
  </si>
  <si>
    <t>TCCCGGCAATATTGATGAGTGCATCCTGCCGGAGCACGATAAAAAATTTTTTGAAGATATTGTTGCAAAAGGTCGTATTCCGAATATTATCCTGCACTCCCCTTCTCCTGGTAC</t>
  </si>
  <si>
    <t>TCCCGGCAATATTGATGAGTGCATCCTGCCGGAGCACGATAAAGAATATTTTAAAAATATTGTTGCACGTGGTCGTATTCCGAATATTATCCTGCACTCCCCTTCTCCTGGTAC</t>
  </si>
  <si>
    <t>TCCCGGCAATATTGATGAGTGCATCCTGCCGGAGCACGATCTGAAATTTTTTCGTGATATTGTTGCACGTGGTCGTATTCCGAATATTATCCTGCACTCCCCTTCTCCTGGTAC</t>
  </si>
  <si>
    <t>TCCCGGCAATATTGATGAGTGCATCCTGCCGGAGCACGATAAAGAACTGATGAAAAAAATTGCAGAATCTGGTCGTATTCCGAATATTATCCTGCACTCCCCTTCTCCTGGTAC</t>
  </si>
  <si>
    <t>TCCCGGCAATATTGATGAGTGCATCCTGCCGGAGCACGATAAAGCACGTATGAAAGAAATTGCAGCATCTGGTCGTATTCCGAATATTATCCTGCACTCCCCTTCTCCTGGTAC</t>
  </si>
  <si>
    <t>TCCCGGCAATATTGATGAGTGCATCCTGCCGGAGCACGATAAAGAACAAATGAAAAAAATTGCAGCATCTGGTCGTATTCCGAATATTATCCTGCACTCCCCTTCTCCTGGTAC</t>
  </si>
  <si>
    <t>TCCCGGCAATATTGATGAGTGCATCCTGCCGGAGCACGATAAACAACTGCTGAAACAAATTGCAGCATCTGGTCGTATTCCGAATATTATCCTGCACTCCCCTTCTCCTGGTAC</t>
  </si>
  <si>
    <t>TCCCGGCAATATTGATGAGTGCATCCTGCCGGAGCACGATAAAAAAAAAATGAAAGAAATTGCAAATTCTGGTCGTATTCCGAATATTATCCTGCACTCCCCTTCTCCTGGTAC</t>
  </si>
  <si>
    <t>TCCCGGCAATATTGATGAGTGCATCCTGCCGGAGCACGATAAAGAAAAAATGAAAGAAATTGCAGCATCTGGTCGTATTCCGAATATTATCCTGCACTCCCCTTCTCCTGGTAC</t>
  </si>
  <si>
    <t>TCCCGGCAATATTGATGAGTGCATCCTGCCGGAGCACGATAAAGAACTGCTGCGTAAAATTGCAGATTCTGGTCGTATTCCGAATATTATCCTGCACTCCCCTTCTCCTGGTAC</t>
  </si>
  <si>
    <t>TCCCGGCAATATTGATGAGTGCATCCTGCCGGAGCACGATAAAGCAAAAATGAAAGAAATTGTTGCATCTGGTCGTATTCCGAATATTATCCTGCACTCCCCTTCTCCTGGTAC</t>
  </si>
  <si>
    <t>TCCCGGCAATATTGATGAGTGCATCCTGCCGGAGCACGATAAAGCACTGATGAAAGAAATTGTTGCATCTGGTCGTATTCCGAATATTATCCTGCACTCCCCTTCTCCTGGTAC</t>
  </si>
  <si>
    <t>TCCCGGCAATATTGATGAGTGCATCCTGCCGGAGCACGATAAAGCAGAACTGAAAAAAATTGCAGCATCTGGTCGTATTCCGAATATTATCCTGCACTCCCCTTCTCCTGGTAC</t>
  </si>
  <si>
    <t>TCCCGGCAATATTGATGAGTGCATCCTGCCGGAGCACGATAAAAAACTGATGAAAGAAATTGCAGCATCTGGTCGTATTCCGAATATTATCCTGCACTCCCCTTCTCCTGGTAC</t>
  </si>
  <si>
    <t>TCCCGGCAATATTGATGAGTGCATCCTGCCGGAGCACGATAAACAACTGATGAAAGAAATTGTTGCATCTGGTCGTATTCCGAATATTATCCTGCACTCCCCTTCTCCTGGTAC</t>
  </si>
  <si>
    <t>TCCCGGCAATATTGATGAGTGCATCCTGCCGGAGCACGATAAATCTCTGATGAAAGAAATTGCAGCATCTGGTCGTATTCCGAATATTATCCTGCACTCCCCTTCTCCTGGTAC</t>
  </si>
  <si>
    <t>TCCCGGCAATATTGATGAGTGCATCCTGCCGGAGCACGATAAAGAACGTATGAAAGAAATTGCAAAATCTGGTCGTATTCCGAATATTATCCTGCACTCCCCTTCTCCTGGTAC</t>
  </si>
  <si>
    <t>TCCCGGCAATATTGATGAGTGCATCCTGCCGGAGCACGATAAAGAACTGATGAAAAAAATTGCAGCATCTGGTCGTATTCCGAATATTATCCTGCACTCCCCTTCTCCTGGTAC</t>
  </si>
  <si>
    <t>TCCCGGCAATATTGATGAGTGCATCCTGCCGGAGCACGATAAAGAACTGATGAAAGAAATTGCAGCATCTGGTCGTATTCCGAATATTATCCTGCACTCCCCTTCTCCTGGTAC</t>
  </si>
  <si>
    <t>TCCCGGCAATATTGATGAGTGCATCCTGCCGGAGCACGATAAAGCACTGATGAAAAAAATTGCAGCATCTGGTCGTATTCCGAATATTATCCTGCACTCCCCTTCTCCTGGTAC</t>
  </si>
  <si>
    <t>TCCCGGCAATATTGATGAGTGCATCCTGCCGGAGCACGATAAAGAAGAAATGAAAAAAATTGCAGAATCTGGTCGTATTCCGAATATTATCCTGCACTCCCCTTCTCCTGGTAC</t>
  </si>
  <si>
    <t>TCCCGGCAATATTGATGAGTGCATCCTGCCGGAGCACGATAAAGCACGTATGAAAGCAATTGTTGAATCTGGTCGTATTCCGAATATTATCCTGCACTCCCCTTCTCCTGGTAC</t>
  </si>
  <si>
    <t>TCCCGGCAATATTGATGAGTGCATCCTGCCGGAGCACGATAAAGAAACTATGAAAGCAATTGCAAAATCTGGTCGTATTCCGAATATTATCCTGCACTCCCCTTCTCCTGGTAC</t>
  </si>
  <si>
    <t>TCCCGGCAATATTGATGAGTGCATCCTGCCGGAGCACGATCTGGAACTGCTGAAAGAAATTGCAGCATCTGGTCGTATTCCGAATATTATCCTGCACTCCCCTTCTCCTGGTAC</t>
  </si>
  <si>
    <t>TCCCGGCAATATTGATGAGTGCATCCTGCCGGAGCACGATAAAGAACTGCTGAAAAAAATTGCAAAATCTGGTCGTATTCCGAATATTATCCTGCACTCCCCTTCTCCTGGTAC</t>
  </si>
  <si>
    <t>TCCCGGCAATATTGATGAGTGCATCCTGCCGGAGCACGATAAAGAACTGATGAAAGAAATTGCAAAATCTGGTCGTATTCCGAATATTATCCTGCACTCCCCTTCTCCTGGTAC</t>
  </si>
  <si>
    <t>TCCCGGCAATATTGATGAGTGCATCCTGCCGGAGCACGATAAAGCACTGCTGAAAGAAATTGCAGCATCTGGTCGTATTCCGAATATTATCCTGCACTCCCCTTCTCCTGGTAC</t>
  </si>
  <si>
    <t>TCCCGGCAATATTGATGAGTGCATCCTGCCGGAGCACGATAAAGAACGTCTGCGTGAAATTGCAGCATCTGGTCGTATTCCGAATATTATCCTGCACTCCCCTTCTCCTGGTAC</t>
  </si>
  <si>
    <t>TCCCGGCAATATTGATGAGTGCATCCTGCCGGAGCACGATAAAAAACTGATGAAAGAAATTGCAGAATCTGGTCGTATTCCGAATATTATCCTGCACTCCCCTTCTCCTGGTAC</t>
  </si>
  <si>
    <t>TCCCGGCAATATTGATGAGTGCATCCTGCCGGAGCACGATAAAGAACTGATGAAACAAATTGCAGAATCTGGTCGTATTCCGAATATTATCCTGCACTCCCCTTCTCCTGGTAC</t>
  </si>
  <si>
    <t>TCCCGGCAATATTGATGAGTGCATCCTGCCGGAGCACGATCTGAAACTGATGCGTGAAATTGCAGCATCTGGTCGTATTCCGAATATTATCCTGCACTCCCCTTCTCCTGGTAC</t>
  </si>
  <si>
    <t>TCCCGGCAATATTGATGAGTGCATCCTGCCGGAGCACGATCTGAAACGTCTGAAAGAAATTGTTTCTTCTGGTCGTATTCCGAATATTATCCTGCACTCCCCTTCTCCTGGTAC</t>
  </si>
  <si>
    <t>TCCCGGCAATATTGATGAGTGCATCCTGCCGGAGCACGATAAAGAAGAAATGAAAAAAATTGTTTCTTCTGGTCGTATTCCGAATATTATCCTGCACTCCCCTTCTCCTGGTAC</t>
  </si>
  <si>
    <t>TCCCGGCAATATTGATGAGTGCATCCTGCCGGAGCACGATAAAGCAGAAATGCGTGCAATTGCAGCATCTGGTCGTATTCCGAATATTATCCTGCACTCCCCTTCTCCTGGTAC</t>
  </si>
  <si>
    <t>TCCCGGCAATATTGATGAGTGCATCCTGCCGGAGCACGATAAAAAACTGATGCGTGAAATTGTTGCATCTGGTCGTATTCCGAATATTATCCTGCACTCCCCTTCTCCTGGTAC</t>
  </si>
  <si>
    <t>TCCCGGCAATATTGATGAGTGCATCCTGCCGGAGCACGATAAAGCACGTATGAAAGAAATTGCAAATTCTGGTCGTATTCCGAATATTATCCTGCACTCCCCTTCTCCTGGTAC</t>
  </si>
  <si>
    <t>TCCCGGCAATATTGATGAGTGCATCCTGCCGGAGCACGATAAACAAAAAATGAAAGAAATTGCAGCATCTGGTCGTATTCCGAATATTATCCTGCACTCCCCTTCTCCTGGTAC</t>
  </si>
  <si>
    <t>TCCCGGCAATATTGATGAGTGCATCCTGCCGGAGCACGATAAAGCACTGCTGAAACAAATTGCAGCATCTGGTCGTATTCCGAATATTATCCTGCACTCCCCTTCTCCTGGTAC</t>
  </si>
  <si>
    <t>TCCCGGCAATATTGATGAGTGCATCCTGCCGGAGCACGATCTGGAAACTATGAAAAAAATTGCAGAATCTGGTCGTATTCCGAATATTATCCTGCACTCCCCTTCTCCTGGTAC</t>
  </si>
  <si>
    <t>TCCCGGCAATATTGATGAGTGCATCCTGCCGGAGCACGATAAAGAAACTATGAAATCTATTGCAAAATCTGGTCGTATTCCGAATATTATCCTGCACTCCCCTTCTCCTGGTAC</t>
  </si>
  <si>
    <t>TCCCGGCAATATTGATGAGTGCATCCTGCCGGAGCACGATAAAGAACTGATGAAAAAAATTGCAAAATCTGGTCGTATTCCGAATATTATCCTGCACTCCCCTTCTCCTGGTAC</t>
  </si>
  <si>
    <t>TCCCGGCAATATTGATGAGTGCATCCTGCCGGAGCACGATCGTGAACTGATGAAAAAAATTGCAGCATCTGGTCGTATTCCGAATATTATCCTGCACTCCCCTTCTCCTGGTAC</t>
  </si>
  <si>
    <t>TCCCGGCAATATTGATGAGTGCATCCTGCCGGAGCACGATAAAGAACGTATGAAAGAAATTGTTGCATCTGGTCGTATTCCGAATATTATCCTGCACTCCCCTTCTCCTGGTAC</t>
  </si>
  <si>
    <t>TCCCGGCAATATTGATGAGTGCATCCTGCCGGAGCACGATAAAGCACTGATGCGTGAAATTGCAGCATCTGGTCGTATTCCGAATATTATCCTGCACTCCCCTTCTCCTGGTAC</t>
  </si>
  <si>
    <t>TCCCGGCAATATTGATGAGTGCATCCTGCCGGAGCACGATAAAGCACGTATGAAAGAAATTGTTGCATCTGGTCGTATTCCGAATATTATCCTGCACTCCCCTTCTCCTGGTAC</t>
  </si>
  <si>
    <t>TCCCGGCAATATTGATGAGTGCATCCTGCCGGAGCACGATAAAGCACTGATGAAAGAAATTGCAGCATCTGGTCGTATTCCGAATATTATCCTGCACTCCCCTTCTCCTGGTAC</t>
  </si>
  <si>
    <t>TCCCGGCAATATTGATGAGTGCATCCTGCCGGAGCACGATAAAGAACGTATGCTGGAAATTGCAAAATCTGGTCGTATTCCGAATATTATCCTGCACTCCCCTTCTCCTGGTAC</t>
  </si>
  <si>
    <t>TCCCGGCAATATTGATGAGTGCATCCTGCCGGAGCACGATAAAGCAGAAATGAAAAAAATTGTTGCATCTGGTCGTATTCCGAATATTATCCTGCACTCCCCTTCTCCTGGTAC</t>
  </si>
  <si>
    <t>TCCCGGCAATATTGATGAGTGCATCCTGCCGGAGCACGATCTGGCAGAAATGAAAGAAATTGCAGCATCTGGTCGTATTCCGAATATTATCCTGCACTCCCCTTCTCCTGGTAC</t>
  </si>
  <si>
    <t>TCCCGGCAATATTGATGAGTGCATCCTGCCGGAGCACGATAAAAAAAAAATGAAAGAAATTGCAAAATCTGGTCGTATTCCGAATATTATCCTGCACTCCCCTTCTCCTGGTAC</t>
  </si>
  <si>
    <t>TCCCGGCAATATTGATGAGTGCATCCTGCCGGAGCACGATAAAAAACTGCTGAAAGAAATTGCAGAATCTGGTCGTATTCCGAATATTATCCTGCACTCCCCTTCTCCTGGTAC</t>
  </si>
  <si>
    <t>TCCCGGCAATATTGATGAGTGCATCCTGCCGGAGCACGATAAAAATCGTATGAAAGCAATTGCAGCATCTGGTCGTATTCCGAATATTATCCTGCACTCCCCTTCTCCTGGTAC</t>
  </si>
  <si>
    <t>TCCCGGCAATATTGATGAGTGCATCCTGCCGGAGCACGATAAAGCAACTATGAAAGAAATTGCAAAATCTGGTCGTATTCCGAATATTATCCTGCACTCCCCTTCTCCTGGTAC</t>
  </si>
  <si>
    <t>TCCCGGCAATATTGATGAGTGCATCCTGCCGGAGCACGATAAAGAACTGATGCGTAAAATTGCAGCATCTGGTCGTATTCCGAATATTATCCTGCACTCCCCTTCTCCTGGTAC</t>
  </si>
  <si>
    <t>TCCCGGCAATATTGATGAGTGCATCCTGCCGGAGCACGATCGTGAACGTATGAAAGCAATTGCAGCATCTGGTCGTATTCCGAATATTATCCTGCACTCCCCTTCTCCTGGTAC</t>
  </si>
  <si>
    <t>TCCCGGCAATATTGATGAGTGCATCCTGCCGGAGCACGATCTGAAACGTATGCGTGAAATTGCAAAATCTGGTCGTATTCCGAATATTATCCTGCACTCCCCTTCTCCTGGTAC</t>
  </si>
  <si>
    <t>TCCCGGCAATATTGATGAGTGCATCCTGCCGGAGCACGATAAAGAAGAAATGCGTAAAATTGCACAATCTGGTCGTATTCCGAATATTATCCTGCACTCCCCTTCTCCTGGTAC</t>
  </si>
  <si>
    <t>TCCCGGCAATATTGATGAGTGCATCCTGCCGGAGCACGATAAACAAACTATGAAAGAAATTGCAGCATCTGGTCGTATTCCGAATATTATCCTGCACTCCCCTTCTCCTGGTAC</t>
  </si>
  <si>
    <t>TCCCGGCAATATTGATGAGTGCATCCTGCCGGAGCACGATAAAGAAAATATGAAAAAAATTGTTAAATCTGGTCGTATTCCGAATATTATCCTGCACTCCCCTTCTCCTGGTAC</t>
  </si>
  <si>
    <t>TCCCGGCAATATTGATGAGTGCATCCTGCCGGAGCACGATAAAGCAGAAATGAAAGCAATTGCAAAATCTGGTCGTATTCCGAATATTATCCTGCACTCCCCTTCTCCTGGTAC</t>
  </si>
  <si>
    <t>TCCCGGCAATATTGATGAGTGCATCCTGCCGGAGCACGATCTGAAACTGATGAAAGAAATTGCAGCATCTGGTCGTATTCCGAATATTATCCTGCACTCCCCTTCTCCTGGTAC</t>
  </si>
  <si>
    <t>TCCCGGCAATATTGATGAGTGCATCCTGCCGGAGCACGATAAAGCACTGATTAAACAAATTGTTGCATCTGGTCGTATTCCGAATATTATCCTGCACTCCCCTTCTCCTGGTAC</t>
  </si>
  <si>
    <t>TCCCGGCAATATTGATGAGTGCATCCTGCCGGAGCACGATCTGGCACAAATGAAAGAAATTGCAGCATCTGGTCGTATTCCGAATATTATCCTGCACTCCCCTTCTCCTGGTAC</t>
  </si>
  <si>
    <t>TCCCGGCAATATTGATGAGTGCATCCTGCCGGAGCACGATAAAGCAACTCTGAAAGAAATTGCAGCATCTGGTCGTATTCCGAATATTATCCTGCACTCCCCTTCTCCTGGTAC</t>
  </si>
  <si>
    <t>TCCCGGCAATATTGATGAGTGCATCCTGCCGGAGCACGATAAAGAAGAAATGAAAAAAATTGTTGCATCTGGTCGTATTCCGAATATTATCCTGCACTCCCCTTCTCCTGGTAC</t>
  </si>
  <si>
    <t>TCCCGGCAATATTGATGAGTGCATCCTGCCGGAGCACGATAAAGAACGTATGAAAAAAATTGCAGCATCTGGTCGTATTCCGAATATTATCCTGCACTCCCCTTCTCCTGGTAC</t>
  </si>
  <si>
    <t>TCCCGGCAATATTGATGAGTGCATCCTGCCGGAGCACGATAAACAAACTATGCGTGAAATTGCAGCATCTGGTCGTATTCCGAATATTATCCTGCACTCCCCTTCTCCTGGTAC</t>
  </si>
  <si>
    <t>TCCCGGCAATATTGATGAGTGCATCCTGCCGGAGCACGATAAAGAACGTATGCGTCAAATTGCAAAATCTGGTCGTATTCCGAATATTATCCTGCACTCCCCTTCTCCTGGTAC</t>
  </si>
  <si>
    <t>TCCCGGCAATATTGATGAGTGCATCCTGCCGGAGCACGATAAAGAAAAACTGAAAGAAATTGCAGCATCTGGTCGTATTCCGAATATTATCCTGCACTCCCCTTCTCCTGGTAC</t>
  </si>
  <si>
    <t>TCCCGGCAATATTGATGAGTGCATCCTGCCGGAGCACGATAAAGAACGTATGAAAGAAATTGCAGCATCTGGTCGTATTCCGAATATTATCCTGCACTCCCCTTCTCCTGGTAC</t>
  </si>
  <si>
    <t>TCCCGGCAATATTGATGAGTGCATCCTGCCGGAGCACGATAAAGCACTGCTGAAAGAAATTGTTAAATCTGGTCGTATTCCGAATATTATCCTGCACTCCCCTTCTCCTGGTAC</t>
  </si>
  <si>
    <t>TCCCGGCAATATTGATGAGTGCATCCTGCCGGAGCACGATCGTGCACTGATGAAAGAAATTGCAGCATCTGGTCGTATTCCGAATATTATCCTGCACTCCCCTTCTCCTGGTAC</t>
  </si>
  <si>
    <t>TCCCGGCAATATTGATGAGTGCATCCTGCCGGAGCACGATAAAGCAACTCTGAAACAAATTGCAGCATCTGGTCGTATTCCGAATATTATCCTGCACTCCCCTTCTCCTGGTAC</t>
  </si>
  <si>
    <t>TCCCGGCAATATTGATGAGTGCATCCTGCCGGAGCACGATAAAGAACGTATGAAAGCAATTGCAGCATCTGGTCGTATTCCGAATATTATCCTGCACTCCCCTTCTCCTGGTAC</t>
  </si>
  <si>
    <t>TCCCGGCAATATTGATGAGTGCATCCTGCCGGAGCACGATCTGGAAGAACTGAAAAAAATTGCAGCATCTGGTCGTATTCCGAATATTATCCTGCACTCCCCTTCTCCTGGTAC</t>
  </si>
  <si>
    <t>TCCCGGCAATATTGATGAGTGCATCCTGCCGGAGCACGATAAACAACTGATGAAAGAAATTGCAGCATCTGGTCGTATTCCGAATATTATCCTGCACTCCCCTTCTCCTGGTAC</t>
  </si>
  <si>
    <t>TCCCGGCAATATTGATGAGTGCATCCTGCCGGAGCACGATAAAAAACTGATGAAAGAAATTGCAAAATCTGGTCGTATTCCGAATATTATCCTGCACTCCCCTTCTCCTGGTAC</t>
  </si>
  <si>
    <t>TCCCGGCAATATTGATGAGTGCATCCTGCCGGAGCACGATAAAGCACGTCTGAAAGAAATTGCAGCATCTGGTCGTATTCCGAATATTATCCTGCACTCCCCTTCTCCTGGTAC</t>
  </si>
  <si>
    <t>TCCCGGCAATATTGATGAGTGCATCCTGCCGGAGCACGATAAAGAACTGATGAAACAAATTGCAGCATCTGGTCGTATTCCGAATATTATCCTGCACTCCCCTTCTCCTGGTAC</t>
  </si>
  <si>
    <t>TCCCGGCAATATTGATGAGTGCATCCTGCCGGAGCACGATCTGGCAAAAATGAAAGAAATTGCAGCATCTGGTCGTATTCCGAATATTATCCTGCACTCCCCTTCTCCTGGTAC</t>
  </si>
  <si>
    <t>TCCCGGCAATATTGATGAGTGCATCCTGCCGGAGCACGATAAACAACTGATGAAAAAAATTGTTGAATCTGGTCGTATTCCGAATATTATCCTGCACTCCCCTTCTCCTGGTAC</t>
  </si>
  <si>
    <t>TCCCGGCAATATTGATGAGTGCATCCTGCCGGAGCACGATAAACAACGTCTGAAAGAAATTGCAGCATCTGGTCGTATTCCGAATATTATCCTGCACTCCCCTTCTCCTGGTAC</t>
  </si>
  <si>
    <t>TCCCGGCAATATTGATGAGTGCATCCTGCCGGAGCACGATCGTGAAAAAATGAAAGAAATTGTTAAATCTGGTCGTATTCCGAATATTATCCTGCACTCCCCTTCTCCTGGTAC</t>
  </si>
  <si>
    <t>TCCCGGCAATATTGATGAGTGCATCCTGCCGGAGCACGATCTGAAACGTATGAAAGAAATTGCAGCATCTGGTCGTATTCCGAATATTATCCTGCACTCCCCTTCTCCTGGTAC</t>
  </si>
  <si>
    <t>TCCCGGCAATATTGATGAGTGCATCCTGCCGGAGCACGATAAAAAAAAAATGAAAGAAATTGCAGCATCTGGTCGTATTCCGAATATTATCCTGCACTCCCCTTCTCCTGGTAC</t>
  </si>
  <si>
    <t>TCCCGGCAATATTGATGAGTGCATCCTGCCGGAGCACGATAAAAAACGTATGCGTGAAATTGCAGCATCTGGTCGTATTCCGAATATTATCCTGCACTCCCCTTCTCCTGGTAC</t>
  </si>
  <si>
    <t>TCCCGGCAATATTGATGAGTGCATCCTGCCGGAGCACGATAAAGAACTGATGAAAAATATTGCAGCATCTGGTCGTATTCCGAATATTATCCTGCACTCCCCTTCTCCTGGTAC</t>
  </si>
  <si>
    <t>TCCCGGCAATATTGATGAGTGCATCCTGCCGGAGCACGATAAAAAACTGCTGAAAGAAATTGCAGCATCTGGTCGTATTCCGAATATTATCCTGCACTCCCCTTCTCCTGGTAC</t>
  </si>
  <si>
    <t>TCCCGGCAATATTGATGAGTGCATCCTGCCGGAGCACGATCTGGAAGAAATGCGTAAAATTGCAAAATCTGGTCGTATTCCGAATATTATCCTGCACTCCCCTTCTCCTGGTAC</t>
  </si>
  <si>
    <t>TCCCGGCAATATTGATGAGTGCATCCTGCCGGAGCACGATCTGCAACGTATGAAAGAAATTGTTGCATCTGGTCGTATTCCGAATATTATCCTGCACTCCCCTTCTCCTGGTAC</t>
  </si>
  <si>
    <t>TCCCGGCAATATTGATGAGTGCATCCTGCCGGAGCACGATAAAGAAAAAATGAAAAAAATTGCAGCATCTGGTCGTATTCCGAATATTATCCTGCACTCCCCTTCTCCTGGTAC</t>
  </si>
  <si>
    <t>TCCCGGCAATATTGATGAGTGCATCCTGCCGGAGCACGATAAAGCAACTATGAAAGAAATTGCAGCATCTGGTCGTATTCCGAATATTATCCTGCACTCCCCTTCTCCTGGTAC</t>
  </si>
  <si>
    <t>TCCCGGCAATATTGATGAGTGCATCCTGCCGGAGCACGATAAAAAACGTATGAAAGAAATTGCAAAATCTGGTCGTATTCCGAATATTATCCTGCACTCCCCTTCTCCTGGTAC</t>
  </si>
  <si>
    <t>TCCCGGCAATATTGATGAGTGCATCCTGCCGGAGCACGATAAAAAAACTCTGAAAGAAATTGCAAATTCTGGTCGTATTCCGAATATTATCCTGCACTCCCCTTCTCCTGGTAC</t>
  </si>
  <si>
    <t>TCCCGGCAATATTGATGAGTGCATCCTGCCGGAGCACGATAAAAAAGAAATGAAAGAAATTGCAGCATCTGGTCGTATTCCGAATATTATCCTGCACTCCCCTTCTCCTGGTAC</t>
  </si>
  <si>
    <t>TCCCGGCAATATTGATGAGTGCATCCTGCCGGAGCACGATAAAGAAACTATGAAAGCAATTGCAGCATCTGGTCGTATTCCGAATATTATCCTGCACTCCCCTTCTCCTGGTAC</t>
  </si>
  <si>
    <t>TCCCGGCAATATTGATGAGTGCATCCTGCCGGAGCACGATAAAGAAGAAATGAAACGTATTGCAGCATCTGGTCGTATTCCGAATATTATCCTGCACTCCCCTTCTCCTGGTAC</t>
  </si>
  <si>
    <t>TCCCGGCAATATTGATGAGTGCATCCTGCCGGAGCACGATCTGAAAAAAATGAAAGAAATTGCAAAATCTGGTCGTATTCCGAATATTATCCTGCACTCCCCTTCTCCTGGTAC</t>
  </si>
  <si>
    <t>TCCCGGCAATATTGATGAGTGCATCCTGCCGGAGCACGATAAAGAAGAAATGAAAAAAATTGCAGATTCTGGTCGTATTCCGAATATTATCCTGCACTCCCCTTCTCCTGGTAC</t>
  </si>
  <si>
    <t>TCCCGGCAATATTGATGAGTGCATCCTGCCGGAGCACGATAAAAAAACTATGAAAGAAATTGCAGCATCTGGTCGTATTCCGAATATTATCCTGCACTCCCCTTCTCCTGGTAC</t>
  </si>
  <si>
    <t>TCCCGGCAATATTGATGAGTGCATCCTGCCGGAGCACGATCGTCAACTGATGAAAGAAATTGTTAAATCTGGTCGTATTCCGAATATTATCCTGCACTCCCCTTCTCCTGGTAC</t>
  </si>
  <si>
    <t>TCCCGGCAATATTGATGAGTGCATCCTGCCGGAGCACGATAAACAACTGCTGCGTGAAATTGCAGAATCTGGTCGTATTCCGAATATTATCCTGCACTCCCCTTCTCCTGGTAC</t>
  </si>
  <si>
    <t>TCCCGGCAATATTGATGAGTGCATCCTGCCGGAGCACGATCTGGCACGTATGAAAGAAATTGTTGCATCTGGTCGTATTCCGAATATTATCCTGCACTCCCCTTCTCCTGGTAC</t>
  </si>
  <si>
    <t>TCCCGGCAATATTGATGAGTGCATCCTGCCGGAGCACGATCTGGAAACTATGCGTAAAATTGCAGCATCTGGTCGTATTCCGAATATTATCCTGCACTCCCCTTCTCCTGGTAC</t>
  </si>
  <si>
    <t>TCCCGGCAATATTGATGAGTGCATCCTGCCGGAGCACGATAAAGCACTGATGAAAGAAATTGCAAAATCTGGTCGTATTCCGAATATTATCCTGCACTCCCCTTCTCCTGGTAC</t>
  </si>
  <si>
    <t>TCCCGGCAATATTGATGAGTGCATCCTGCCGGAGCACGATAAAGAACGTCTGAAAGAAATTGCAGCATCTGGTCGTATTCCGAATATTATCCTGCACTCCCCTTCTCCTGGTAC</t>
  </si>
  <si>
    <t>TCCCGGCAATATTGATGAGTGCATCCTGCCGGAGCACGATAAAGAAGTTCTGCGTAAAATTGCAGCATCTGGTCGTATTCCGAATATTATCCTGCACTCCCCTTCTCCTGGTAC</t>
  </si>
  <si>
    <t>TCCCGGCAATATTGATGAGTGCATCCTGCCGGAGCACGATAAAGAACTGATGAAAAAAATTGCAGATTCTGGTCGTATTCCGAATATTATCCTGCACTCCCCTTCTCCTGGTAC</t>
  </si>
  <si>
    <t>TCCCGGCAATATTGATGAGTGCATCCTGCCGGAGCACGATAAAGAACAACTGAAAGCAATTGCAAAATCTGGTCGTATTCCGAATATTATCCTGCACTCCCCTTCTCCTGGTAC</t>
  </si>
  <si>
    <t>TCCCGGCAATATTGATGAGTGCATCCTGCCGGAGCACGATAAAAAAACTATGAAAGAAATTGCAGAATCTGGTCGTATTCCGAATATTATCCTGCACTCCCCTTCTCCTGGTAC</t>
  </si>
  <si>
    <t>TCCCGGCAATATTGATGAGTGCATCCTGCCGGAGCACGATCTGGCACTGATGCGTGAAATTGCAGCATCTGGTCGTATTCCGAATATTATCCTGCACTCCCCTTCTCCTGGTAC</t>
  </si>
  <si>
    <t>TCCCGGCAATATTGATGAGTGCATCCTGCCGGAGCACGATAAAGAACGTATGAAAAAAATTGCAGAATCTGGTCGTATTCCGAATATTATCCTGCACTCCCCTTCTCCTGGTAC</t>
  </si>
  <si>
    <t>TCCCGGCAATATTGATGAGTGCATCCTGCCGGAGCACGATCTGGCACTGATGCGTAAAATTGCACAATCTGGTCGTATTCCGAATATTATCCTGCACTCCCCTTCTCCTGGTAC</t>
  </si>
  <si>
    <t>TCCCGGCAATATTGATGAGTGCATCCTGCCGGAGCACGATCTGGAAACTATGAAAAAAATTGCAGCATCTGGTCGTATTCCGAATATTATCCTGCACTCCCCTTCTCCTGGTAC</t>
  </si>
  <si>
    <t>TCCCGGCAATATTGATGAGTGCATCCTGCCGGAGCACGATAAAGAACGTATGCTGGAAATTGTTAAATCTGGTCGTATTCCGAATATTATCCTGCACTCCCCTTCTCCTGGTAC</t>
  </si>
  <si>
    <t>TCCCGGCAATATTGATGAGTGCATCCTGCCGGAGCACGATAAAGCAGAACTGAAAGAAATTGCAGCATCTGGTCGTATTCCGAATATTATCCTGCACTCCCCTTCTCCTGGTAC</t>
  </si>
  <si>
    <t>TCCCGGCAATATTGATGAGTGCATCCTGCCGGAGCACGATAAAGAACGTCTGAAAGAAATTGCAAAATCTGGTCGTATTCCGAATATTATCCTGCACTCCCCTTCTCCTGGTAC</t>
  </si>
  <si>
    <t>TCCCGGCAATATTGATGAGTGCATCCTGCCGGAGCACGATCGTGAAGAAATGAAAAAAATTGCAGCATCTGGTCGTATTCCGAATATTATCCTGCACTCCCCTTCTCCTGGTAC</t>
  </si>
  <si>
    <t>TCCCGGCAATATTGATGAGTGCATCCTGCCGGAGCACGATAAAGAAGAAATGAAAAAAATTGCAGCATCTGGTCGTATTCCGAATATTATCCTGCACTCCCCTTCTCCTGGTAC</t>
  </si>
  <si>
    <t>TCCCGGCAATATTGATGAGTGCATCCTGCCGGAGCACGATAAAGCAGAACTGAAACGTATTGCAGCATCTGGTCGTATTCCGAATATTATCCTGCACTCCCCTTCTCCTGGTAC</t>
  </si>
  <si>
    <t>TCCCGGCAATATTGATGAGTGCATCCTGCCGGAGCACGATAAAGAACTGATGCGTTCTATTGCAAATTCTGGTCGTATTCCGAATATTATCCTGCACTCCCCTTCTCCTGGTAC</t>
  </si>
  <si>
    <t>TCCCGGCAATATTGATGAGTGCATCCTGCCGGAGCACGATAAAGAACTGTTTAAAAAAATTGCAGCATCTGGTCGTATTCCGAATATTATCCTGCACTCCCCTTCTCCTGGTAC</t>
  </si>
  <si>
    <t>TCCCGGCAATATTGATGAGTGCATCCTGCCGGAGCACGATCGTGAACTGTTTAAAAAAATTGCAGCATCTGGTCGTATTCCGAATATTATCCTGCACTCCCCTTCTCCTGGTAC</t>
  </si>
  <si>
    <t>TCCCGGCAATATTGATGAGTGCATCCTGCCGGAGCACGATCTGAAACTGTTTAAAGAAATTGCAGCATCTGGTCGTATTCCGAATATTATCCTGCACTCCCCTTCTCCTGGTAC</t>
  </si>
  <si>
    <t>TCCCGGCAATATTGATGAGTGCATCCTGCCGGAGCACGATCTGGAAATGTTTAAAAAAATTGCAGCATCTGGTCGTATTCCGAATATTATCCTGCACTCCCCTTCTCCTGGTAC</t>
  </si>
  <si>
    <t>TCCCGGCAATATTGATGAGTGCATCCTGCCGGAGCACGATAAAGAACTGTTTAAATCTATTGCAGCATCTGGTCGTATTCCGAATATTATCCTGCACTCCCCTTCTCCTGGTAC</t>
  </si>
  <si>
    <t>TCCCGGCAATATTGATGAGTGCATCCTGCCGGAGCACGATAAAGAACTGTTTAAAAAAATTGCAGAATCTGGTCGTATTCCGAATATTATCCTGCACTCCCCTTCTCCTGGTAC</t>
  </si>
  <si>
    <t>TCCCGGCAATATTGATGAGTGCATCCTGCCGGAGCACGATAAAGAACTGTTTAAAAAAATTGCAGCAGCAGGTCGTATTCCGAATATTATCCTGCACTCCCCTTCTCCTGGTAC</t>
  </si>
  <si>
    <t>TCCCGGCAATATTGATGAGTGCATCCTGCCGGAGCACGATAAAGAACTGTTTAAAGAAATTGCAGCAAAAGGTCGTATTCCGAATATTATCCTGCACTCCCCTTCTCCTGGTAC</t>
  </si>
  <si>
    <t>TCCCGGCAATATTGATGAGTGCATCCTGCCGGAGCACGATAAAGAACTGTTTCGTGAAATTGTTGCATCTGGTCGTATTCCGAATATTATCCTGCACTCCCCTTCTCCTGGTAC</t>
  </si>
  <si>
    <t>TCCCGGCAATATTGATGAGTGCATCCTGCCGGAGCACGATAAAAAACTGTTTAAAGAAATTGCAGCATCTGGTCGTATTCCGAATATTATCCTGCACTCCCCTTCTCCTGGTAC</t>
  </si>
  <si>
    <t>TCCCGGCAATATTGATGAGTGCATCCTGCCGGAGCACGATCGTGAAATGTTTAAAAAAATTGCAGCATCTGGTCGTATTCCGAATATTATCCTGCACTCCCCTTCTCCTGGTAC</t>
  </si>
  <si>
    <t>TCCCGGCAATATTGATGAGTGCATCCTGCCGGAGCACGATAAAGAACTGTTTAAAGAAATTGCAAAATCTGGTCGTATTCCGAATATTATCCTGCACTCCCCTTCTCCTGGTAC</t>
  </si>
  <si>
    <t>TCCCGGCAATATTGATGAGTGCATCCTGCCGGAGCACGATAAAGAACTGTTTAAAGAAATTGCAGCATCTGGTCGTATTCCGAATATTATCCTGCACTCCCCTTCTCCTGGTAC</t>
  </si>
  <si>
    <t>TCCCGGCAATATTGATGAGTGCATCCTGCCGGAGCACGATAAAGCACTGCTGAAACGTATTGCAGCATCTGGTCGTATTCCGAATATTATCCTGCACTCCCCTTCTCCTGGTAC</t>
  </si>
  <si>
    <t>TCCCGGCAATATTGATGAGTGCATCCTGCCGGAGCACGATAAAGCAGAATTTAAAGCAATTGCAGCATCTGGTCGTATTCCGAATATTATCCTGCACTCCCCTTCTCCTGGTAC</t>
  </si>
  <si>
    <t>TCCCGGCAATATTGATGAGTGCATCCTGCCGGAGCACGATAAAGCACTGTTTAAAGAAATTGCAGCATCTGGTCGTATTCCGAATATTATCCTGCACTCCCCTTCTCCTGGTAC</t>
  </si>
  <si>
    <t>TCCCGGCAATATTGATGAGTGCATCCTGCCGGAGCACGATAAAGAACTGTTTAAAGCAATTGCAGCATCTGGTCGTATTCCGAATATTATCCTGCACTCCCCTTCTCCTGGTAC</t>
  </si>
  <si>
    <t>TCCCGGCAATATTGATGAGTGCATCCTGCCGGAGCACGATAAACAACTGTTTAAAGAAATTGCAGCATCTGGTCGTATTCCGAATATTATCCTGCACTCCCCTTCTCCTGGTAC</t>
  </si>
  <si>
    <t>TCCCGGCAATATTGATGAGTGCATCCTGCCGGAGCACGATAAAAAACTGTTTAAAGAAATTGCAAAATCTGGTCGTATTCCGAATATTATCCTGCACTCCCCTTCTCCTGGTAC</t>
  </si>
  <si>
    <t>TCCCGGCAATATTGATGAGTGCATCCTGCCGGAGCACGATAAAAAACTGTTTAAAGATATTGCAGCATCTGGTCGTATTCCGAATATTATCCTGCACTCCCCTTCTCCTGGTAC</t>
  </si>
  <si>
    <t>TCCCGGCAATATTGATGAGTGCATCCTGCCGGAGCACGATAAAGAACGTTTTAAAAAAATTGCAGCATCTGGTCGTATTCCGAATATTATCCTGCACTCCCCTTCTCCTGGTAC</t>
  </si>
  <si>
    <t>TCCCGGCAATATTGATGAGTGCATCCTGCCGGAGCACGATAAACAACGTTTTCGTGAAATTGCAGCATCTGGTCGTATTCCGAATATTATCCTGCACTCCCCTTCTCCTGGTAC</t>
  </si>
  <si>
    <t>TCCCGGCAATATTGATGAGTGCATCCTGCCGGAGCACGATAAAAAACGTTTTAAAGAAATTGCAGCAGCAGGTCGTATTCCGAATATTATCCTGCACTCCCCTTCTCCTGGTAC</t>
  </si>
  <si>
    <t>TCCCGGCAATATTGATGAGTGCATCCTGCCGGAGCACGATAAAGAACTGTTTAAACAAATTGTTGCATCTGGTCGTATTCCGAATATTATCCTGCACTCCCCTTCTCCTGGTAC</t>
  </si>
  <si>
    <t>TCCCGGCAATATTGATGAGTGCATCCTGCCGGAGCACGATCGTGCATATTTTAAAGAACTGGCAGCATCTGGTCGTATTCCGAATATTATCCTGCACTCCCCTTCTCCTGGTAC</t>
  </si>
  <si>
    <t>TCCCGGCAATATTGATGAGTGCATCCTGCCGGAGCACGATCGTGCATATTTTAAAGAAATTGCAGCATCTGGTCGTATTCCGAATATTATCCTGCACTCCCCTTCTCCTGGTAC</t>
  </si>
  <si>
    <t>TCCCGGCAATATTGATGAGTGCATCCTGCCGGAGCACGATAAAGAACTGTTTAAACAAATTGCAGCATCTGGTCGTATTCCGAATATTATCCTGCACTCCCCTTCTCCTGGTAC</t>
  </si>
  <si>
    <t>TCCCGGCAATATTGATGAGTGCATCCTGCCGGAGCACGATAAACGTCTGATGAAAGAAATTGCAGCATCTGGTCGTATTCCGAATATTATCCTGCACTCCCCTTCTCCTGGTAC</t>
  </si>
  <si>
    <t>TCCCGGCAATATTGATGAGTGCATCCTGCCGGAGCACGATAAAGAACTGTTTAAAAAAATTGCATCTTCTGGTCGTATTCCGAATATTATCCTGCACTCCCCTTCTCCTGGTAC</t>
  </si>
  <si>
    <t>TCCCGGCAATATTGATGAGTGCATCCTGCCGGAGCACGATAAAGAAGAATTTCGTAAAATTGCAGAATCTGGTCGTATTCCGAATATTATCCTGCACTCCCCTTCTCCTGGTAC</t>
  </si>
  <si>
    <t>TCCCGGCAATATTGATGAGTGCATCCTGCCGGAGCACGATAAAAAAAAATTTAAAGAAATTGCAGCATCTGGTCGTATTCCGAATATTATCCTGCACTCCCCTTCTCCTGGTAC</t>
  </si>
  <si>
    <t>TCCCGGCAATATTGATGAGTGCATCCTGCCGGAGCACGATAAAGAACGTTTTAAAGAAATTGCAGCATCTGGTCGTATTCCGAATATTATCCTGCACTCCCCTTCTCCTGGTAC</t>
  </si>
  <si>
    <t>TCCCGGCAATATTGATGAGTGCATCCTGCCGGAGCACGATAAAGAACTGTTTAAAAAAATTGTTGCATCTGGTCGTATTCCGAATATTATCCTGCACTCCCCTTCTCCTGGTAC</t>
  </si>
  <si>
    <t>TCCCGGCAATATTGATGAGTGCATCCTGCCGGAGCACGATAAAGAAACTTTTAAAAAAATTGCAGCATCTGGTCGTATTCCGAATATTATCCTGCACTCCCCTTCTCCTGGTAC</t>
  </si>
  <si>
    <t>TCCCGGCAATATTGATGAGTGCATCCTGCCGGAGCACGATAAAGAACGTTTTAAAGCAATTGCAGCATCTGGTCGTATTCCGAATATTATCCTGCACTCCCCTTCTCCTGGTAC</t>
  </si>
  <si>
    <t>TCCCGGCAATATTGATGAGTGCATCCTGCCGGAGCACGATAAAGAACTGTTTAAACAAATTTGTGCATCTGGTCGTATTCCGAATATTATCCTGCACTCCCCTTCTCCTGGTAC</t>
  </si>
  <si>
    <t>TCCCGGCAATATTGATGAGTGCATCCTGCCGGAGCACGATAAAAAACTGTTTAAAGAAATTGTTGCATCTGGTCGTATTCCGAATATTATCCTGCACTCCCCTTCTCCTGGTAC</t>
  </si>
  <si>
    <t>TCCCGGCAATATTGATGAGTGCATCCTGCCGGAGCACGATAAACAACTGTTTAAAGAAATTGTTAAATCTGGTCGTATTCCGAATATTATCCTGCACTCCCCTTCTCCTGGTAC</t>
  </si>
  <si>
    <t>TCCCGGCAATATTGATGAGTGCATCCTGCCGGAGCACGATAAAAAACTGTTTAAAGAAATTGTTGAATCTGGTCGTATTCCGAATATTATCCTGCACTCCCCTTCTCCTGGTAC</t>
  </si>
  <si>
    <t>TCCCGGCAATATTGATGAGTGCATCCTGCCGGAGCACGATAAAAAACTGTTTAAAGAAATTGCAGCAGCAGGTCGTATTCCGAATATTATCCTGCACTCCCCTTCTCCTGGTAC</t>
  </si>
  <si>
    <t>TCCCGGCAATATTGATGAGTGCATCCTGCCGGAGCACGATAAAGAAGAATTTAAAAAAATTGCAGCATCTGGTCGTATTCCGAATATTATCCTGCACTCCCCTTCTCCTGGTAC</t>
  </si>
  <si>
    <t>TCCCGGCAATATTGATGAGTGCATCCTGCCGGAGCACGATAAAGAACTGTTTAAACGTATTGTTGCATCTGGTCGTATTCCGAATATTATCCTGCACTCCCCTTCTCCTGGTAC</t>
  </si>
  <si>
    <t>TCCCGGCAATATTGATGAGTGCATCCTGCCGGAGCACGATAAAAAACTGTTTGAAGAAATTGCAGCATCTGGTCGTATTCCGAATATTATCCTGCACTCCCCTTCTCCTGGTAC</t>
  </si>
  <si>
    <t>TCCCGGCAATATTGATGAGTGCATCCTGCCGGAGCACGATAAAGCAAAATTTAAAGAAATTGCAGCAGCAGGTCGTATTCCGAATATTATCCTGCACTCCCCTTCTCCTGGTAC</t>
  </si>
  <si>
    <t>TCCCGGCAATATTGATGAGTGCATCCTGCCGGAGCACGATAAAGAACTGTTTAAACAAATTGCAGCAGCAGGTCGTATTCCGAATATTATCCTGCACTCCCCTTCTCCTGGTAC</t>
  </si>
  <si>
    <t>TCCCGGCAATATTGATGAGTGCATCCTGCCGGAGCACGATAAACAACTGTTTCAAGAAATTGCAGCATCTGGTCGTATTCCGAATATTATCCTGCACTCCCCTTCTCCTGGTAC</t>
  </si>
  <si>
    <t>TCCCGGCAATATTGATGAGTGCATCCTGCCGGAGCACGATCTGAAACGTTTTAAAGAAATTGCAGCATCTGGTCGTATTCCGAATATTATCCTGCACTCCCCTTCTCCTGGTAC</t>
  </si>
  <si>
    <t>TCCCGGCAATATTGATGAGTGCATCCTGCCGGAGCACGATAAAAAACTGTTTAAAGCAATTGCAAAATCTGGTCGTATTCCGAATATTATCCTGCACTCCCCTTCTCCTGGTAC</t>
  </si>
  <si>
    <t>TCCCGGCAATATTGATGAGTGCATCCTGCCGGAGCACGATAAAGCACTGTTTAAAGAAATTGCACGTTCTGGTCGTATTCCGAATATTATCCTGCACTCCCCTTCTCCTGGTAC</t>
  </si>
  <si>
    <t>TCCCGGCAATATTGATGAGTGCATCCTGCCGGAGCACGATAAAGAACTGTTTCGTAAAATTGCAGCATCTGGTCGTATTCCGAATATTATCCTGCACTCCCCTTCTCCTGGTAC</t>
  </si>
  <si>
    <t>TCCCGGCAATATTGATGAGTGCATCCTGCCGGAGCACGATAAAAAACTGTTTAAAGAAATTGCAGCAGAAGGTCGTATTCCGAATATTATCCTGCACTCCCCTTCTCCTGGTAC</t>
  </si>
  <si>
    <t>TCCCGGCAATATTGATGAGTGCATCCTGCCGGAGCACGATAAAGAACTGTTTCGTGAAATTGCAAAATCTGGTCGTATTCCGAATATTATCCTGCACTCCCCTTCTCCTGGTAC</t>
  </si>
  <si>
    <t>TCCCGGCAATATTGATGAGTGCATCCTGCCGGAGCACGATCTGGAACTGTTTAAAGAAATTGCAGCATCTGGTCGTATTCCGAATATTATCCTGCACTCCCCTTCTCCTGGTAC</t>
  </si>
  <si>
    <t>TCCCGGCAATATTGATGAGTGCATCCTGCCGGAGCACGATAAAGAACGTTTTAAATCTATTGCAGAATCTGGTCGTATTCCGAATATTATCCTGCACTCCCCTTCTCCTGGTAC</t>
  </si>
  <si>
    <t>TCCCGGCAATATTGATGAGTGCATCCTGCCGGAGCACGATAAACAACTGTTTAAAGAAATTGCAGCAGCAGGTCGTATTCCGAATATTATCCTGCACTCCCCTTCTCCTGGTAC</t>
  </si>
  <si>
    <t>TCCCGGCAATATTGATGAGTGCATCCTGCCGGAGCACGATCTGGAACGTTTTAAATCTATTGCAAAATCTGGTCGTATTCCGAATATTATCCTGCACTCCCCTTCTCCTGGTAC</t>
  </si>
  <si>
    <t>TCCCGGCAATATTGATGAGTGCATCCTGCCGGAGCACGATCGTAAACTGTTTAAAGAAATTGCAGCATCTGGTCGTATTCCGAATATTATCCTGCACTCCCCTTCTCCTGGTAC</t>
  </si>
  <si>
    <t>TCCCGGCAATATTGATGAGTGCATCCTGCCGGAGCACGATAAAAAACGTTTTAAAGAAATTGCAGCATCTGGTCGTATTCCGAATATTATCCTGCACTCCCCTTCTCCTGGTAC</t>
  </si>
  <si>
    <t>TCCCGGCAATATTGATGAGTGCATCCTGCCGGAGCACGATAAAGCAACTTTTAAAGAAATTGCAGCATCTGGTCGTATTCCGAATATTATCCTGCACTCCCCTTCTCCTGGTAC</t>
  </si>
  <si>
    <t>TCCCGGCAATATTGATGAGTGCATCCTGCCGGAGCACGATAAAGAATATTTTAAATCTATTGCAGCATCTGGTCGTATTCCGAATATTATCCTGCACTCCCCTTCTCCTGGTAC</t>
  </si>
  <si>
    <t>TCCCGGCAATATTGATGAGTGCATCCTGCCGGAGCACGATAAAAAACGTTTTCGTGAAATTGCACAATCTGGTCGTATTCCGAATATTATCCTGCACTCCCCTTCTCCTGGTAC</t>
  </si>
  <si>
    <t>TCCCGGCAATATTGATGAGTGCATCCTGCCGGAGCACGATAAAGCACGTTTTAAAGAAATTGCAGCATCTGGTCGTATTCCGAATATTATCCTGCACTCCCCTTCTCCTGGTAC</t>
  </si>
  <si>
    <t>TCCCGGCAATATTGATGAGTGCATCCTGCCGGAGCACGATAAAGCACTGTTTAAAGAAATTTGTGCATCTGGTCGTATTCCGAATATTATCCTGCACTCCCCTTCTCCTGGTAC</t>
  </si>
  <si>
    <t>TCCCGGCAATATTGATGAGTGCATCCTGCCGGAGCACGATAAAAAAAAACTGAAAGAAATTGCAGCATCTGGTCGTATTCCGAATATTATCCTGCACTCCCCTTCTCCTGGTAC</t>
  </si>
  <si>
    <t>TCCCGGCAATATTGATGAGTGCATCCTGCCGGAGCACGATCTGCAACGTTTTAAAGCAATTGTTGCATCTGGTCGTATTCCGAATATTATCCTGCACTCCCCTTCTCCTGGTAC</t>
  </si>
  <si>
    <t>TCCCGGCAATATTGATGAGTGCATCCTGCCGGAGCACGATAAAGCACTGTTTAAAGAAATTGTTGCATCTGGTCGTATTCCGAATATTATCCTGCACTCCCCTTCTCCTGGTAC</t>
  </si>
  <si>
    <t>TCCCGGCAATATTGATGAGTGCATCCTGCCGGAGCACGATAAAGAACTGTTTAAACGTATTGCAGCATCTGGTCGTATTCCGAATATTATCCTGCACTCCCCTTCTCCTGGTAC</t>
  </si>
  <si>
    <t>TCCCGGCAATATTGATGAGTGCATCCTGCCGGAGCACGATAAAGCACGTTTTAAAGCAATTGCAGCATCTGGTCGTATTCCGAATATTATCCTGCACTCCCCTTCTCCTGGTAC</t>
  </si>
  <si>
    <t>TCCCGGCAATATTGATGAGTGCATCCTGCCGGAGCACGATAAAGAACGTTTTAAAAAAATTGCAAAATCTGGTCGTATTCCGAATATTATCCTGCACTCCCCTTCTCCTGGTAC</t>
  </si>
  <si>
    <t>TCCCGGCAATATTGATGAGTGCATCCTGCCGGAGCACGATAAAGAACGTTTTAAAGAAATTGCAAAATCTGGTCGTATTCCGAATATTATCCTGCACTCCCCTTCTCCTGGTAC</t>
  </si>
  <si>
    <t>TCCCGGCAATATTGATGAGTGCATCCTGCCGGAGCACGATAAAGCATATTTTAAAGAAATTGCAAAATCTGGTCGTATTCCGAATATTATCCTGCACTCCCCTTCTCCTGGTAC</t>
  </si>
  <si>
    <t>TCCCGGCAATATTGATGAGTGCATCCTGCCGGAGCACGATAAAGAACGTTTTAAAGAAATTGTTGCATCTGGTCGTATTCCGAATATTATCCTGCACTCCCCTTCTCCTGGTAC</t>
  </si>
  <si>
    <t>TCCCGGCAATATTGATGAGTGCATCCTGCCGGAGCACGATAAACAACGTTTTAAAGAAATTGCAGCATCTGGTCGTATTCCGAATATTATCCTGCACTCCCCTTCTCCTGGTAC</t>
  </si>
  <si>
    <t>TCCCGGCAATATTGATGAGTGCATCCTGCCGGAGCACGATAAACAACTGTTTAAAGAAATTGCAGAATCTGGTCGTATTCCGAATATTATCCTGCACTCCCCTTCTCCTGGTAC</t>
  </si>
  <si>
    <t>TCCCGGCAATATTGATGAGTGCATCCTGCCGGAGCACGATAAAGAACGTTTTAAAGCAATTGCAGCAAAAGGTCGTATTCCGAATATTATCCTGCACTCCCCTTCTCCTGGTAC</t>
  </si>
  <si>
    <t>TCCCGGCAATATTGATGAGTGCATCCTGCCGGAGCACGATAAACAACTGTTTAAAGATATTGCAGCATCTGGTCGTATTCCGAATATTATCCTGCACTCCCCTTCTCCTGGTAC</t>
  </si>
  <si>
    <t>TCCCGGCAATATTGATGAGTGCATCCTGCCGGAGCACGATAAAGCAAAATTTAAAGCAATTGCAGCATCTGGTCGTATTCCGAATATTATCCTGCACTCCCCTTCTCCTGGTAC</t>
  </si>
  <si>
    <t>TCCCGGCAATATTGATGAGTGCATCCTGCCGGAGCACGATCTGCAACTGTTTAAAGAAATTGCAGCATCTGGTCGTATTCCGAATATTATCCTGCACTCCCCTTCTCCTGGTAC</t>
  </si>
  <si>
    <t>TCCCGGCAATATTGATGAGTGCATCCTGCCGGAGCACGATCGTAAACGTTTTAAAGAAATTGCAGCATCTGGTCGTATTCCGAATATTATCCTGCACTCCCCTTCTCCTGGTAC</t>
  </si>
  <si>
    <t>TCCCGGCAATATTGATGAGTGCATCCTGCCGGAGCACGATCTGGAACGTTTTAAAGAAATTGCAGCATCTGGTCGTATTCCGAATATTATCCTGCACTCCCCTTCTCCTGGTAC</t>
  </si>
  <si>
    <t>TCCCGGCAATATTGATGAGTGCATCCTGCCGGAGCACGATAAAGCACTGTTTAAAAAAATTGCAGCATCTGGTCGTATTCCGAATATTATCCTGCACTCCCCTTCTCCTGGTAC</t>
  </si>
  <si>
    <t>TCCCGGCAATATTGATGAGTGCATCCTGCCGGAGCACGATAAAGAAGAATTTAAAAAAATTGTTGCATCTGGTCGTATTCCGAATATTATCCTGCACTCCCCTTCTCCTGGTAC</t>
  </si>
  <si>
    <t>TCCCGGCAATATTGATGAGTGCATCCTGCCGGAGCACGATAAACAAAAATTTAAAGAAATTGCAGCATCTGGTCGTATTCCGAATATTATCCTGCACTCCCCTTCTCCTGGTAC</t>
  </si>
  <si>
    <t>TCCCGGCAATATTGATGAGTGCATCCTGCCGGAGCACGATAAAGAACTGTTTCGTCAACTGGCAGCATCTGGTCGTATTCCGAATATTATCCTGCACTCCCCTTCTCCTGGTAC</t>
  </si>
  <si>
    <t>TCCCGGCAATATTGATGAGTGCATCCTGCCGGAGCACGATAAAAAAGAATTTAAATCTATTGTTGCATCTGGTCGTATTCCGAATATTATCCTGCACTCCCCTTCTCCTGGTAC</t>
  </si>
  <si>
    <t>TCCCGGCAATATTGATGAGTGCATCCTGCCGGAGCACGATAAAGAACTGTTTCGTGAAATTGCAGCATCTGGTCGTATTCCGAATATTATCCTGCACTCCCCTTCTCCTGGTAC</t>
  </si>
  <si>
    <t>TCCCGGCAATATTGATGAGTGCATCCTGCCGGAGCACGATAAAGCACTGTTTAAAGAAATTGCAGCAGCAGGTCGTATTCCGAATATTATCCTGCACTCCCCTTCTCCTGGTAC</t>
  </si>
  <si>
    <t>TCCCGGCAATATTGATGAGTGCATCCTGCCGGAGCACGATCTGGAAAAATTTAAAGAAATTGCAGCATCTGGTCGTATTCCGAATATTATCCTGCACTCCCCTTCTCCTGGTAC</t>
  </si>
  <si>
    <t>TCCCGGCAATATTGATGAGTGCATCCTGCCGGAGCACGATAAAAAACTGTTTAAAGAAATTGCAAATTCTGGTCGTATTCCGAATATTATCCTGCACTCCCCTTCTCCTGGTAC</t>
  </si>
  <si>
    <t>TCCCGGCAATATTGATGAGTGCATCCTGCCGGAGCACGATAAAAAACTGTTTAAAGAAATTGTTGCAAAAGGTCGTATTCCGAATATTATCCTGCACTCCCCTTCTCCTGGTAC</t>
  </si>
  <si>
    <t>TCCCGGCAATATTGATGAGTGCATCCTGCCGGAGCACGATAAAAAAACTTTTAAAGAAATTGCAGCATCTGGTCGTATTCCGAATATTATCCTGCACTCCCCTTCTCCTGGTAC</t>
  </si>
  <si>
    <t>TCCCGGCAATATTGATGAGTGCATCCTGCCGGAGCACGATAAAGAAACTTTTAAAGCAATTGCAGCATCTGGTCGTATTCCGAATATTATCCTGCACTCCCCTTCTCCTGGTAC</t>
  </si>
  <si>
    <t>TCCCGGCAATATTGATGAGTGCATCCTGCCGGAGCACGATAAAGAACGTTTTAAAAAAATTGCAGCAGCAGGTCGTATTCCGAATATTATCCTGCACTCCCCTTCTCCTGGTAC</t>
  </si>
  <si>
    <t>TCCCGGCAATATTGATGAGTGCATCCTGCCGGAGCACGATAAAGAAAAATTTAAAGCAATTGCAGCATCTGGTCGTATTCCGAATATTATCCTGCACTCCCCTTCTCCTGGTAC</t>
  </si>
  <si>
    <t>TCCCGGCAATATTGATGAGTGCATCCTGCCGGAGCACGATCGTGAACGTTTTCGTAAAATTGCAGCATCTGGTCGTATTCCGAATATTATCCTGCACTCCCCTTCTCCTGGTAC</t>
  </si>
  <si>
    <t>TCCCGGCAATATTGATGAGTGCATCCTGCCGGAGCACGATAAACAACGTTTTAAAGAAATTGCAAAATCTGGTCGTATTCCGAATATTATCCTGCACTCCCCTTCTCCTGGTAC</t>
  </si>
  <si>
    <t>TCCCGGCAATATTGATGAGTGCATCCTGCCGGAGCACGATAAAGAAAAAATGAAAAAAATTGCAGAATCTGGTCGTATTCCGAATATTATCCTGCACTCCCCTTCTCCTGGTAC</t>
  </si>
  <si>
    <t>TCCCGGCAATATTGATGAGTGCATCCTGCCGGAGCACGATCGTGAACTGATGAAAAAAATTGCAGAATCTGGTCGTATTCCGAATATTATCCTGCACTCCCCTTCTCCTGGTAC</t>
  </si>
  <si>
    <t>TCCCGGCAATATTGATGAGTGCATCCTGCCGGAGCACGATCTGGAAGAAATGAAAAAAATTGCACAATCTGGTCGTATTCCGAATATTATCCTGCACTCCCCTTCTCCTGGTAC</t>
  </si>
  <si>
    <t>TCCCGGCAATATTGATGAGTGCATCCTGCCGGAGCACGATAAAAAACTGATGAAAGAAATTGCAGATTCTGGTCGTATTCCGAATATTATCCTGCACTCCCCTTCTCCTGGTAC</t>
  </si>
  <si>
    <t>TCCCGGCAATATTGATGAGTGCATCCTGCCGGAGCACGATAAAGCAGAAATGAAAAAAATTGCAGAATCTGGTCGTATTCCGAATATTATCCTGCACTCCCCTTCTCCTGGTAC</t>
  </si>
  <si>
    <t>TCCCGGCAATATTGATGAGTGCATCCTGCCGGAGCACGATAAAGAAATTATGAAAAAAATTGCAGCATCTGGTCGTATTCCGAATATTATCCTGCACTCCCCTTCTCCTGGTAC</t>
  </si>
  <si>
    <t>TCCCGGCAATATTGATGAGTGCATCCTGCCGGAGCACGATAAAGAACTGATGAAAAAAATTGCAAATTCTGGTCGTATTCCGAATATTATCCTGCACTCCCCTTCTCCTGGTAC</t>
  </si>
  <si>
    <t>TCCCGGCAATATTGATGAGTGCATCCTGCCGGAGCACGATAAAGAACGTATGCGTGAAATTGCAGCATCTGGTCGTATTCCGAATATTATCCTGCACTCCCCTTCTCCTGGTAC</t>
  </si>
  <si>
    <t>TCCCGGCAATATTGATGAGTGCATCCTGCCGGAGCACGATCGTGCAACTATGAAAGAAATTGCAGCATCTGGTCGTATTCCGAATATTATCCTGCACTCCCCTTCTCCTGGTAC</t>
  </si>
  <si>
    <t>TCCCGGCAATATTGATGAGTGCATCCTGCCGGAGCACGATAAAGCACTGATGAAAGAAATTGCAAATTCTGGTCGTATTCCGAATATTATCCTGCACTCCCCTTCTCCTGGTAC</t>
  </si>
  <si>
    <t>TCCCGGCAATATTGATGAGTGCATCCTGCCGGAGCACGATAAAGCAGAAATGAAAAAAATTGCAGCATCTGGTCGTATTCCGAATATTATCCTGCACTCCCCTTCTCCTGGTAC</t>
  </si>
  <si>
    <t>TCCCGGCAATATTGATGAGTGCATCCTGCCGGAGCACGATAAAGAAACTATGAAAGCAATTGCAGATTCTGGTCGTATTCCGAATATTATCCTGCACTCCCCTTCTCCTGGTAC</t>
  </si>
  <si>
    <t>TCCCGGCAATATTGATGAGTGCATCCTGCCGGAGCACGATAAAGCAAAAATGAAAGAAATTGCAGCATCTGGTCGTATTCCGAATATTATCCTGCACTCCCCTTCTCCTGGTAC</t>
  </si>
  <si>
    <t>TCCCGGCAATATTGATGAGTGCATCCTGCCGGAGCACGATAAAGAAAAAATGAAAGCAATTGCAGCATCTGGTCGTATTCCGAATATTATCCTGCACTCCCCTTCTCCTGGTAC</t>
  </si>
  <si>
    <t>TCCCGGCAATATTGATGAGTGCATCCTGCCGGAGCACGATAAAGAAGAACTGAAAAAAATTGCAGCATCTGGTCGTATTCCGAATATTATCCTGCACTCCCCTTCTCCTGGTAC</t>
  </si>
  <si>
    <t>TCCCGGCAATATTGATGAGTGCATCCTGCCGGAGCACGATAAAAAAGTTATGAAAGAAATTGCAAAATCTGGTCGTATTCCGAATATTATCCTGCACTCCCCTTCTCCTGGTAC</t>
  </si>
  <si>
    <t>TCCCGGCAATATTGATGAGTGCATCCTGCCGGAGCACGATCTGCAACGTATGCGTGAAATTGCAGCATCTGGTCGTATTCCGAATATTATCCTGCACTCCCCTTCTCCTGGTAC</t>
  </si>
  <si>
    <t>TCCCGGCAATATTGATGAGTGCATCCTGCCGGAGCACGATAAAGCACTGATGAAAAAAATTGCAGATTCTGGTCGTATTCCGAATATTATCCTGCACTCCCCTTCTCCTGGTAC</t>
  </si>
  <si>
    <t>TCCCGGCAATATTGATGAGTGCATCCTGCCGGAGCACGATAAAGAAACTATGAAAAAAATTGTTAATTCTGGTCGTATTCCGAATATTATCCTGCACTCCCCTTCTCCTGGTAC</t>
  </si>
  <si>
    <t>TCCCGGCAATATTGATGAGTGCATCCTGCCGGAGCACGATCGTGCAACTATGAAAGAAATTGCAAATTCTGGTCGTATTCCGAATATTATCCTGCACTCCCCTTCTCCTGGTAC</t>
  </si>
  <si>
    <t>TCCCGGCAATATTGATGAGTGCATCCTGCCGGAGCACGATCTGGCAGAAATGAAAAAAATTGCAGCATCTGGTCGTATTCCGAATATTATCCTGCACTCCCCTTCTCCTGGTAC</t>
  </si>
  <si>
    <t>TCCCGGCAATATTGATGAGTGCATCCTGCCGGAGCACGATCTGCAACTGATGAAAGAAATTGCAGCATCTGGTCGTATTCCGAATATTATCCTGCACTCCCCTTCTCCTGGTAC</t>
  </si>
  <si>
    <t>TCCCGGCAATATTGATGAGTGCATCCTGCCGGAGCACGATCTGGCACTGATGAAACAAATTGCAGCATCTGGTCGTATTCCGAATATTATCCTGCACTCCCCTTCTCCTGGTAC</t>
  </si>
  <si>
    <t>TCCCGGCAATATTGATGAGTGCATCCTGCCGGAGCACGATAAAGAAAAAATGAAAGAAATTGCAGATTCTGGTCGTATTCCGAATATTATCCTGCACTCCCCTTCTCCTGGTAC</t>
  </si>
  <si>
    <t>TCCCGGCAATATTGATGAGTGCATCCTGCCGGAGCACGATAAAAAACTGATGAAAGAAATTGCATCTTCTGGTCGTATTCCGAATATTATCCTGCACTCCCCTTCTCCTGGTAC</t>
  </si>
  <si>
    <t>TCCCGGCAATATTGATGAGTGCATCCTGCCGGAGCACGATAAAGAACTGATGAAAAAAATTGCATCTTCTGGTCGTATTCCGAATATTATCCTGCACTCCCCTTCTCCTGGTAC</t>
  </si>
  <si>
    <t>TCCCGGCAATATTGATGAGTGCATCCTGCCGGAGCACGATAAAGCACTGATGCGTGAAATTGCAGAATCTGGTCGTATTCCGAATATTATCCTGCACTCCCCTTCTCCTGGTAC</t>
  </si>
  <si>
    <t>TCCCGGCAATATTGATGAGTGCATCCTGCCGGAGCACGATAAAAAACTGATGAAAGAAATTGCAAATTCTGGTCGTATTCCGAATATTATCCTGCACTCCCCTTCTCCTGGTAC</t>
  </si>
  <si>
    <t>TCCCGGCAATATTGATGAGTGCATCCTGCCGGAGCACGATCTGGCACTGATGAAAGAAATTGCAGCATCTGGTCGTATTCCGAATATTATCCTGCACTCCCCTTCTCCTGGTAC</t>
  </si>
  <si>
    <t>TCCCGGCAATATTGATGAGTGCATCCTGCCGGAGCACGATAAAGAACTGATGAAAAAAATTGTTGAATCTGGTCGTATTCCGAATATTATCCTGCACTCCCCTTCTCCTGGTAC</t>
  </si>
  <si>
    <t>TCCCGGCAATATTGATGAGTGCATCCTGCCGGAGCACGATCTGGCAACTATGAAAGAAATTGCAGCATCTGGTCGTATTCCGAATATTATCCTGCACTCCCCTTCTCCTGGTAC</t>
  </si>
  <si>
    <t>TCCCGGCAATATTGATGAGTGCATCCTGCCGGAGCACGATAAAGAAGAAATGAAAAAAATTGCAAATTCTGGTCGTATTCCGAATATTATCCTGCACTCCCCTTCTCCTGGTAC</t>
  </si>
  <si>
    <t>TCCCGGCAATATTGATGAGTGCATCCTGCCGGAGCACGATCTGAAAGAAATGAAAGAAATTGTTGCATCTGGTCGTATTCCGAATATTATCCTGCACTCCCCTTCTCCTGGTAC</t>
  </si>
  <si>
    <t>TCCCGGCAATATTGATGAGTGCATCCTGCCGGAGCACGATAAACAACTGCTGCTGGAAATTGCAAAATCTGGTCGTATTCCGAATATTATCCTGCACTCCCCTTCTCCTGGTAC</t>
  </si>
  <si>
    <t>TCCCGGCAATATTGATGAGTGCATCCTGCCGGAGCACGATCTGAAAACTATGAAAGAAATTGCAGAATCTGGTCGTATTCCGAATATTATCCTGCACTCCCCTTCTCCTGGTAC</t>
  </si>
  <si>
    <t>TCCCGGCAATATTGATGAGTGCATCCTGCCGGAGCACGATAAAAAAACTATGAAAGAAATTGCATCTTCTGGTCGTATTCCGAATATTATCCTGCACTCCCCTTCTCCTGGTAC</t>
  </si>
  <si>
    <t>TCCCGGCAATATTGATGAGTGCATCCTGCCGGAGCACGATAAAGAAACTATGAAAAAAATTGCAGCATCTGGTCGTATTCCGAATATTATCCTGCACTCCCCTTCTCCTGGTAC</t>
  </si>
  <si>
    <t>TCCCGGCAATATTGATGAGTGCATCCTGCCGGAGCACGATAAAAAAACTATGCAAGAAATTGCAGCATCTGGTCGTATTCCGAATATTATCCTGCACTCCCCTTCTCCTGGTAC</t>
  </si>
  <si>
    <t>TCCCGGCAATATTGATGAGTGCATCCTGCCGGAGCACGATAAAAAACTGATGAAAAAAATTGCAGAATCTGGTCGTATTCCGAATATTATCCTGCACTCCCCTTCTCCTGGTAC</t>
  </si>
  <si>
    <t>TCCCGGCAATATTGATGAGTGCATCCTGCCGGAGCACGATAAAGCACAAATGAAAGAAATTGCAGATTCTGGTCGTATTCCGAATATTATCCTGCACTCCCCTTCTCCTGGTAC</t>
  </si>
  <si>
    <t>TCCCGGCAATATTGATGAGTGCATCCTGCCGGAGCACGATAAAGAAACTATGAAAAAAATTGCAGAATCTGGTCGTATTCCGAATATTATCCTGCACTCCCCTTCTCCTGGTAC</t>
  </si>
  <si>
    <t>TCCCGGCAATATTGATGAGTGCATCCTGCCGGAGCACGATAAAAAAGTTATGAAAGAAATTGCAGCATCTGGTCGTATTCCGAATATTATCCTGCACTCCCCTTCTCCTGGTAC</t>
  </si>
  <si>
    <t>TCCCGGCAATATTGATGAGTGCATCCTGCCGGAGCACGATAAAGCAGAAATGAAAGAAATTGCAGCATCTGGTCGTATTCCGAATATTATCCTGCACTCCCCTTCTCCTGGTAC</t>
  </si>
  <si>
    <t>TCCCGGCAATATTGATGAGTGCATCCTGCCGGAGCACGATAAAGCACTGATGCGTGAAATTGCAAAATCTGGTCGTATTCCGAATATTATCCTGCACTCCCCTTCTCCTGGTAC</t>
  </si>
  <si>
    <t>TCCCGGCAATATTGATGAGTGCATCCTGCCGGAGCACGATAAACAACGTATGAAAGAAATTGCAGCATCTGGTCGTATTCCGAATATTATCCTGCACTCCCCTTCTCCTGGTAC</t>
  </si>
  <si>
    <t>TCCCGGCAATATTGATGAGTGCATCCTGCCGGAGCACGATAAAGAAACTATGAAATCTATTGCATCTTCTGGTCGTATTCCGAATATTATCCTGCACTCCCCTTCTCCTGGTAC</t>
  </si>
  <si>
    <t>TCCCGGCAATATTGATGAGTGCATCCTGCCGGAGCACGATAAACAACTGATGAAAGAAATTGCAAATTCTGGTCGTATTCCGAATATTATCCTGCACTCCCCTTCTCCTGGTAC</t>
  </si>
  <si>
    <t>TCCCGGCAATATTGATGAGTGCATCCTGCCGGAGCACGATCTGGAAGAAATGAAAAAAATTGCAAATTCTGGTCGTATTCCGAATATTATCCTGCACTCCCCTTCTCCTGGTAC</t>
  </si>
  <si>
    <t>TCCCGGCAATATTGATGAGTGCATCCTGCCGGAGCACGATCGTGCAACTATGCGTGAAATTGCAGCATCTGGTCGTATTCCGAATATTATCCTGCACTCCCCTTCTCCTGGTAC</t>
  </si>
  <si>
    <t>TCCCGGCAATATTGATGAGTGCATCCTGCCGGAGCACGATCGTAAACTGATGAAAGAAATTGCAAATTCTGGTCGTATTCCGAATATTATCCTGCACTCCCCTTCTCCTGGTAC</t>
  </si>
  <si>
    <t>TCCCGGCAATATTGATGAGTGCATCCTGCCGGAGCACGATAAAAAACGTATGAAAGAAATTGCAGCATCTGGTCGTATTCCGAATATTATCCTGCACTCCCCTTCTCCTGGTAC</t>
  </si>
  <si>
    <t>TCCCGGCAATATTGATGAGTGCATCCTGCCGGAGCACGATAAAAAAACTATGCGTCAAATTGCACAATCTGGTCGTATTCCGAATATTATCCTGCACTCCCCTTCTCCTGGTAC</t>
  </si>
  <si>
    <t>TCCCGGCAATATTGATGAGTGCATCCTGCCGGAGCACGATAAAGAAGTTATGAAAAAAATTGCAAATTCTGGTCGTATTCCGAATATTATCCTGCACTCCCCTTCTCCTGGTAC</t>
  </si>
  <si>
    <t>TCCCGGCAATATTGATGAGTGCATCCTGCCGGAGCACGATAAAGAACTGATGAAATCTATTGCATCTTCTGGTCGTATTCCGAATATTATCCTGCACTCCCCTTCTCCTGGTAC</t>
  </si>
  <si>
    <t>TCCCGGCAATATTGATGAGTGCATCCTGCCGGAGCACGATAAAAAAAAACTGAAAGAAATTGCATCTTCTGGTCGTATTCCGAATATTATCCTGCACTCCCCTTCTCCTGGTAC</t>
  </si>
  <si>
    <t>TCCCGGCAATATTGATGAGTGCATCCTGCCGGAGCACGATCTGCAAGAAATGAAAGCAATTGCAGCATCTGGTCGTATTCCGAATATTATCCTGCACTCCCCTTCTCCTGGTAC</t>
  </si>
  <si>
    <t>TCCCGGCAATATTGATGAGTGCATCCTGCCGGAGCACGATAAAGCAACTATGAAAGAAATTGTTGCATCTGGTCGTATTCCGAATATTATCCTGCACTCCCCTTCTCCTGGTAC</t>
  </si>
  <si>
    <t>TCCCGGCAATATTGATGAGTGCATCCTGCCGGAGCACGATAAAGAAAAAATGAAAGAAATTGCAAAATCTGGTCGTATTCCGAATATTATCCTGCACTCCCCTTCTCCTGGTAC</t>
  </si>
  <si>
    <t>TCCCGGCAATATTGATGAGTGCATCCTGCCGGAGCACGATAAAGCACGTATGCAAGAAATTGCAGCATCTGGTCGTATTCCGAATATTATCCTGCACTCCCCTTCTCCTGGTAC</t>
  </si>
  <si>
    <t>TCCCGGCAATATTGATGAGTGCATCCTGCCGGAGCACGATAAAGAAACTATGAAAAAAATTGCAAAATCTGGTCGTATTCCGAATATTATCCTGCACTCCCCTTCTCCTGGTAC</t>
  </si>
  <si>
    <t>TCCCGGCAATATTGATGAGTGCATCCTGCCGGAGCACGATAAAGCACGTATGAAAGAAATTGCAAAATCTGGTCGTATTCCGAATATTATCCTGCACTCCCCTTCTCCTGGTAC</t>
  </si>
  <si>
    <t>TCCCGGCAATATTGATGAGTGCATCCTGCCGGAGCACGATCGTGCAAAAATGAAAGAAATTGCAGCATCTGGTCGTATTCCGAATATTATCCTGCACTCCCCTTCTCCTGGTAC</t>
  </si>
  <si>
    <t>TCCCGGCAATATTGATGAGTGCATCCTGCCGGAGCACGATAAAAAAACTATGCTGGAAATTGCAGCATCTGGTCGTATTCCGAATATTATCCTGCACTCCCCTTCTCCTGGTAC</t>
  </si>
  <si>
    <t>TCCCGGCAATATTGATGAGTGCATCCTGCCGGAGCACGATAAAGAACAAATGCGTGAAATTGCAAAATCTGGTCGTATTCCGAATATTATCCTGCACTCCCCTTCTCCTGGTAC</t>
  </si>
  <si>
    <t>TCCCGGCAATATTGATGAGTGCATCCTGCCGGAGCACGATCTGGAACGTATGAAAGCAATTGCAGATTCTGGTCGTATTCCGAATATTATCCTGCACTCCCCTTCTCCTGGTAC</t>
  </si>
  <si>
    <t>TCCCGGCAATATTGATGAGTGCATCCTGCCGGAGCACGATCTGAAAGAAATGAAAGAAATTGTTGAATCTGGTCGTATTCCGAATATTATCCTGCACTCCCCTTCTCCTGGTAC</t>
  </si>
  <si>
    <t>TCCCGGCAATATTGATGAGTGCATCCTGCCGGAGCACGATCTGGAACTGATGAAACAAATTGCAGAATCTGGTCGTATTCCGAATATTATCCTGCACTCCCCTTCTCCTGGTAC</t>
  </si>
  <si>
    <t>TCCCGGCAATATTGATGAGTGCATCCTGCCGGAGCACGATAAAGCACGTATGCGTGAAATTGCAAAATCTGGTCGTATTCCGAATATTATCCTGCACTCCCCTTCTCCTGGTAC</t>
  </si>
  <si>
    <t>TCCCGGCAATATTGATGAGTGCATCCTGCCGGAGCACGATAAAGAAACTCTGCAAAAAATTGCAAATTCTGGTCGTATTCCGAATATTATCCTGCACTCCCCTTCTCCTGGTAC</t>
  </si>
  <si>
    <t>TCCCGGCAATATTGATGAGTGCATCCTGCCGGAGCACGATAAAGCAGAAATGAAACGTATTGCAGCATCTGGTCGTATTCCGAATATTATCCTGCACTCCCCTTCTCCTGGTAC</t>
  </si>
  <si>
    <t>TCCCGGCAATATTGATGAGTGCATCCTGCCGGAGCACGATAAAGCACTGATGAAAGAAATTGCAGAATCTGGTCGTATTCCGAATATTATCCTGCACTCCCCTTCTCCTGGTAC</t>
  </si>
  <si>
    <t>TCCCGGCAATATTGATGAGTGCATCCTGCCGGAGCACGATAAAGAAACTATGCGTAAAATTGCAAAATCTGGTCGTATTCCGAATATTATCCTGCACTCCCCTTCTCCTGGTAC</t>
  </si>
  <si>
    <t>TCCCGGCAATATTGATGAGTGCATCCTGCCGGAGCACGATAAAGAAGAAATGAAAAAAATTGCAAAATCTGGTCGTATTCCGAATATTATCCTGCACTCCCCTTCTCCTGGTAC</t>
  </si>
  <si>
    <t>TCCCGGCAATATTGATGAGTGCATCCTGCCGGAGCACGATAAAGCAAAAATGAAAGAAATTGCAAAATCTGGTCGTATTCCGAATATTATCCTGCACTCCCCTTCTCCTGGTAC</t>
  </si>
  <si>
    <t>TCCCGGCAATATTGATGAGTGCATCCTGCCGGAGCACGATAAAGAACTGATGAAATCTATTGCAGCATCTGGTCGTATTCCGAATATTATCCTGCACTCCCCTTCTCCTGGTAC</t>
  </si>
  <si>
    <t>TCCCGGCAATATTGATGAGTGCATCCTGCCGGAGCACGATAAAGAACTGATGCGTGAAATTGCAAAATCTGGTCGTATTCCGAATATTATCCTGCACTCCCCTTCTCCTGGTAC</t>
  </si>
  <si>
    <t>TCCCGGCAATATTGATGAGTGCATCCTGCCGGAGCACGATAAAGAAACTATGAAAGAAATTGCAAAATCTGGTCGTATTCCGAATATTATCCTGCACTCCCCTTCTCCTGGTAC</t>
  </si>
  <si>
    <t>TCCCGGCAATATTGATGAGTGCATCCTGCCGGAGCACGATCTGCAAAAAATGAAAGAAATTGCAGCATCTGGTCGTATTCCGAATATTATCCTGCACTCCCCTTCTCCTGGTAC</t>
  </si>
  <si>
    <t>TCCCGGCAATATTGATGAGTGCATCCTGCCGGAGCACGATCGTAAACGTATGAAAGAAATTGCAGAATCTGGTCGTATTCCGAATATTATCCTGCACTCCCCTTCTCCTGGTAC</t>
  </si>
  <si>
    <t>TCCCGGCAATATTGATGAGTGCATCCTGCCGGAGCACGATCTGGAAACTATGCGTGAAATTGCAAAATCTGGTCGTATTCCGAATATTATCCTGCACTCCCCTTCTCCTGGTAC</t>
  </si>
  <si>
    <t>TCCCGGCAATATTGATGAGTGCATCCTGCCGGAGCACGATAAAGCAAAAATGCGTGAAATTGCAGCATCTGGTCGTATTCCGAATATTATCCTGCACTCCCCTTCTCCTGGTAC</t>
  </si>
  <si>
    <t>TCCCGGCAATATTGATGAGTGCATCCTGCCGGAGCACGATAAAAAAGAAATGAAAAAAATTGCAGAATCTGGTCGTATTCCGAATATTATCCTGCACTCCCCTTCTCCTGGTAC</t>
  </si>
  <si>
    <t>TCCCGGCAATATTGATGAGTGCATCCTGCCGGAGCACGATCGTAAACTGATGAAAGAAATTGCAGAATCTGGTCGTATTCCGAATATTATCCTGCACTCCCCTTCTCCTGGTAC</t>
  </si>
  <si>
    <t>TCCCGGCAATATTGATGAGTGCATCCTGCCGGAGCACGATAAAGCACTGCTGAAAGAAATTGCAGATTCTGGTCGTATTCCGAATATTATCCTGCACTCCCCTTCTCCTGGTAC</t>
  </si>
  <si>
    <t>TCCCGGCAATATTGATGAGTGCATCCTGCCGGAGCACGATAAAGAAGTTATGAAAAAAATTGCAGCATCTGGTCGTATTCCGAATATTATCCTGCACTCCCCTTCTCCTGGTAC</t>
  </si>
  <si>
    <t>TCCCGGCAATATTGATGAGTGCATCCTGCCGGAGCACGATCGTAAACTGATGAAAGAAATTGCAGATTCTGGTCGTATTCCGAATATTATCCTGCACTCCCCTTCTCCTGGTAC</t>
  </si>
  <si>
    <t>TCCCGGCAATATTGATGAGTGCATCCTGCCGGAGCACGATCTGGAAGAAATGCGTAAAATTGCAGAATCTGGTCGTATTCCGAATATTATCCTGCACTCCCCTTCTCCTGGTAC</t>
  </si>
  <si>
    <t>TCCCGGCAATATTGATGAGTGCATCCTGCCGGAGCACGATAAAGCAGAAATGCGTAAAATTGCAGAATCTGGTCGTATTCCGAATATTATCCTGCACTCCCCTTCTCCTGGTAC</t>
  </si>
  <si>
    <t>TCCCGGCAATATTGATGAGTGCATCCTGCCGGAGCACGATAAAGAAAAAATGCTGGAAATTGCAAAATCTGGTCGTATTCCGAATATTATCCTGCACTCCCCTTCTCCTGGTAC</t>
  </si>
  <si>
    <t>TCCCGGCAATATTGATGAGTGCATCCTGCCGGAGCACGATCTGAAAAAAATGAAAGAAATTGCAGCATCTGGTCGTATTCCGAATATTATCCTGCACTCCCCTTCTCCTGGTAC</t>
  </si>
  <si>
    <t>TCCCGGCAATATTGATGAGTGCATCCTGCCGGAGCACGATAAAGAAGAAATGCTGAAAATTGCAAAATCTGGTCGTATTCCGAATATTATCCTGCACTCCCCTTCTCCTGGTAC</t>
  </si>
  <si>
    <t>TCCCGGCAATATTGATGAGTGCATCCTGCCGGAGCACGATAAAGAACGTATGCGTAAAATTGCATCTTCTGGTCGTATTCCGAATATTATCCTGCACTCCCCTTCTCCTGGTAC</t>
  </si>
  <si>
    <t>TCCCGGCAATATTGATGAGTGCATCCTGCCGGAGCACGATCTGGCAGAAATGAAAAAAATTGTTGCATCTGGTCGTATTCCGAATATTATCCTGCACTCCCCTTCTCCTGGTAC</t>
  </si>
  <si>
    <t>TCCCGGCAATATTGATGAGTGCATCCTGCCGGAGCACGATCGTGAAACTATGAAAGCAATTGCAGCATCTGGTCGTATTCCGAATATTATCCTGCACTCCCCTTCTCCTGGTAC</t>
  </si>
  <si>
    <t>TCCCGGCAATATTGATGAGTGCATCCTGCCGGAGCACGATAAAGAAACTCTGAAAAAAATTGCAGCATCTGGTCGTATTCCGAATATTATCCTGCACTCCCCTTCTCCTGGTAC</t>
  </si>
  <si>
    <t>TCCCGGCAATATTGATGAGTGCATCCTGCCGGAGCACGATCGTGAACGTATGCGTAAAATTGCAGCATCTGGTCGTATTCCGAATATTATCCTGCACTCCCCTTCTCCTGGTAC</t>
  </si>
  <si>
    <t>TCCCGGCAATATTGATGAGTGCATCCTGCCGGAGCACGATAAACAACGTATGCTGGAAATTGCAAATTCTGGTCGTATTCCGAATATTATCCTGCACTCCCCTTCTCCTGGTAC</t>
  </si>
  <si>
    <t>TCCCGGCAATATTGATGAGTGCATCCTGCCGGAGCACGATAAAGCAACTATGAAAGAAATTGCATCTTCTGGTCGTATTCCGAATATTATCCTGCACTCCCCTTCTCCTGGTAC</t>
  </si>
  <si>
    <t>Input</t>
  </si>
  <si>
    <t>S1</t>
  </si>
  <si>
    <t>S2</t>
  </si>
  <si>
    <t>S3</t>
  </si>
  <si>
    <t>RR2WT</t>
  </si>
  <si>
    <t>D86H</t>
  </si>
  <si>
    <t>Inp</t>
  </si>
  <si>
    <t>Enc_1</t>
  </si>
  <si>
    <t>Enc_2</t>
  </si>
  <si>
    <t>Enc_3</t>
  </si>
  <si>
    <t>Average</t>
  </si>
  <si>
    <t>Enc_4</t>
  </si>
  <si>
    <t>Enc_5</t>
  </si>
  <si>
    <t>Enc_6</t>
  </si>
  <si>
    <t>8uh7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</si>
</sst>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7"/>
  <sheetViews>
    <sheetView tabSelected="1" topLeftCell="B188" workbookViewId="0">
      <selection activeCell="F210" sqref="F210"/>
    </sheetView>
  </sheetViews>
  <sheetFormatPr baseColWidth="10" defaultColWidth="8.83203125" defaultRowHeight="15" x14ac:dyDescent="0.2"/>
  <cols>
    <col min="1" max="1" width="12.33203125" bestFit="1" customWidth="1"/>
    <col min="2" max="2" width="120" customWidth="1"/>
  </cols>
  <sheetData>
    <row r="1" spans="1:28" x14ac:dyDescent="0.2">
      <c r="A1" s="1" t="s">
        <v>0</v>
      </c>
      <c r="B1" s="1" t="s">
        <v>1</v>
      </c>
      <c r="C1" s="2" t="s">
        <v>1114</v>
      </c>
      <c r="D1" t="s">
        <v>1110</v>
      </c>
      <c r="E1" t="s">
        <v>1111</v>
      </c>
      <c r="F1" t="s">
        <v>1112</v>
      </c>
      <c r="G1" t="s">
        <v>1113</v>
      </c>
      <c r="I1" t="s">
        <v>1117</v>
      </c>
      <c r="J1" t="s">
        <v>1118</v>
      </c>
      <c r="K1" t="s">
        <v>1119</v>
      </c>
      <c r="L1" t="s">
        <v>1120</v>
      </c>
      <c r="S1" s="2" t="s">
        <v>1115</v>
      </c>
      <c r="T1" t="s">
        <v>1116</v>
      </c>
      <c r="U1" t="s">
        <v>1111</v>
      </c>
      <c r="V1" t="s">
        <v>1112</v>
      </c>
      <c r="W1" t="s">
        <v>1113</v>
      </c>
      <c r="Y1" t="s">
        <v>1121</v>
      </c>
      <c r="Z1" t="s">
        <v>1122</v>
      </c>
      <c r="AA1" t="s">
        <v>1123</v>
      </c>
      <c r="AB1" t="s">
        <v>1120</v>
      </c>
    </row>
    <row r="2" spans="1:28" x14ac:dyDescent="0.2">
      <c r="A2" t="s">
        <v>2</v>
      </c>
      <c r="B2" t="s">
        <v>556</v>
      </c>
      <c r="D2">
        <v>16078</v>
      </c>
      <c r="E2">
        <v>6473</v>
      </c>
      <c r="F2">
        <v>12053</v>
      </c>
      <c r="G2">
        <v>14820</v>
      </c>
      <c r="I2">
        <f>LOG10(E2/D2)-LOG10(6473/16078)</f>
        <v>0</v>
      </c>
      <c r="J2">
        <f>LOG10(F2/D2)-LOG10(12053/16078)</f>
        <v>0</v>
      </c>
      <c r="K2">
        <f>LOG10(G2/D2)-LOG10(14820/16078)</f>
        <v>0</v>
      </c>
      <c r="L2">
        <f>AVERAGE(I2:K2)</f>
        <v>0</v>
      </c>
      <c r="O2" s="3" t="s">
        <v>1124</v>
      </c>
      <c r="T2">
        <v>80</v>
      </c>
      <c r="U2">
        <v>781</v>
      </c>
      <c r="V2">
        <v>482</v>
      </c>
      <c r="W2">
        <v>992</v>
      </c>
      <c r="Y2">
        <f>LOG10(U2/T2)-LOG10(781/80)</f>
        <v>0</v>
      </c>
      <c r="Z2">
        <f>LOG10(V2/T2)-LOG10(482/80)</f>
        <v>0</v>
      </c>
      <c r="AA2">
        <f>LOG10(W2/T2)-LOG10(992/80)</f>
        <v>0</v>
      </c>
      <c r="AB2">
        <f>AVERAGE(Y2:AA2)</f>
        <v>0</v>
      </c>
    </row>
    <row r="3" spans="1:28" x14ac:dyDescent="0.2">
      <c r="A3" t="s">
        <v>3</v>
      </c>
      <c r="B3" t="s">
        <v>557</v>
      </c>
      <c r="D3">
        <v>291</v>
      </c>
      <c r="E3">
        <v>1</v>
      </c>
      <c r="F3">
        <v>1</v>
      </c>
      <c r="G3">
        <v>2</v>
      </c>
      <c r="I3">
        <f t="shared" ref="I3:I66" si="0">LOG10(E3/D3)-LOG10(6473/16078)</f>
        <v>-2.0687665716775379</v>
      </c>
      <c r="J3">
        <f t="shared" ref="J3:J66" si="1">LOG10(F3/D3)-LOG10(12053/16078)</f>
        <v>-2.338756121220948</v>
      </c>
      <c r="K3">
        <f t="shared" ref="K3:K66" si="2">LOG10(G3/D3)-LOG10(14820/16078)</f>
        <v>-2.1274791726389357</v>
      </c>
      <c r="L3">
        <f t="shared" ref="L3:L66" si="3">AVERAGE(I3:K3)</f>
        <v>-2.1783339551791401</v>
      </c>
      <c r="O3" s="3"/>
      <c r="T3">
        <v>370</v>
      </c>
      <c r="U3">
        <v>10</v>
      </c>
      <c r="V3">
        <v>2</v>
      </c>
      <c r="W3">
        <v>2</v>
      </c>
      <c r="Y3">
        <f t="shared" ref="Y3:Y66" si="4">LOG10(U3/T3)-LOG10(781/80)</f>
        <v>-2.5577627709523516</v>
      </c>
      <c r="Z3">
        <f t="shared" ref="Z3:Z66" si="5">LOG10(V3/T3)-LOG10(482/80)</f>
        <v>-3.0471287796499196</v>
      </c>
      <c r="AA3">
        <f t="shared" ref="AA3:AA66" si="6">LOG10(W3/T3)-LOG10(992/80)</f>
        <v>-3.3605934135652489</v>
      </c>
      <c r="AB3">
        <f t="shared" ref="AB3:AB66" si="7">AVERAGE(Y3:AA3)</f>
        <v>-2.9884949880558405</v>
      </c>
    </row>
    <row r="4" spans="1:28" x14ac:dyDescent="0.2">
      <c r="A4" t="s">
        <v>4</v>
      </c>
      <c r="B4" t="s">
        <v>558</v>
      </c>
      <c r="D4">
        <v>109</v>
      </c>
      <c r="E4">
        <v>0</v>
      </c>
      <c r="F4">
        <v>1</v>
      </c>
      <c r="G4">
        <v>2</v>
      </c>
      <c r="I4" t="e">
        <f t="shared" si="0"/>
        <v>#NUM!</v>
      </c>
      <c r="J4">
        <f t="shared" si="1"/>
        <v>-1.9122896301756644</v>
      </c>
      <c r="K4">
        <f t="shared" si="2"/>
        <v>-1.7010126815936519</v>
      </c>
      <c r="L4" t="e">
        <f t="shared" si="3"/>
        <v>#NUM!</v>
      </c>
      <c r="O4" s="3"/>
      <c r="T4">
        <v>127</v>
      </c>
      <c r="U4">
        <v>2</v>
      </c>
      <c r="V4">
        <v>0</v>
      </c>
      <c r="W4">
        <v>0</v>
      </c>
      <c r="Y4">
        <f t="shared" si="4"/>
        <v>-2.7923347721773326</v>
      </c>
      <c r="Z4" t="e">
        <f t="shared" si="5"/>
        <v>#NUM!</v>
      </c>
      <c r="AA4" t="e">
        <f t="shared" si="6"/>
        <v>#NUM!</v>
      </c>
      <c r="AB4" t="e">
        <f t="shared" si="7"/>
        <v>#NUM!</v>
      </c>
    </row>
    <row r="5" spans="1:28" x14ac:dyDescent="0.2">
      <c r="A5" t="s">
        <v>5</v>
      </c>
      <c r="B5" t="s">
        <v>559</v>
      </c>
      <c r="D5">
        <v>743</v>
      </c>
      <c r="E5">
        <v>207</v>
      </c>
      <c r="F5">
        <v>492</v>
      </c>
      <c r="G5">
        <v>3901</v>
      </c>
      <c r="I5">
        <f t="shared" si="0"/>
        <v>-0.15989205099528808</v>
      </c>
      <c r="J5">
        <f t="shared" si="1"/>
        <v>-5.3886843228255599E-2</v>
      </c>
      <c r="K5">
        <f t="shared" si="2"/>
        <v>0.75557095723420664</v>
      </c>
      <c r="L5">
        <f t="shared" si="3"/>
        <v>0.18059735433688764</v>
      </c>
      <c r="O5" s="3"/>
      <c r="T5">
        <v>885</v>
      </c>
      <c r="U5">
        <v>3888</v>
      </c>
      <c r="V5">
        <v>6784</v>
      </c>
      <c r="W5">
        <v>3242</v>
      </c>
      <c r="Y5">
        <f t="shared" si="4"/>
        <v>-0.34677806132894518</v>
      </c>
      <c r="Z5">
        <f t="shared" si="5"/>
        <v>0.10458551730392596</v>
      </c>
      <c r="AA5">
        <f t="shared" si="6"/>
        <v>-0.52955194534756445</v>
      </c>
      <c r="AB5">
        <f t="shared" si="7"/>
        <v>-0.25724816312419457</v>
      </c>
    </row>
    <row r="6" spans="1:28" x14ac:dyDescent="0.2">
      <c r="A6" t="s">
        <v>6</v>
      </c>
      <c r="B6" t="s">
        <v>560</v>
      </c>
      <c r="D6">
        <v>189</v>
      </c>
      <c r="E6">
        <v>5</v>
      </c>
      <c r="F6">
        <v>15</v>
      </c>
      <c r="G6">
        <v>79</v>
      </c>
      <c r="I6">
        <f t="shared" si="0"/>
        <v>-1.1823653825288558</v>
      </c>
      <c r="J6">
        <f t="shared" si="1"/>
        <v>-0.97523367735260358</v>
      </c>
      <c r="K6">
        <f t="shared" si="2"/>
        <v>-0.34345089219981229</v>
      </c>
      <c r="L6">
        <f t="shared" si="3"/>
        <v>-0.83368331736042389</v>
      </c>
      <c r="O6" s="3"/>
      <c r="T6">
        <v>239</v>
      </c>
      <c r="U6">
        <v>37</v>
      </c>
      <c r="V6">
        <v>22</v>
      </c>
      <c r="W6">
        <v>21</v>
      </c>
      <c r="Y6">
        <f t="shared" si="4"/>
        <v>-1.7997572237664996</v>
      </c>
      <c r="Z6">
        <f t="shared" si="5"/>
        <v>-1.8159322713728374</v>
      </c>
      <c r="AA6">
        <f t="shared" si="6"/>
        <v>-2.1496002913764536</v>
      </c>
      <c r="AB6">
        <f t="shared" si="7"/>
        <v>-1.9217632621719301</v>
      </c>
    </row>
    <row r="7" spans="1:28" x14ac:dyDescent="0.2">
      <c r="A7" t="s">
        <v>7</v>
      </c>
      <c r="B7" t="s">
        <v>561</v>
      </c>
      <c r="D7">
        <v>343</v>
      </c>
      <c r="E7">
        <v>49</v>
      </c>
      <c r="F7">
        <v>64</v>
      </c>
      <c r="G7">
        <v>680</v>
      </c>
      <c r="I7">
        <f t="shared" si="0"/>
        <v>-0.44997162270588736</v>
      </c>
      <c r="J7">
        <f t="shared" si="1"/>
        <v>-0.603977278293924</v>
      </c>
      <c r="K7">
        <f t="shared" si="2"/>
        <v>0.3325986133464563</v>
      </c>
      <c r="L7">
        <f t="shared" si="3"/>
        <v>-0.24045009588445168</v>
      </c>
      <c r="O7" s="3"/>
      <c r="T7">
        <v>438</v>
      </c>
      <c r="U7">
        <v>785</v>
      </c>
      <c r="V7">
        <v>1803</v>
      </c>
      <c r="W7">
        <v>1848</v>
      </c>
      <c r="Y7">
        <f t="shared" si="4"/>
        <v>-0.73616550064420372</v>
      </c>
      <c r="Z7">
        <f t="shared" si="5"/>
        <v>-0.16543543502860358</v>
      </c>
      <c r="AA7">
        <f t="shared" si="6"/>
        <v>-0.4681938287822468</v>
      </c>
      <c r="AB7">
        <f t="shared" si="7"/>
        <v>-0.45659825481835137</v>
      </c>
    </row>
    <row r="8" spans="1:28" x14ac:dyDescent="0.2">
      <c r="A8" t="s">
        <v>8</v>
      </c>
      <c r="B8" t="s">
        <v>562</v>
      </c>
      <c r="D8">
        <v>576</v>
      </c>
      <c r="E8">
        <v>70</v>
      </c>
      <c r="F8">
        <v>2666</v>
      </c>
      <c r="G8">
        <v>2395</v>
      </c>
      <c r="I8">
        <f t="shared" si="0"/>
        <v>-0.52019802610058585</v>
      </c>
      <c r="J8">
        <f t="shared" si="1"/>
        <v>0.79057452941958772</v>
      </c>
      <c r="K8">
        <f t="shared" si="2"/>
        <v>0.6542668550103603</v>
      </c>
      <c r="L8">
        <f t="shared" si="3"/>
        <v>0.30821445277645404</v>
      </c>
      <c r="O8" s="3"/>
      <c r="T8">
        <v>669</v>
      </c>
      <c r="U8">
        <v>3012</v>
      </c>
      <c r="V8">
        <v>9952</v>
      </c>
      <c r="W8">
        <v>1358</v>
      </c>
      <c r="Y8">
        <f t="shared" si="4"/>
        <v>-0.33613219712451692</v>
      </c>
      <c r="Z8">
        <f t="shared" si="5"/>
        <v>0.39252719833201422</v>
      </c>
      <c r="AA8">
        <f t="shared" si="6"/>
        <v>-0.78594803298557547</v>
      </c>
      <c r="AB8">
        <f t="shared" si="7"/>
        <v>-0.24318434392602606</v>
      </c>
    </row>
    <row r="9" spans="1:28" x14ac:dyDescent="0.2">
      <c r="A9" t="s">
        <v>9</v>
      </c>
      <c r="B9" t="s">
        <v>563</v>
      </c>
      <c r="D9">
        <v>473</v>
      </c>
      <c r="E9">
        <v>31</v>
      </c>
      <c r="F9">
        <v>35</v>
      </c>
      <c r="G9">
        <v>862</v>
      </c>
      <c r="I9">
        <f t="shared" si="0"/>
        <v>-0.78837302959516942</v>
      </c>
      <c r="J9">
        <f t="shared" si="1"/>
        <v>-1.0056562286225765</v>
      </c>
      <c r="K9">
        <f t="shared" si="2"/>
        <v>0.29602994576989167</v>
      </c>
      <c r="L9">
        <f t="shared" si="3"/>
        <v>-0.49933310414928478</v>
      </c>
      <c r="O9" s="3"/>
      <c r="T9">
        <v>540</v>
      </c>
      <c r="U9">
        <v>1144</v>
      </c>
      <c r="V9">
        <v>1501</v>
      </c>
      <c r="W9">
        <v>630</v>
      </c>
      <c r="Y9">
        <f t="shared" si="4"/>
        <v>-0.66352878225131984</v>
      </c>
      <c r="Z9">
        <f t="shared" si="5"/>
        <v>-0.33597011882660416</v>
      </c>
      <c r="AA9">
        <f t="shared" si="6"/>
        <v>-1.0264748955316219</v>
      </c>
      <c r="AB9">
        <f t="shared" si="7"/>
        <v>-0.67532459886984864</v>
      </c>
    </row>
    <row r="10" spans="1:28" x14ac:dyDescent="0.2">
      <c r="A10" t="s">
        <v>10</v>
      </c>
      <c r="B10" t="s">
        <v>564</v>
      </c>
      <c r="D10">
        <v>544</v>
      </c>
      <c r="E10">
        <v>14</v>
      </c>
      <c r="F10">
        <v>39</v>
      </c>
      <c r="G10">
        <v>377</v>
      </c>
      <c r="I10">
        <f t="shared" si="0"/>
        <v>-1.1943444467115725</v>
      </c>
      <c r="J10">
        <f t="shared" si="1"/>
        <v>-1.0193974249067215</v>
      </c>
      <c r="K10">
        <f t="shared" si="2"/>
        <v>-0.12387372880939662</v>
      </c>
      <c r="L10">
        <f t="shared" si="3"/>
        <v>-0.77920520014256345</v>
      </c>
      <c r="O10" s="3"/>
      <c r="T10">
        <v>595</v>
      </c>
      <c r="U10">
        <v>3125</v>
      </c>
      <c r="V10">
        <v>9090</v>
      </c>
      <c r="W10">
        <v>1092</v>
      </c>
      <c r="Y10">
        <f t="shared" si="4"/>
        <v>-0.26922799093381222</v>
      </c>
      <c r="Z10">
        <f t="shared" si="5"/>
        <v>0.40408986624651178</v>
      </c>
      <c r="AA10">
        <f t="shared" si="6"/>
        <v>-0.82971601252206628</v>
      </c>
      <c r="AB10">
        <f t="shared" si="7"/>
        <v>-0.23161804573645559</v>
      </c>
    </row>
    <row r="11" spans="1:28" x14ac:dyDescent="0.2">
      <c r="A11" t="s">
        <v>11</v>
      </c>
      <c r="B11" t="s">
        <v>565</v>
      </c>
      <c r="D11">
        <v>256</v>
      </c>
      <c r="E11">
        <v>14</v>
      </c>
      <c r="F11">
        <v>6</v>
      </c>
      <c r="G11">
        <v>27</v>
      </c>
      <c r="I11">
        <f t="shared" si="0"/>
        <v>-0.86698551232524212</v>
      </c>
      <c r="J11">
        <f t="shared" si="1"/>
        <v>-1.5049518471632466</v>
      </c>
      <c r="K11">
        <f t="shared" si="2"/>
        <v>-0.94149238046987183</v>
      </c>
      <c r="L11">
        <f t="shared" si="3"/>
        <v>-1.1044765799861203</v>
      </c>
      <c r="O11" s="3"/>
      <c r="T11">
        <v>349</v>
      </c>
      <c r="U11">
        <v>6</v>
      </c>
      <c r="V11">
        <v>3</v>
      </c>
      <c r="W11">
        <v>9</v>
      </c>
      <c r="Y11">
        <f t="shared" si="4"/>
        <v>-2.7542352234608929</v>
      </c>
      <c r="Z11">
        <f t="shared" si="5"/>
        <v>-2.8456612234864238</v>
      </c>
      <c r="AA11">
        <f t="shared" si="6"/>
        <v>-2.6820046026820901</v>
      </c>
      <c r="AB11">
        <f t="shared" si="7"/>
        <v>-2.7606336832098024</v>
      </c>
    </row>
    <row r="12" spans="1:28" x14ac:dyDescent="0.2">
      <c r="A12" t="s">
        <v>12</v>
      </c>
      <c r="B12" t="s">
        <v>566</v>
      </c>
      <c r="D12">
        <v>95</v>
      </c>
      <c r="E12">
        <v>8</v>
      </c>
      <c r="F12">
        <v>7</v>
      </c>
      <c r="G12">
        <v>34</v>
      </c>
      <c r="I12">
        <f t="shared" si="0"/>
        <v>-0.67950720098853479</v>
      </c>
      <c r="J12">
        <f t="shared" si="1"/>
        <v>-1.0074886975096315</v>
      </c>
      <c r="K12">
        <f t="shared" si="2"/>
        <v>-0.41086086756360218</v>
      </c>
      <c r="L12">
        <f t="shared" si="3"/>
        <v>-0.6992855886872561</v>
      </c>
      <c r="O12" s="3"/>
      <c r="T12">
        <v>133</v>
      </c>
      <c r="U12">
        <v>222</v>
      </c>
      <c r="V12">
        <v>27</v>
      </c>
      <c r="W12">
        <v>19</v>
      </c>
      <c r="Y12">
        <f t="shared" si="4"/>
        <v>-0.7670597134018039</v>
      </c>
      <c r="Z12">
        <f t="shared" si="5"/>
        <v>-1.4724449280550047</v>
      </c>
      <c r="AA12">
        <f t="shared" si="6"/>
        <v>-1.9385197251764921</v>
      </c>
      <c r="AB12">
        <f t="shared" si="7"/>
        <v>-1.3926747888777669</v>
      </c>
    </row>
    <row r="13" spans="1:28" x14ac:dyDescent="0.2">
      <c r="A13" t="s">
        <v>13</v>
      </c>
      <c r="B13" t="s">
        <v>567</v>
      </c>
      <c r="D13">
        <v>282</v>
      </c>
      <c r="E13">
        <v>1</v>
      </c>
      <c r="F13">
        <v>4</v>
      </c>
      <c r="G13">
        <v>13</v>
      </c>
      <c r="I13">
        <f t="shared" si="0"/>
        <v>-2.0551226910109914</v>
      </c>
      <c r="J13">
        <f t="shared" si="1"/>
        <v>-1.7230522492264393</v>
      </c>
      <c r="K13">
        <f t="shared" si="2"/>
        <v>-1.300921935329534</v>
      </c>
      <c r="L13">
        <f t="shared" si="3"/>
        <v>-1.6930322918556548</v>
      </c>
      <c r="O13" s="3"/>
      <c r="T13">
        <v>331</v>
      </c>
      <c r="U13">
        <v>25</v>
      </c>
      <c r="V13">
        <v>12</v>
      </c>
      <c r="W13">
        <v>2</v>
      </c>
      <c r="Y13">
        <f t="shared" si="4"/>
        <v>-2.111449031989038</v>
      </c>
      <c r="Z13">
        <f t="shared" si="5"/>
        <v>-2.220603798975</v>
      </c>
      <c r="AA13">
        <f t="shared" si="6"/>
        <v>-3.3122196832739728</v>
      </c>
      <c r="AB13">
        <f t="shared" si="7"/>
        <v>-2.5480908380793372</v>
      </c>
    </row>
    <row r="14" spans="1:28" x14ac:dyDescent="0.2">
      <c r="A14" t="s">
        <v>14</v>
      </c>
      <c r="B14" t="s">
        <v>568</v>
      </c>
      <c r="D14">
        <v>435</v>
      </c>
      <c r="E14">
        <v>28</v>
      </c>
      <c r="F14">
        <v>45</v>
      </c>
      <c r="G14">
        <v>343</v>
      </c>
      <c r="I14">
        <f t="shared" si="0"/>
        <v>-0.79620480830404872</v>
      </c>
      <c r="J14">
        <f t="shared" si="1"/>
        <v>-0.86013987541433434</v>
      </c>
      <c r="K14">
        <f t="shared" si="2"/>
        <v>-6.7811316228876414E-2</v>
      </c>
      <c r="L14">
        <f t="shared" si="3"/>
        <v>-0.57471866664908655</v>
      </c>
      <c r="O14" s="3"/>
      <c r="T14">
        <v>499</v>
      </c>
      <c r="U14">
        <v>997</v>
      </c>
      <c r="V14">
        <v>720</v>
      </c>
      <c r="W14">
        <v>1246</v>
      </c>
      <c r="Y14">
        <f t="shared" si="4"/>
        <v>-0.68896643419709092</v>
      </c>
      <c r="Z14">
        <f t="shared" si="5"/>
        <v>-0.62072510043902751</v>
      </c>
      <c r="AA14">
        <f t="shared" si="6"/>
        <v>-0.69600418846247425</v>
      </c>
      <c r="AB14">
        <f t="shared" si="7"/>
        <v>-0.6685652410328643</v>
      </c>
    </row>
    <row r="15" spans="1:28" x14ac:dyDescent="0.2">
      <c r="A15" t="s">
        <v>15</v>
      </c>
      <c r="B15" t="s">
        <v>569</v>
      </c>
      <c r="D15">
        <v>505</v>
      </c>
      <c r="E15">
        <v>8</v>
      </c>
      <c r="F15">
        <v>4</v>
      </c>
      <c r="G15">
        <v>36</v>
      </c>
      <c r="I15">
        <f t="shared" si="0"/>
        <v>-1.4050749738183483</v>
      </c>
      <c r="J15">
        <f t="shared" si="1"/>
        <v>-1.9760945190257395</v>
      </c>
      <c r="K15">
        <f t="shared" si="2"/>
        <v>-1.1116050566683837</v>
      </c>
      <c r="L15">
        <f t="shared" si="3"/>
        <v>-1.4975915165041573</v>
      </c>
      <c r="O15" s="3"/>
      <c r="T15">
        <v>579</v>
      </c>
      <c r="U15">
        <v>19</v>
      </c>
      <c r="V15">
        <v>12</v>
      </c>
      <c r="W15">
        <v>14</v>
      </c>
      <c r="Y15">
        <f t="shared" si="4"/>
        <v>-2.4734860096599638</v>
      </c>
      <c r="Z15">
        <f t="shared" si="5"/>
        <v>-2.4634543689267172</v>
      </c>
      <c r="AA15">
        <f t="shared" si="6"/>
        <v>-2.709972213211433</v>
      </c>
      <c r="AB15">
        <f t="shared" si="7"/>
        <v>-2.5489708639327047</v>
      </c>
    </row>
    <row r="16" spans="1:28" x14ac:dyDescent="0.2">
      <c r="A16" t="s">
        <v>16</v>
      </c>
      <c r="B16" t="s">
        <v>570</v>
      </c>
      <c r="D16">
        <v>627</v>
      </c>
      <c r="E16">
        <v>315</v>
      </c>
      <c r="F16">
        <v>1201</v>
      </c>
      <c r="G16">
        <v>5505</v>
      </c>
      <c r="I16">
        <f t="shared" si="0"/>
        <v>9.6169430267253497E-2</v>
      </c>
      <c r="J16">
        <f t="shared" si="1"/>
        <v>0.40741233433714896</v>
      </c>
      <c r="K16">
        <f t="shared" si="2"/>
        <v>0.97887360316004468</v>
      </c>
      <c r="L16">
        <f t="shared" si="3"/>
        <v>0.49415178925481573</v>
      </c>
      <c r="O16" s="3"/>
      <c r="T16">
        <v>703</v>
      </c>
      <c r="U16">
        <v>9459</v>
      </c>
      <c r="V16">
        <v>7285</v>
      </c>
      <c r="W16">
        <v>4121</v>
      </c>
      <c r="Y16">
        <f t="shared" si="4"/>
        <v>0.13932885356238633</v>
      </c>
      <c r="Z16">
        <f t="shared" si="5"/>
        <v>0.235517179839279</v>
      </c>
      <c r="AA16">
        <f t="shared" si="6"/>
        <v>-0.32537439565747084</v>
      </c>
      <c r="AB16">
        <f t="shared" si="7"/>
        <v>1.6490545914731498E-2</v>
      </c>
    </row>
    <row r="17" spans="1:28" x14ac:dyDescent="0.2">
      <c r="A17" t="s">
        <v>17</v>
      </c>
      <c r="B17" t="s">
        <v>571</v>
      </c>
      <c r="D17">
        <v>205</v>
      </c>
      <c r="E17">
        <v>1</v>
      </c>
      <c r="F17">
        <v>2</v>
      </c>
      <c r="G17">
        <v>9</v>
      </c>
      <c r="I17">
        <f t="shared" si="0"/>
        <v>-1.9166274437473847</v>
      </c>
      <c r="J17">
        <f t="shared" si="1"/>
        <v>-1.8855869976268136</v>
      </c>
      <c r="K17">
        <f t="shared" si="2"/>
        <v>-1.322127530933439</v>
      </c>
      <c r="L17">
        <f t="shared" si="3"/>
        <v>-1.7081139907692124</v>
      </c>
      <c r="O17" s="3"/>
      <c r="T17">
        <v>225</v>
      </c>
      <c r="U17">
        <v>4</v>
      </c>
      <c r="V17">
        <v>2</v>
      </c>
      <c r="W17">
        <v>0</v>
      </c>
      <c r="Y17">
        <f t="shared" si="4"/>
        <v>-2.7396835736687568</v>
      </c>
      <c r="Z17">
        <f t="shared" si="5"/>
        <v>-2.8311095736942873</v>
      </c>
      <c r="AA17" t="e">
        <f t="shared" si="6"/>
        <v>#NUM!</v>
      </c>
      <c r="AB17" t="e">
        <f t="shared" si="7"/>
        <v>#NUM!</v>
      </c>
    </row>
    <row r="18" spans="1:28" x14ac:dyDescent="0.2">
      <c r="A18" t="s">
        <v>18</v>
      </c>
      <c r="B18" t="s">
        <v>572</v>
      </c>
      <c r="D18">
        <v>405</v>
      </c>
      <c r="E18">
        <v>3</v>
      </c>
      <c r="F18">
        <v>4</v>
      </c>
      <c r="G18">
        <v>15</v>
      </c>
      <c r="I18">
        <f t="shared" si="0"/>
        <v>-1.7352073511866366</v>
      </c>
      <c r="J18">
        <f t="shared" si="1"/>
        <v>-1.8802581641217468</v>
      </c>
      <c r="K18">
        <f t="shared" si="2"/>
        <v>-1.395979943475997</v>
      </c>
      <c r="L18">
        <f t="shared" si="3"/>
        <v>-1.6704818195947935</v>
      </c>
      <c r="O18" s="3"/>
      <c r="T18">
        <v>457</v>
      </c>
      <c r="U18">
        <v>4</v>
      </c>
      <c r="V18">
        <v>3</v>
      </c>
      <c r="W18">
        <v>4</v>
      </c>
      <c r="Y18">
        <f t="shared" si="4"/>
        <v>-3.0474172556272445</v>
      </c>
      <c r="Z18">
        <f t="shared" si="5"/>
        <v>-2.9627519965970937</v>
      </c>
      <c r="AA18">
        <f t="shared" si="6"/>
        <v>-3.1512778939041231</v>
      </c>
      <c r="AB18">
        <f t="shared" si="7"/>
        <v>-3.0538157153761536</v>
      </c>
    </row>
    <row r="19" spans="1:28" x14ac:dyDescent="0.2">
      <c r="A19" t="s">
        <v>19</v>
      </c>
      <c r="B19" t="s">
        <v>573</v>
      </c>
      <c r="D19">
        <v>524</v>
      </c>
      <c r="E19">
        <v>104</v>
      </c>
      <c r="F19">
        <v>108</v>
      </c>
      <c r="G19">
        <v>998</v>
      </c>
      <c r="I19">
        <f t="shared" si="0"/>
        <v>-0.30717153037657691</v>
      </c>
      <c r="J19">
        <f t="shared" si="1"/>
        <v>-0.56077066373181761</v>
      </c>
      <c r="K19">
        <f t="shared" si="2"/>
        <v>0.31518307498663489</v>
      </c>
      <c r="L19">
        <f t="shared" si="3"/>
        <v>-0.18425303970725318</v>
      </c>
      <c r="O19" s="3"/>
      <c r="T19">
        <v>600</v>
      </c>
      <c r="U19">
        <v>9658</v>
      </c>
      <c r="V19">
        <v>1403</v>
      </c>
      <c r="W19">
        <v>3209</v>
      </c>
      <c r="Y19">
        <f t="shared" si="4"/>
        <v>0.21717490379532733</v>
      </c>
      <c r="Z19">
        <f t="shared" si="5"/>
        <v>-0.41105063060218977</v>
      </c>
      <c r="AA19">
        <f t="shared" si="6"/>
        <v>-0.36520321845037473</v>
      </c>
      <c r="AB19">
        <f t="shared" si="7"/>
        <v>-0.18635964841907904</v>
      </c>
    </row>
    <row r="20" spans="1:28" x14ac:dyDescent="0.2">
      <c r="A20" t="s">
        <v>20</v>
      </c>
      <c r="B20" t="s">
        <v>574</v>
      </c>
      <c r="D20">
        <v>715</v>
      </c>
      <c r="E20">
        <v>117</v>
      </c>
      <c r="F20">
        <v>300</v>
      </c>
      <c r="G20">
        <v>851</v>
      </c>
      <c r="I20">
        <f t="shared" si="0"/>
        <v>-0.39099376274654957</v>
      </c>
      <c r="J20">
        <f t="shared" si="1"/>
        <v>-0.25204791931645881</v>
      </c>
      <c r="K20">
        <f t="shared" si="2"/>
        <v>0.11100733896649768</v>
      </c>
      <c r="L20">
        <f t="shared" si="3"/>
        <v>-0.17734478103217022</v>
      </c>
      <c r="O20" s="3"/>
      <c r="T20">
        <v>932</v>
      </c>
      <c r="U20">
        <v>4804</v>
      </c>
      <c r="V20">
        <v>8154</v>
      </c>
      <c r="W20">
        <v>2336</v>
      </c>
      <c r="Y20">
        <f t="shared" si="4"/>
        <v>-0.27737396050846974</v>
      </c>
      <c r="Z20">
        <f t="shared" si="5"/>
        <v>0.16199774351525054</v>
      </c>
      <c r="AA20">
        <f t="shared" si="6"/>
        <v>-0.6943647590758546</v>
      </c>
      <c r="AB20">
        <f t="shared" si="7"/>
        <v>-0.26991365868969125</v>
      </c>
    </row>
    <row r="21" spans="1:28" x14ac:dyDescent="0.2">
      <c r="A21" t="s">
        <v>21</v>
      </c>
      <c r="B21" t="s">
        <v>575</v>
      </c>
      <c r="D21">
        <v>673</v>
      </c>
      <c r="E21">
        <v>1570</v>
      </c>
      <c r="F21">
        <v>2237</v>
      </c>
      <c r="G21">
        <v>2503</v>
      </c>
      <c r="I21">
        <f t="shared" si="0"/>
        <v>0.76301100549362633</v>
      </c>
      <c r="J21">
        <f t="shared" si="1"/>
        <v>0.64678778763761224</v>
      </c>
      <c r="K21">
        <f t="shared" si="2"/>
        <v>0.60582960606723679</v>
      </c>
      <c r="L21">
        <f t="shared" si="3"/>
        <v>0.67187613306615857</v>
      </c>
      <c r="O21" s="3"/>
      <c r="T21">
        <v>820</v>
      </c>
      <c r="U21">
        <v>13256</v>
      </c>
      <c r="V21">
        <v>13368</v>
      </c>
      <c r="W21">
        <v>12633</v>
      </c>
      <c r="Y21">
        <f t="shared" si="4"/>
        <v>0.21903759614220697</v>
      </c>
      <c r="Z21">
        <f t="shared" si="5"/>
        <v>0.43229553325471204</v>
      </c>
      <c r="AA21">
        <f t="shared" si="6"/>
        <v>9.4270958593975607E-2</v>
      </c>
      <c r="AB21">
        <f t="shared" si="7"/>
        <v>0.24853469599696487</v>
      </c>
    </row>
    <row r="22" spans="1:28" x14ac:dyDescent="0.2">
      <c r="A22" t="s">
        <v>22</v>
      </c>
      <c r="B22" t="s">
        <v>576</v>
      </c>
      <c r="D22">
        <v>330</v>
      </c>
      <c r="E22">
        <v>47</v>
      </c>
      <c r="F22">
        <v>45</v>
      </c>
      <c r="G22">
        <v>216</v>
      </c>
      <c r="I22">
        <f t="shared" si="0"/>
        <v>-0.45128966463380055</v>
      </c>
      <c r="J22">
        <f t="shared" si="1"/>
        <v>-0.74016455833758443</v>
      </c>
      <c r="K22">
        <f t="shared" si="2"/>
        <v>-0.14867636804396614</v>
      </c>
      <c r="L22">
        <f t="shared" si="3"/>
        <v>-0.44671019700511705</v>
      </c>
      <c r="O22" s="3"/>
      <c r="T22">
        <v>433</v>
      </c>
      <c r="U22">
        <v>425</v>
      </c>
      <c r="V22">
        <v>1057</v>
      </c>
      <c r="W22">
        <v>570</v>
      </c>
      <c r="Y22">
        <f t="shared" si="4"/>
        <v>-0.99766001318841058</v>
      </c>
      <c r="Z22">
        <f t="shared" si="5"/>
        <v>-0.39236996029284521</v>
      </c>
      <c r="AA22">
        <f t="shared" si="6"/>
        <v>-0.97403472584310913</v>
      </c>
      <c r="AB22">
        <f t="shared" si="7"/>
        <v>-0.78802156644145505</v>
      </c>
    </row>
    <row r="23" spans="1:28" x14ac:dyDescent="0.2">
      <c r="A23" t="s">
        <v>23</v>
      </c>
      <c r="B23" t="s">
        <v>577</v>
      </c>
      <c r="D23">
        <v>946</v>
      </c>
      <c r="E23">
        <v>7</v>
      </c>
      <c r="F23">
        <v>8</v>
      </c>
      <c r="G23">
        <v>83</v>
      </c>
      <c r="I23">
        <f t="shared" si="0"/>
        <v>-1.7356666790791664</v>
      </c>
      <c r="J23">
        <f t="shared" si="1"/>
        <v>-1.9476642816448897</v>
      </c>
      <c r="K23">
        <f t="shared" si="2"/>
        <v>-1.0214292233427285</v>
      </c>
      <c r="L23">
        <f t="shared" si="3"/>
        <v>-1.5682533946889281</v>
      </c>
      <c r="O23" s="3"/>
      <c r="T23">
        <v>1060</v>
      </c>
      <c r="U23">
        <v>0</v>
      </c>
      <c r="V23">
        <v>0</v>
      </c>
      <c r="W23">
        <v>2</v>
      </c>
      <c r="Y23" t="e">
        <f t="shared" si="4"/>
        <v>#NUM!</v>
      </c>
      <c r="Z23" t="e">
        <f t="shared" si="5"/>
        <v>#NUM!</v>
      </c>
      <c r="AA23">
        <f t="shared" si="6"/>
        <v>-3.8176975547630243</v>
      </c>
      <c r="AB23" t="e">
        <f t="shared" si="7"/>
        <v>#NUM!</v>
      </c>
    </row>
    <row r="24" spans="1:28" x14ac:dyDescent="0.2">
      <c r="A24" t="s">
        <v>24</v>
      </c>
      <c r="B24" t="s">
        <v>578</v>
      </c>
      <c r="D24">
        <v>146</v>
      </c>
      <c r="E24">
        <v>1</v>
      </c>
      <c r="F24">
        <v>1</v>
      </c>
      <c r="G24">
        <v>6</v>
      </c>
      <c r="I24">
        <f t="shared" si="0"/>
        <v>-1.7692264384760676</v>
      </c>
      <c r="J24">
        <f t="shared" si="1"/>
        <v>-2.0392159880194778</v>
      </c>
      <c r="K24">
        <f t="shared" si="2"/>
        <v>-1.3508177847178031</v>
      </c>
      <c r="L24">
        <f t="shared" si="3"/>
        <v>-1.7197534037377828</v>
      </c>
      <c r="O24" s="3"/>
      <c r="T24">
        <v>161</v>
      </c>
      <c r="U24">
        <v>35</v>
      </c>
      <c r="V24">
        <v>0</v>
      </c>
      <c r="W24">
        <v>0</v>
      </c>
      <c r="Y24">
        <f t="shared" si="4"/>
        <v>-1.6523188785669309</v>
      </c>
      <c r="Z24" t="e">
        <f t="shared" si="5"/>
        <v>#NUM!</v>
      </c>
      <c r="AA24" t="e">
        <f t="shared" si="6"/>
        <v>#NUM!</v>
      </c>
      <c r="AB24" t="e">
        <f t="shared" si="7"/>
        <v>#NUM!</v>
      </c>
    </row>
    <row r="25" spans="1:28" x14ac:dyDescent="0.2">
      <c r="A25" t="s">
        <v>25</v>
      </c>
      <c r="B25" t="s">
        <v>579</v>
      </c>
      <c r="D25">
        <v>715</v>
      </c>
      <c r="E25">
        <v>10</v>
      </c>
      <c r="F25">
        <v>8</v>
      </c>
      <c r="G25">
        <v>55</v>
      </c>
      <c r="I25">
        <f t="shared" si="0"/>
        <v>-1.4591796244927111</v>
      </c>
      <c r="J25">
        <f t="shared" si="1"/>
        <v>-1.8260791870441777</v>
      </c>
      <c r="K25">
        <f t="shared" si="2"/>
        <v>-1.0785595316238463</v>
      </c>
      <c r="L25">
        <f t="shared" si="3"/>
        <v>-1.4546061143869118</v>
      </c>
      <c r="O25" s="3"/>
      <c r="T25">
        <v>842</v>
      </c>
      <c r="U25">
        <v>20</v>
      </c>
      <c r="V25">
        <v>21</v>
      </c>
      <c r="W25">
        <v>14</v>
      </c>
      <c r="Y25">
        <f t="shared" si="4"/>
        <v>-2.6138431427210249</v>
      </c>
      <c r="Z25">
        <f t="shared" si="5"/>
        <v>-2.3830498480126363</v>
      </c>
      <c r="AA25">
        <f t="shared" si="6"/>
        <v>-2.8726057409836465</v>
      </c>
      <c r="AB25">
        <f t="shared" si="7"/>
        <v>-2.6231662439057692</v>
      </c>
    </row>
    <row r="26" spans="1:28" x14ac:dyDescent="0.2">
      <c r="A26" t="s">
        <v>26</v>
      </c>
      <c r="B26" t="s">
        <v>580</v>
      </c>
      <c r="D26">
        <v>459</v>
      </c>
      <c r="E26">
        <v>3</v>
      </c>
      <c r="F26">
        <v>4</v>
      </c>
      <c r="G26">
        <v>4</v>
      </c>
      <c r="I26">
        <f t="shared" si="0"/>
        <v>-1.7895650135092294</v>
      </c>
      <c r="J26">
        <f t="shared" si="1"/>
        <v>-1.9346158264443396</v>
      </c>
      <c r="K26">
        <f t="shared" si="2"/>
        <v>-2.0243688735263086</v>
      </c>
      <c r="L26">
        <f t="shared" si="3"/>
        <v>-1.9161832378266259</v>
      </c>
      <c r="O26" s="3"/>
      <c r="T26">
        <v>522</v>
      </c>
      <c r="U26">
        <v>3</v>
      </c>
      <c r="V26">
        <v>2</v>
      </c>
      <c r="W26">
        <v>2</v>
      </c>
      <c r="Y26">
        <f t="shared" si="4"/>
        <v>-3.2301102951679566</v>
      </c>
      <c r="Z26">
        <f t="shared" si="5"/>
        <v>-3.1965975585851867</v>
      </c>
      <c r="AA26">
        <f t="shared" si="6"/>
        <v>-3.510062192500516</v>
      </c>
      <c r="AB26">
        <f t="shared" si="7"/>
        <v>-3.3122566820845534</v>
      </c>
    </row>
    <row r="27" spans="1:28" x14ac:dyDescent="0.2">
      <c r="A27" t="s">
        <v>27</v>
      </c>
      <c r="B27" t="s">
        <v>581</v>
      </c>
      <c r="D27">
        <v>374</v>
      </c>
      <c r="E27">
        <v>114</v>
      </c>
      <c r="F27">
        <v>156</v>
      </c>
      <c r="G27">
        <v>969</v>
      </c>
      <c r="I27">
        <f t="shared" si="0"/>
        <v>-0.12084033355563811</v>
      </c>
      <c r="J27">
        <f t="shared" si="1"/>
        <v>-0.2546101360810592</v>
      </c>
      <c r="K27">
        <f t="shared" si="2"/>
        <v>0.44883599553327558</v>
      </c>
      <c r="L27">
        <f t="shared" si="3"/>
        <v>2.4461841965526088E-2</v>
      </c>
      <c r="O27" s="3"/>
      <c r="T27">
        <v>450</v>
      </c>
      <c r="U27">
        <v>5038</v>
      </c>
      <c r="V27">
        <v>1221</v>
      </c>
      <c r="W27">
        <v>1626</v>
      </c>
      <c r="Y27">
        <f t="shared" si="4"/>
        <v>5.9484602501393868E-2</v>
      </c>
      <c r="Z27">
        <f t="shared" si="5"/>
        <v>-0.34645390107736729</v>
      </c>
      <c r="AA27">
        <f t="shared" si="6"/>
        <v>-0.53551365767952952</v>
      </c>
      <c r="AB27">
        <f t="shared" si="7"/>
        <v>-0.27416098541850098</v>
      </c>
    </row>
    <row r="28" spans="1:28" x14ac:dyDescent="0.2">
      <c r="A28" t="s">
        <v>28</v>
      </c>
      <c r="B28" t="s">
        <v>582</v>
      </c>
      <c r="D28">
        <v>328</v>
      </c>
      <c r="E28">
        <v>4</v>
      </c>
      <c r="F28">
        <v>12</v>
      </c>
      <c r="G28">
        <v>98</v>
      </c>
      <c r="I28">
        <f t="shared" si="0"/>
        <v>-1.5186874350753472</v>
      </c>
      <c r="J28">
        <f t="shared" si="1"/>
        <v>-1.311555729899095</v>
      </c>
      <c r="K28">
        <f t="shared" si="2"/>
        <v>-0.48926394733619377</v>
      </c>
      <c r="L28">
        <f t="shared" si="3"/>
        <v>-1.106502370770212</v>
      </c>
      <c r="O28" s="3"/>
      <c r="T28">
        <v>441</v>
      </c>
      <c r="U28">
        <v>134</v>
      </c>
      <c r="V28">
        <v>134</v>
      </c>
      <c r="W28">
        <v>110</v>
      </c>
      <c r="Y28">
        <f t="shared" si="4"/>
        <v>-1.5068948379883875</v>
      </c>
      <c r="Z28">
        <f t="shared" si="5"/>
        <v>-1.297290842349937</v>
      </c>
      <c r="AA28">
        <f t="shared" si="6"/>
        <v>-1.6964675894718486</v>
      </c>
      <c r="AB28">
        <f t="shared" si="7"/>
        <v>-1.500217756603391</v>
      </c>
    </row>
    <row r="29" spans="1:28" x14ac:dyDescent="0.2">
      <c r="A29" t="s">
        <v>29</v>
      </c>
      <c r="B29" t="s">
        <v>583</v>
      </c>
      <c r="D29">
        <v>471</v>
      </c>
      <c r="E29">
        <v>2</v>
      </c>
      <c r="F29">
        <v>5</v>
      </c>
      <c r="G29">
        <v>31</v>
      </c>
      <c r="I29">
        <f t="shared" si="0"/>
        <v>-1.9768644941565454</v>
      </c>
      <c r="J29">
        <f t="shared" si="1"/>
        <v>-1.8489140350279181</v>
      </c>
      <c r="K29">
        <f t="shared" si="2"/>
        <v>-1.1462753926116331</v>
      </c>
      <c r="L29">
        <f t="shared" si="3"/>
        <v>-1.6573513072653654</v>
      </c>
      <c r="O29" s="3"/>
      <c r="T29">
        <v>503</v>
      </c>
      <c r="U29">
        <v>171</v>
      </c>
      <c r="V29">
        <v>160</v>
      </c>
      <c r="W29">
        <v>188</v>
      </c>
      <c r="Y29">
        <f t="shared" si="4"/>
        <v>-1.4581329215491303</v>
      </c>
      <c r="Z29">
        <f t="shared" si="5"/>
        <v>-1.2774050536469086</v>
      </c>
      <c r="AA29">
        <f t="shared" si="6"/>
        <v>-1.5208318209544827</v>
      </c>
      <c r="AB29">
        <f t="shared" si="7"/>
        <v>-1.418789932050174</v>
      </c>
    </row>
    <row r="30" spans="1:28" x14ac:dyDescent="0.2">
      <c r="A30" t="s">
        <v>30</v>
      </c>
      <c r="B30" t="s">
        <v>584</v>
      </c>
      <c r="D30">
        <v>746</v>
      </c>
      <c r="E30">
        <v>55</v>
      </c>
      <c r="F30">
        <v>68</v>
      </c>
      <c r="G30">
        <v>243</v>
      </c>
      <c r="I30">
        <f t="shared" si="0"/>
        <v>-0.73724972067005545</v>
      </c>
      <c r="J30">
        <f t="shared" si="1"/>
        <v>-0.91509304700147309</v>
      </c>
      <c r="K30">
        <f t="shared" si="2"/>
        <v>-0.45174873319136616</v>
      </c>
      <c r="L30">
        <f t="shared" si="3"/>
        <v>-0.70136383362096488</v>
      </c>
      <c r="O30" s="3"/>
      <c r="T30">
        <v>989</v>
      </c>
      <c r="U30">
        <v>187</v>
      </c>
      <c r="V30">
        <v>161</v>
      </c>
      <c r="W30">
        <v>290</v>
      </c>
      <c r="Y30">
        <f t="shared" si="4"/>
        <v>-1.7129157319460373</v>
      </c>
      <c r="Z30">
        <f t="shared" si="5"/>
        <v>-1.5683274668122358</v>
      </c>
      <c r="AA30">
        <f t="shared" si="6"/>
        <v>-1.6262199788604585</v>
      </c>
      <c r="AB30">
        <f t="shared" si="7"/>
        <v>-1.6358210592062437</v>
      </c>
    </row>
    <row r="31" spans="1:28" x14ac:dyDescent="0.2">
      <c r="A31" t="s">
        <v>31</v>
      </c>
      <c r="B31" t="s">
        <v>585</v>
      </c>
      <c r="D31">
        <v>661</v>
      </c>
      <c r="E31">
        <v>7</v>
      </c>
      <c r="F31">
        <v>13</v>
      </c>
      <c r="G31">
        <v>35</v>
      </c>
      <c r="I31">
        <f t="shared" si="0"/>
        <v>-1.579977002163014</v>
      </c>
      <c r="J31">
        <f t="shared" si="1"/>
        <v>-1.5811212394138441</v>
      </c>
      <c r="K31">
        <f t="shared" si="2"/>
        <v>-1.2407495944523743</v>
      </c>
      <c r="L31">
        <f t="shared" si="3"/>
        <v>-1.4672826120097442</v>
      </c>
      <c r="O31" s="3"/>
      <c r="T31">
        <v>815</v>
      </c>
      <c r="U31">
        <v>10</v>
      </c>
      <c r="V31">
        <v>3</v>
      </c>
      <c r="W31">
        <v>12</v>
      </c>
      <c r="Y31">
        <f t="shared" si="4"/>
        <v>-2.9007186556253335</v>
      </c>
      <c r="Z31">
        <f t="shared" si="5"/>
        <v>-3.2139934052672201</v>
      </c>
      <c r="AA31">
        <f t="shared" si="6"/>
        <v>-2.9253980478545869</v>
      </c>
      <c r="AB31">
        <f t="shared" si="7"/>
        <v>-3.013370036249047</v>
      </c>
    </row>
    <row r="32" spans="1:28" x14ac:dyDescent="0.2">
      <c r="A32" t="s">
        <v>32</v>
      </c>
      <c r="B32" t="s">
        <v>586</v>
      </c>
      <c r="D32">
        <v>469</v>
      </c>
      <c r="E32">
        <v>94</v>
      </c>
      <c r="F32">
        <v>90</v>
      </c>
      <c r="G32">
        <v>597</v>
      </c>
      <c r="I32">
        <f t="shared" si="0"/>
        <v>-0.30291857180701515</v>
      </c>
      <c r="J32">
        <f t="shared" si="1"/>
        <v>-0.59179346551079903</v>
      </c>
      <c r="K32">
        <f t="shared" si="2"/>
        <v>0.14018530909727628</v>
      </c>
      <c r="L32">
        <f t="shared" si="3"/>
        <v>-0.25150890940684595</v>
      </c>
      <c r="O32" s="3"/>
      <c r="T32">
        <v>628</v>
      </c>
      <c r="U32">
        <v>125</v>
      </c>
      <c r="V32">
        <v>798</v>
      </c>
      <c r="W32">
        <v>1451</v>
      </c>
      <c r="Y32">
        <f t="shared" si="4"/>
        <v>-1.6906106776144965</v>
      </c>
      <c r="Z32">
        <f t="shared" si="5"/>
        <v>-0.67591380363337272</v>
      </c>
      <c r="AA32">
        <f t="shared" si="6"/>
        <v>-0.72971391646169548</v>
      </c>
      <c r="AB32">
        <f t="shared" si="7"/>
        <v>-1.0320794659031882</v>
      </c>
    </row>
    <row r="33" spans="1:28" x14ac:dyDescent="0.2">
      <c r="A33" t="s">
        <v>33</v>
      </c>
      <c r="B33" t="s">
        <v>587</v>
      </c>
      <c r="D33">
        <v>628</v>
      </c>
      <c r="E33">
        <v>114</v>
      </c>
      <c r="F33">
        <v>198</v>
      </c>
      <c r="G33">
        <v>1202</v>
      </c>
      <c r="I33">
        <f t="shared" si="0"/>
        <v>-0.34592837509235413</v>
      </c>
      <c r="J33">
        <f t="shared" si="1"/>
        <v>-0.37615758571070568</v>
      </c>
      <c r="K33">
        <f t="shared" si="2"/>
        <v>0.31732864461251503</v>
      </c>
      <c r="L33">
        <f t="shared" si="3"/>
        <v>-0.13491910539684829</v>
      </c>
      <c r="O33" s="3"/>
      <c r="T33">
        <v>751</v>
      </c>
      <c r="U33">
        <v>3829</v>
      </c>
      <c r="V33">
        <v>2133</v>
      </c>
      <c r="W33">
        <v>4257</v>
      </c>
      <c r="Y33">
        <f t="shared" si="4"/>
        <v>-0.28211561754183756</v>
      </c>
      <c r="Z33">
        <f t="shared" si="5"/>
        <v>-0.32660613280164569</v>
      </c>
      <c r="AA33">
        <f t="shared" si="6"/>
        <v>-0.33995797198926714</v>
      </c>
      <c r="AB33">
        <f t="shared" si="7"/>
        <v>-0.31622657411091676</v>
      </c>
    </row>
    <row r="34" spans="1:28" x14ac:dyDescent="0.2">
      <c r="A34" t="s">
        <v>34</v>
      </c>
      <c r="B34" t="s">
        <v>588</v>
      </c>
      <c r="D34">
        <v>697</v>
      </c>
      <c r="E34">
        <v>4</v>
      </c>
      <c r="F34">
        <v>18</v>
      </c>
      <c r="G34">
        <v>116</v>
      </c>
      <c r="I34">
        <f t="shared" si="0"/>
        <v>-1.8460463694616775</v>
      </c>
      <c r="J34">
        <f t="shared" si="1"/>
        <v>-1.462823405229744</v>
      </c>
      <c r="K34">
        <f t="shared" si="2"/>
        <v>-0.74339096818810058</v>
      </c>
      <c r="L34">
        <f t="shared" si="3"/>
        <v>-1.3507535809598405</v>
      </c>
      <c r="O34" s="3"/>
      <c r="T34">
        <v>799</v>
      </c>
      <c r="U34">
        <v>55</v>
      </c>
      <c r="V34">
        <v>128</v>
      </c>
      <c r="W34">
        <v>214</v>
      </c>
      <c r="Y34">
        <f t="shared" si="4"/>
        <v>-2.1517451367051041</v>
      </c>
      <c r="Z34">
        <f t="shared" si="5"/>
        <v>-1.5752938609130291</v>
      </c>
      <c r="AA34">
        <f t="shared" si="6"/>
        <v>-1.6655546911270358</v>
      </c>
      <c r="AB34">
        <f t="shared" si="7"/>
        <v>-1.797531229581723</v>
      </c>
    </row>
    <row r="35" spans="1:28" x14ac:dyDescent="0.2">
      <c r="A35" t="s">
        <v>35</v>
      </c>
      <c r="B35" t="s">
        <v>589</v>
      </c>
      <c r="D35">
        <v>372</v>
      </c>
      <c r="E35">
        <v>176</v>
      </c>
      <c r="F35">
        <v>206</v>
      </c>
      <c r="G35">
        <v>5095</v>
      </c>
      <c r="I35">
        <f t="shared" si="0"/>
        <v>7.0096145240621799E-2</v>
      </c>
      <c r="J35">
        <f t="shared" si="1"/>
        <v>-0.13153885174778479</v>
      </c>
      <c r="K35">
        <f t="shared" si="2"/>
        <v>1.1719850691435381</v>
      </c>
      <c r="L35">
        <f t="shared" si="3"/>
        <v>0.37018078754545836</v>
      </c>
      <c r="O35" s="3"/>
      <c r="T35">
        <v>497</v>
      </c>
      <c r="U35">
        <v>3272</v>
      </c>
      <c r="V35">
        <v>4782</v>
      </c>
      <c r="W35">
        <v>4961</v>
      </c>
      <c r="Y35">
        <f t="shared" si="4"/>
        <v>-0.17110414061940349</v>
      </c>
      <c r="Z35">
        <f t="shared" si="5"/>
        <v>0.20329613179951778</v>
      </c>
      <c r="AA35">
        <f t="shared" si="6"/>
        <v>-9.420884685938169E-2</v>
      </c>
      <c r="AB35">
        <f t="shared" si="7"/>
        <v>-2.0672285226422466E-2</v>
      </c>
    </row>
    <row r="36" spans="1:28" x14ac:dyDescent="0.2">
      <c r="A36" t="s">
        <v>36</v>
      </c>
      <c r="B36" t="s">
        <v>590</v>
      </c>
      <c r="D36">
        <v>212</v>
      </c>
      <c r="E36">
        <v>1</v>
      </c>
      <c r="F36">
        <v>9</v>
      </c>
      <c r="G36">
        <v>14</v>
      </c>
      <c r="I36">
        <f t="shared" si="0"/>
        <v>-1.9312094436203822</v>
      </c>
      <c r="J36">
        <f t="shared" si="1"/>
        <v>-1.2469564837244673</v>
      </c>
      <c r="K36">
        <f t="shared" si="2"/>
        <v>-1.1448240045675231</v>
      </c>
      <c r="L36">
        <f t="shared" si="3"/>
        <v>-1.4409966439707909</v>
      </c>
      <c r="O36" s="3"/>
      <c r="T36">
        <v>311</v>
      </c>
      <c r="U36">
        <v>7</v>
      </c>
      <c r="V36">
        <v>14</v>
      </c>
      <c r="W36">
        <v>14</v>
      </c>
      <c r="Y36">
        <f t="shared" si="4"/>
        <v>-2.6372233958979372</v>
      </c>
      <c r="Z36">
        <f t="shared" si="5"/>
        <v>-2.1265894045955056</v>
      </c>
      <c r="AA36">
        <f t="shared" si="6"/>
        <v>-2.4400540385108345</v>
      </c>
      <c r="AB36">
        <f t="shared" si="7"/>
        <v>-2.4012889463347591</v>
      </c>
    </row>
    <row r="37" spans="1:28" x14ac:dyDescent="0.2">
      <c r="A37" t="s">
        <v>37</v>
      </c>
      <c r="B37" t="s">
        <v>591</v>
      </c>
      <c r="D37">
        <v>183</v>
      </c>
      <c r="E37">
        <v>14</v>
      </c>
      <c r="F37">
        <v>19</v>
      </c>
      <c r="G37">
        <v>138</v>
      </c>
      <c r="I37">
        <f t="shared" si="0"/>
        <v>-0.72119663674382184</v>
      </c>
      <c r="J37">
        <f t="shared" si="1"/>
        <v>-0.85856062101264108</v>
      </c>
      <c r="K37">
        <f t="shared" si="2"/>
        <v>-8.7188182646202539E-2</v>
      </c>
      <c r="L37">
        <f t="shared" si="3"/>
        <v>-0.55564848013422186</v>
      </c>
      <c r="O37" s="3"/>
      <c r="T37">
        <v>221</v>
      </c>
      <c r="U37">
        <v>52</v>
      </c>
      <c r="V37">
        <v>77</v>
      </c>
      <c r="W37">
        <v>70</v>
      </c>
      <c r="Y37">
        <f t="shared" si="4"/>
        <v>-1.6179499769356682</v>
      </c>
      <c r="Z37">
        <f t="shared" si="5"/>
        <v>-1.2378585997595348</v>
      </c>
      <c r="AA37">
        <f t="shared" si="6"/>
        <v>-1.5927159188330891</v>
      </c>
      <c r="AB37">
        <f t="shared" si="7"/>
        <v>-1.4828414985094307</v>
      </c>
    </row>
    <row r="38" spans="1:28" x14ac:dyDescent="0.2">
      <c r="A38" t="s">
        <v>38</v>
      </c>
      <c r="B38" t="s">
        <v>592</v>
      </c>
      <c r="D38">
        <v>815</v>
      </c>
      <c r="E38">
        <v>9</v>
      </c>
      <c r="F38">
        <v>71</v>
      </c>
      <c r="G38">
        <v>84</v>
      </c>
      <c r="I38">
        <f t="shared" si="0"/>
        <v>-1.5617886819922822</v>
      </c>
      <c r="J38">
        <f t="shared" si="1"/>
        <v>-0.93476239225594204</v>
      </c>
      <c r="K38">
        <f t="shared" si="2"/>
        <v>-0.95149450199510444</v>
      </c>
      <c r="L38">
        <f t="shared" si="3"/>
        <v>-1.1493485254144429</v>
      </c>
      <c r="O38" s="3"/>
      <c r="T38">
        <v>949</v>
      </c>
      <c r="U38">
        <v>71</v>
      </c>
      <c r="V38">
        <v>56</v>
      </c>
      <c r="W38">
        <v>91</v>
      </c>
      <c r="Y38">
        <f t="shared" si="4"/>
        <v>-2.115568910593574</v>
      </c>
      <c r="Z38">
        <f t="shared" si="5"/>
        <v>-2.009035236667998</v>
      </c>
      <c r="AA38">
        <f t="shared" si="6"/>
        <v>-2.1116465052684346</v>
      </c>
      <c r="AB38">
        <f t="shared" si="7"/>
        <v>-2.0787502175100019</v>
      </c>
    </row>
    <row r="39" spans="1:28" x14ac:dyDescent="0.2">
      <c r="A39" t="s">
        <v>39</v>
      </c>
      <c r="B39" t="s">
        <v>593</v>
      </c>
      <c r="D39">
        <v>476</v>
      </c>
      <c r="E39">
        <v>17</v>
      </c>
      <c r="F39">
        <v>33</v>
      </c>
      <c r="G39">
        <v>152</v>
      </c>
      <c r="I39">
        <f t="shared" si="0"/>
        <v>-1.0520316140338497</v>
      </c>
      <c r="J39">
        <f t="shared" si="1"/>
        <v>-1.0339561450776462</v>
      </c>
      <c r="K39">
        <f t="shared" si="2"/>
        <v>-0.46037954409273019</v>
      </c>
      <c r="L39">
        <f t="shared" si="3"/>
        <v>-0.84878910106807526</v>
      </c>
      <c r="O39" s="3"/>
      <c r="T39">
        <v>533</v>
      </c>
      <c r="U39">
        <v>171</v>
      </c>
      <c r="V39">
        <v>298</v>
      </c>
      <c r="W39">
        <v>243</v>
      </c>
      <c r="Y39">
        <f t="shared" si="4"/>
        <v>-1.4832921455197752</v>
      </c>
      <c r="Z39">
        <f t="shared" si="5"/>
        <v>-1.032467996197223</v>
      </c>
      <c r="AA39">
        <f t="shared" si="6"/>
        <v>-1.4345426205904952</v>
      </c>
      <c r="AB39">
        <f t="shared" si="7"/>
        <v>-1.3167675874358311</v>
      </c>
    </row>
    <row r="40" spans="1:28" x14ac:dyDescent="0.2">
      <c r="A40" t="s">
        <v>40</v>
      </c>
      <c r="B40" t="s">
        <v>594</v>
      </c>
      <c r="D40">
        <v>338</v>
      </c>
      <c r="E40">
        <v>14</v>
      </c>
      <c r="F40">
        <v>28</v>
      </c>
      <c r="G40">
        <v>102</v>
      </c>
      <c r="I40">
        <f t="shared" si="0"/>
        <v>-0.98766224729104724</v>
      </c>
      <c r="J40">
        <f t="shared" si="1"/>
        <v>-0.95662180117047613</v>
      </c>
      <c r="K40">
        <f t="shared" si="2"/>
        <v>-0.48493270783274672</v>
      </c>
      <c r="L40">
        <f t="shared" si="3"/>
        <v>-0.80973891876475668</v>
      </c>
      <c r="O40" s="3"/>
      <c r="T40">
        <v>415</v>
      </c>
      <c r="U40">
        <v>61</v>
      </c>
      <c r="V40">
        <v>50</v>
      </c>
      <c r="W40">
        <v>93</v>
      </c>
      <c r="Y40">
        <f t="shared" si="4"/>
        <v>-1.8222793085866824</v>
      </c>
      <c r="Z40">
        <f t="shared" si="5"/>
        <v>-1.69903514362298</v>
      </c>
      <c r="AA40">
        <f t="shared" si="6"/>
        <v>-1.7429868333203928</v>
      </c>
      <c r="AB40">
        <f t="shared" si="7"/>
        <v>-1.7547670951766852</v>
      </c>
    </row>
    <row r="41" spans="1:28" x14ac:dyDescent="0.2">
      <c r="A41" t="s">
        <v>41</v>
      </c>
      <c r="B41" t="s">
        <v>595</v>
      </c>
      <c r="D41">
        <v>464</v>
      </c>
      <c r="E41">
        <v>106</v>
      </c>
      <c r="F41">
        <v>164</v>
      </c>
      <c r="G41">
        <v>1229</v>
      </c>
      <c r="I41">
        <f t="shared" si="0"/>
        <v>-0.24608569798174112</v>
      </c>
      <c r="J41">
        <f t="shared" si="1"/>
        <v>-0.32653726474222367</v>
      </c>
      <c r="K41">
        <f t="shared" si="2"/>
        <v>0.45841772301456368</v>
      </c>
      <c r="L41">
        <f t="shared" si="3"/>
        <v>-3.8068413236467015E-2</v>
      </c>
      <c r="O41" s="3"/>
      <c r="T41">
        <v>585</v>
      </c>
      <c r="U41">
        <v>2294</v>
      </c>
      <c r="V41">
        <v>768</v>
      </c>
      <c r="W41">
        <v>1393</v>
      </c>
      <c r="Y41">
        <f t="shared" si="4"/>
        <v>-0.3961234994022883</v>
      </c>
      <c r="Z41">
        <f t="shared" si="5"/>
        <v>-0.66175169729757455</v>
      </c>
      <c r="AA41">
        <f t="shared" si="6"/>
        <v>-0.71662643482045207</v>
      </c>
      <c r="AB41">
        <f t="shared" si="7"/>
        <v>-0.59150054384010498</v>
      </c>
    </row>
    <row r="42" spans="1:28" x14ac:dyDescent="0.2">
      <c r="A42" t="s">
        <v>42</v>
      </c>
      <c r="B42" t="s">
        <v>596</v>
      </c>
      <c r="D42">
        <v>720</v>
      </c>
      <c r="E42">
        <v>5</v>
      </c>
      <c r="F42">
        <v>16</v>
      </c>
      <c r="G42">
        <v>18</v>
      </c>
      <c r="I42">
        <f t="shared" si="0"/>
        <v>-1.7632360747868803</v>
      </c>
      <c r="J42">
        <f t="shared" si="1"/>
        <v>-1.5280756460103844</v>
      </c>
      <c r="K42">
        <f t="shared" si="2"/>
        <v>-1.5666761706449719</v>
      </c>
      <c r="L42">
        <f t="shared" si="3"/>
        <v>-1.6193292971474122</v>
      </c>
      <c r="O42" s="3"/>
      <c r="T42">
        <v>874</v>
      </c>
      <c r="U42">
        <v>3</v>
      </c>
      <c r="V42">
        <v>1</v>
      </c>
      <c r="W42">
        <v>0</v>
      </c>
      <c r="Y42">
        <f t="shared" si="4"/>
        <v>-3.4539512248000972</v>
      </c>
      <c r="Z42">
        <f t="shared" si="5"/>
        <v>-3.721468483881309</v>
      </c>
      <c r="AA42" t="e">
        <f t="shared" si="6"/>
        <v>#NUM!</v>
      </c>
      <c r="AB42" t="e">
        <f t="shared" si="7"/>
        <v>#NUM!</v>
      </c>
    </row>
    <row r="43" spans="1:28" x14ac:dyDescent="0.2">
      <c r="A43" t="s">
        <v>43</v>
      </c>
      <c r="B43" t="s">
        <v>597</v>
      </c>
      <c r="D43">
        <v>1122</v>
      </c>
      <c r="E43">
        <v>68</v>
      </c>
      <c r="F43">
        <v>102</v>
      </c>
      <c r="G43">
        <v>204</v>
      </c>
      <c r="I43">
        <f t="shared" si="0"/>
        <v>-0.82235752690553676</v>
      </c>
      <c r="J43">
        <f t="shared" si="1"/>
        <v>-0.91625581739326556</v>
      </c>
      <c r="K43">
        <f t="shared" si="2"/>
        <v>-0.70497886881125349</v>
      </c>
      <c r="L43">
        <f t="shared" si="3"/>
        <v>-0.81453073770335183</v>
      </c>
      <c r="O43" s="3"/>
      <c r="T43">
        <v>1284</v>
      </c>
      <c r="U43">
        <v>130</v>
      </c>
      <c r="V43">
        <v>103</v>
      </c>
      <c r="W43">
        <v>230</v>
      </c>
      <c r="Y43">
        <f t="shared" si="4"/>
        <v>-1.9841827183113545</v>
      </c>
      <c r="Z43">
        <f t="shared" si="5"/>
        <v>-1.8756848502745684</v>
      </c>
      <c r="AA43">
        <f t="shared" si="6"/>
        <v>-1.8402588728774769</v>
      </c>
      <c r="AB43">
        <f t="shared" si="7"/>
        <v>-1.9000421471544666</v>
      </c>
    </row>
    <row r="44" spans="1:28" x14ac:dyDescent="0.2">
      <c r="A44" t="s">
        <v>44</v>
      </c>
      <c r="B44" t="s">
        <v>598</v>
      </c>
      <c r="D44">
        <v>518</v>
      </c>
      <c r="E44">
        <v>0</v>
      </c>
      <c r="F44">
        <v>6</v>
      </c>
      <c r="G44">
        <v>19</v>
      </c>
      <c r="I44" t="e">
        <f t="shared" si="0"/>
        <v>#NUM!</v>
      </c>
      <c r="J44">
        <f t="shared" si="1"/>
        <v>-1.8110416415966299</v>
      </c>
      <c r="K44">
        <f t="shared" si="2"/>
        <v>-1.4001923381094137</v>
      </c>
      <c r="L44" t="e">
        <f t="shared" si="3"/>
        <v>#NUM!</v>
      </c>
      <c r="O44" s="3"/>
      <c r="T44">
        <v>601</v>
      </c>
      <c r="U44">
        <v>25</v>
      </c>
      <c r="V44">
        <v>26</v>
      </c>
      <c r="W44">
        <v>23</v>
      </c>
      <c r="Y44">
        <f t="shared" si="4"/>
        <v>-2.3704955102160588</v>
      </c>
      <c r="Z44">
        <f t="shared" si="5"/>
        <v>-2.1438581752788277</v>
      </c>
      <c r="AA44">
        <f t="shared" si="6"/>
        <v>-2.5105683211473817</v>
      </c>
      <c r="AB44">
        <f t="shared" si="7"/>
        <v>-2.3416406688807561</v>
      </c>
    </row>
    <row r="45" spans="1:28" x14ac:dyDescent="0.2">
      <c r="A45" t="s">
        <v>45</v>
      </c>
      <c r="B45" t="s">
        <v>599</v>
      </c>
      <c r="D45">
        <v>160</v>
      </c>
      <c r="E45">
        <v>17</v>
      </c>
      <c r="F45">
        <v>41</v>
      </c>
      <c r="G45">
        <v>151</v>
      </c>
      <c r="I45">
        <f t="shared" si="0"/>
        <v>-0.5785446439692814</v>
      </c>
      <c r="J45">
        <f t="shared" si="1"/>
        <v>-0.46619925817122998</v>
      </c>
      <c r="K45">
        <f t="shared" si="2"/>
        <v>1.0240785320235098E-2</v>
      </c>
      <c r="L45">
        <f t="shared" si="3"/>
        <v>-0.34483437227342545</v>
      </c>
      <c r="O45" s="3"/>
      <c r="T45">
        <v>184</v>
      </c>
      <c r="U45">
        <v>191</v>
      </c>
      <c r="V45">
        <v>61</v>
      </c>
      <c r="W45">
        <v>86</v>
      </c>
      <c r="Y45">
        <f t="shared" si="4"/>
        <v>-0.97334550264716568</v>
      </c>
      <c r="Z45">
        <f t="shared" si="5"/>
        <v>-1.2594450392456755</v>
      </c>
      <c r="AA45">
        <f t="shared" si="6"/>
        <v>-1.4237410569282039</v>
      </c>
      <c r="AB45">
        <f t="shared" si="7"/>
        <v>-1.2188438662736818</v>
      </c>
    </row>
    <row r="46" spans="1:28" x14ac:dyDescent="0.2">
      <c r="A46" t="s">
        <v>46</v>
      </c>
      <c r="B46" t="s">
        <v>600</v>
      </c>
      <c r="D46">
        <v>514</v>
      </c>
      <c r="E46">
        <v>8</v>
      </c>
      <c r="F46">
        <v>6</v>
      </c>
      <c r="G46">
        <v>34</v>
      </c>
      <c r="I46">
        <f t="shared" si="0"/>
        <v>-1.4127467146949626</v>
      </c>
      <c r="J46">
        <f t="shared" si="1"/>
        <v>-1.8076750008466727</v>
      </c>
      <c r="K46">
        <f t="shared" si="2"/>
        <v>-1.1441003812700301</v>
      </c>
      <c r="L46">
        <f t="shared" si="3"/>
        <v>-1.4548406989372218</v>
      </c>
      <c r="O46" s="3"/>
      <c r="T46">
        <v>704</v>
      </c>
      <c r="U46">
        <v>50</v>
      </c>
      <c r="V46">
        <v>16</v>
      </c>
      <c r="W46">
        <v>32</v>
      </c>
      <c r="Y46">
        <f t="shared" si="4"/>
        <v>-2.1381637016914503</v>
      </c>
      <c r="Z46">
        <f t="shared" si="5"/>
        <v>-2.4234097277330937</v>
      </c>
      <c r="AA46">
        <f t="shared" si="6"/>
        <v>-2.4358443659844413</v>
      </c>
      <c r="AB46">
        <f t="shared" si="7"/>
        <v>-2.3324725984696619</v>
      </c>
    </row>
    <row r="47" spans="1:28" x14ac:dyDescent="0.2">
      <c r="A47" t="s">
        <v>47</v>
      </c>
      <c r="B47" t="s">
        <v>601</v>
      </c>
      <c r="D47">
        <v>435</v>
      </c>
      <c r="E47">
        <v>4</v>
      </c>
      <c r="F47">
        <v>14</v>
      </c>
      <c r="G47">
        <v>49</v>
      </c>
      <c r="I47">
        <f t="shared" si="0"/>
        <v>-1.6413028483183054</v>
      </c>
      <c r="J47">
        <f t="shared" si="1"/>
        <v>-1.3672243535114399</v>
      </c>
      <c r="K47">
        <f t="shared" si="2"/>
        <v>-0.91290935624313319</v>
      </c>
      <c r="L47">
        <f t="shared" si="3"/>
        <v>-1.3071455193576262</v>
      </c>
      <c r="O47" s="3"/>
      <c r="T47">
        <v>525</v>
      </c>
      <c r="U47">
        <v>52</v>
      </c>
      <c r="V47">
        <v>18</v>
      </c>
      <c r="W47">
        <v>21</v>
      </c>
      <c r="Y47">
        <f t="shared" si="4"/>
        <v>-1.9937170066565146</v>
      </c>
      <c r="Z47">
        <f t="shared" si="5"/>
        <v>-2.2448438495495568</v>
      </c>
      <c r="AA47">
        <f t="shared" si="6"/>
        <v>-2.4913616938342726</v>
      </c>
      <c r="AB47">
        <f t="shared" si="7"/>
        <v>-2.2433075166801149</v>
      </c>
    </row>
    <row r="48" spans="1:28" x14ac:dyDescent="0.2">
      <c r="A48" t="s">
        <v>48</v>
      </c>
      <c r="B48" t="s">
        <v>602</v>
      </c>
      <c r="D48">
        <v>733</v>
      </c>
      <c r="E48">
        <v>5</v>
      </c>
      <c r="F48">
        <v>14</v>
      </c>
      <c r="G48">
        <v>22</v>
      </c>
      <c r="I48">
        <f t="shared" si="0"/>
        <v>-1.7710075529967395</v>
      </c>
      <c r="J48">
        <f t="shared" si="1"/>
        <v>-1.5938390711979307</v>
      </c>
      <c r="K48">
        <f t="shared" si="2"/>
        <v>-1.4872974731359312</v>
      </c>
      <c r="L48">
        <f t="shared" si="3"/>
        <v>-1.6173813657768672</v>
      </c>
      <c r="O48" s="3"/>
      <c r="T48">
        <v>850</v>
      </c>
      <c r="U48">
        <v>480</v>
      </c>
      <c r="V48">
        <v>569</v>
      </c>
      <c r="W48">
        <v>693</v>
      </c>
      <c r="Y48">
        <f t="shared" si="4"/>
        <v>-1.2377387352240623</v>
      </c>
      <c r="Z48">
        <f t="shared" si="5"/>
        <v>-0.95426371056612758</v>
      </c>
      <c r="AA48">
        <f t="shared" si="6"/>
        <v>-1.1821073762647212</v>
      </c>
      <c r="AB48">
        <f t="shared" si="7"/>
        <v>-1.1247032740183036</v>
      </c>
    </row>
    <row r="49" spans="1:28" x14ac:dyDescent="0.2">
      <c r="A49" t="s">
        <v>49</v>
      </c>
      <c r="B49" t="s">
        <v>603</v>
      </c>
      <c r="D49">
        <v>293</v>
      </c>
      <c r="E49">
        <v>3</v>
      </c>
      <c r="F49">
        <v>2</v>
      </c>
      <c r="G49">
        <v>7</v>
      </c>
      <c r="I49">
        <f t="shared" si="0"/>
        <v>-1.5946199483260775</v>
      </c>
      <c r="J49">
        <f t="shared" si="1"/>
        <v>-2.0407007569251689</v>
      </c>
      <c r="K49">
        <f t="shared" si="2"/>
        <v>-1.5863857596568622</v>
      </c>
      <c r="L49">
        <f t="shared" si="3"/>
        <v>-1.7405688216360362</v>
      </c>
      <c r="O49" s="3"/>
      <c r="T49">
        <v>363</v>
      </c>
      <c r="U49">
        <v>2</v>
      </c>
      <c r="V49">
        <v>3</v>
      </c>
      <c r="W49">
        <v>0</v>
      </c>
      <c r="Y49">
        <f t="shared" si="4"/>
        <v>-3.2484376762574878</v>
      </c>
      <c r="Z49">
        <f t="shared" si="5"/>
        <v>-2.8627424215633566</v>
      </c>
      <c r="AA49" t="e">
        <f t="shared" si="6"/>
        <v>#NUM!</v>
      </c>
      <c r="AB49" t="e">
        <f t="shared" si="7"/>
        <v>#NUM!</v>
      </c>
    </row>
    <row r="50" spans="1:28" x14ac:dyDescent="0.2">
      <c r="A50" t="s">
        <v>50</v>
      </c>
      <c r="B50" t="s">
        <v>604</v>
      </c>
      <c r="D50">
        <v>699</v>
      </c>
      <c r="E50">
        <v>56</v>
      </c>
      <c r="F50">
        <v>149</v>
      </c>
      <c r="G50">
        <v>700</v>
      </c>
      <c r="I50">
        <f t="shared" si="0"/>
        <v>-0.70116273143111152</v>
      </c>
      <c r="J50">
        <f t="shared" si="1"/>
        <v>-0.54615403956844799</v>
      </c>
      <c r="K50">
        <f t="shared" si="2"/>
        <v>3.6004684951565856E-2</v>
      </c>
      <c r="L50">
        <f t="shared" si="3"/>
        <v>-0.40377069534933119</v>
      </c>
      <c r="O50" s="3"/>
      <c r="T50">
        <v>854</v>
      </c>
      <c r="U50">
        <v>1621</v>
      </c>
      <c r="V50">
        <v>2677</v>
      </c>
      <c r="W50">
        <v>1403</v>
      </c>
      <c r="Y50">
        <f t="shared" si="4"/>
        <v>-0.7112359027258468</v>
      </c>
      <c r="Z50">
        <f t="shared" si="5"/>
        <v>-0.2837665507489785</v>
      </c>
      <c r="AA50">
        <f t="shared" si="6"/>
        <v>-0.87782188482288026</v>
      </c>
      <c r="AB50">
        <f t="shared" si="7"/>
        <v>-0.62427477943256848</v>
      </c>
    </row>
    <row r="51" spans="1:28" x14ac:dyDescent="0.2">
      <c r="A51" t="s">
        <v>51</v>
      </c>
      <c r="B51" t="s">
        <v>605</v>
      </c>
      <c r="D51">
        <v>333</v>
      </c>
      <c r="E51">
        <v>39</v>
      </c>
      <c r="F51">
        <v>79</v>
      </c>
      <c r="G51">
        <v>295</v>
      </c>
      <c r="I51">
        <f t="shared" si="0"/>
        <v>-0.53625320917145114</v>
      </c>
      <c r="J51">
        <f t="shared" si="1"/>
        <v>-0.49968027445091912</v>
      </c>
      <c r="K51">
        <f t="shared" si="2"/>
        <v>-1.7238396845166412E-2</v>
      </c>
      <c r="L51">
        <f t="shared" si="3"/>
        <v>-0.35105729348917886</v>
      </c>
      <c r="O51" s="3"/>
      <c r="T51">
        <v>379</v>
      </c>
      <c r="U51">
        <v>320</v>
      </c>
      <c r="V51">
        <v>177</v>
      </c>
      <c r="W51">
        <v>361</v>
      </c>
      <c r="Y51">
        <f t="shared" si="4"/>
        <v>-1.0630502785335232</v>
      </c>
      <c r="Z51">
        <f t="shared" si="5"/>
        <v>-1.1106229948531718</v>
      </c>
      <c r="AA51">
        <f t="shared" si="6"/>
        <v>-1.1145536932246496</v>
      </c>
      <c r="AB51">
        <f t="shared" si="7"/>
        <v>-1.0960756555371149</v>
      </c>
    </row>
    <row r="52" spans="1:28" x14ac:dyDescent="0.2">
      <c r="A52" t="s">
        <v>52</v>
      </c>
      <c r="B52" t="s">
        <v>606</v>
      </c>
      <c r="D52">
        <v>757</v>
      </c>
      <c r="E52">
        <v>23</v>
      </c>
      <c r="F52">
        <v>38</v>
      </c>
      <c r="G52">
        <v>178</v>
      </c>
      <c r="I52">
        <f t="shared" si="0"/>
        <v>-1.1222416261741104</v>
      </c>
      <c r="J52">
        <f t="shared" si="1"/>
        <v>-1.1741754151183033</v>
      </c>
      <c r="K52">
        <f t="shared" si="2"/>
        <v>-0.59329205650818828</v>
      </c>
      <c r="L52">
        <f t="shared" si="3"/>
        <v>-0.96323636593353401</v>
      </c>
      <c r="O52" s="3"/>
      <c r="T52">
        <v>935</v>
      </c>
      <c r="U52">
        <v>653</v>
      </c>
      <c r="V52">
        <v>122</v>
      </c>
      <c r="W52">
        <v>417</v>
      </c>
      <c r="Y52">
        <f t="shared" si="4"/>
        <v>-1.1454594764828006</v>
      </c>
      <c r="Z52">
        <f t="shared" si="5"/>
        <v>-1.6644088314446757</v>
      </c>
      <c r="AA52">
        <f t="shared" si="6"/>
        <v>-1.4440972410609954</v>
      </c>
      <c r="AB52">
        <f t="shared" si="7"/>
        <v>-1.4179885163294905</v>
      </c>
    </row>
    <row r="53" spans="1:28" x14ac:dyDescent="0.2">
      <c r="A53" t="s">
        <v>53</v>
      </c>
      <c r="B53" t="s">
        <v>607</v>
      </c>
      <c r="D53">
        <v>427</v>
      </c>
      <c r="E53">
        <v>5</v>
      </c>
      <c r="F53">
        <v>18</v>
      </c>
      <c r="G53">
        <v>42</v>
      </c>
      <c r="I53">
        <f t="shared" si="0"/>
        <v>-1.5363314533806356</v>
      </c>
      <c r="J53">
        <f t="shared" si="1"/>
        <v>-1.2500185021567585</v>
      </c>
      <c r="K53">
        <f t="shared" si="2"/>
        <v>-0.97179476394413311</v>
      </c>
      <c r="L53">
        <f t="shared" si="3"/>
        <v>-1.2527149064938425</v>
      </c>
      <c r="O53" s="3"/>
      <c r="T53">
        <v>450</v>
      </c>
      <c r="U53">
        <v>30</v>
      </c>
      <c r="V53">
        <v>30</v>
      </c>
      <c r="W53">
        <v>35</v>
      </c>
      <c r="Y53">
        <f t="shared" si="4"/>
        <v>-2.165652305941038</v>
      </c>
      <c r="Z53">
        <f t="shared" si="5"/>
        <v>-1.9560483103025874</v>
      </c>
      <c r="AA53">
        <f t="shared" si="6"/>
        <v>-2.202566154587303</v>
      </c>
      <c r="AB53">
        <f t="shared" si="7"/>
        <v>-2.1080889236103095</v>
      </c>
    </row>
    <row r="54" spans="1:28" x14ac:dyDescent="0.2">
      <c r="A54" t="s">
        <v>54</v>
      </c>
      <c r="B54" t="s">
        <v>608</v>
      </c>
      <c r="D54">
        <v>417</v>
      </c>
      <c r="E54">
        <v>3</v>
      </c>
      <c r="F54">
        <v>1</v>
      </c>
      <c r="G54">
        <v>13</v>
      </c>
      <c r="I54">
        <f t="shared" si="0"/>
        <v>-1.7478883829457255</v>
      </c>
      <c r="J54">
        <f t="shared" si="1"/>
        <v>-2.4949991872087982</v>
      </c>
      <c r="K54">
        <f t="shared" si="2"/>
        <v>-1.4708088819839304</v>
      </c>
      <c r="L54">
        <f t="shared" si="3"/>
        <v>-1.9045654840461514</v>
      </c>
      <c r="O54" s="3"/>
      <c r="T54">
        <v>497</v>
      </c>
      <c r="U54">
        <v>0</v>
      </c>
      <c r="V54">
        <v>1</v>
      </c>
      <c r="W54">
        <v>1</v>
      </c>
      <c r="Y54" t="e">
        <f t="shared" si="4"/>
        <v>#NUM!</v>
      </c>
      <c r="Z54">
        <f t="shared" si="5"/>
        <v>-3.4763134399802382</v>
      </c>
      <c r="AA54">
        <f t="shared" si="6"/>
        <v>-3.7897780738955671</v>
      </c>
      <c r="AB54" t="e">
        <f t="shared" si="7"/>
        <v>#NUM!</v>
      </c>
    </row>
    <row r="55" spans="1:28" x14ac:dyDescent="0.2">
      <c r="A55" t="s">
        <v>55</v>
      </c>
      <c r="B55" t="s">
        <v>609</v>
      </c>
      <c r="D55">
        <v>305</v>
      </c>
      <c r="E55">
        <v>1</v>
      </c>
      <c r="F55">
        <v>1</v>
      </c>
      <c r="G55">
        <v>18</v>
      </c>
      <c r="I55">
        <f t="shared" si="0"/>
        <v>-2.0891734220384164</v>
      </c>
      <c r="J55">
        <f t="shared" si="1"/>
        <v>-2.3591629715818265</v>
      </c>
      <c r="K55">
        <f t="shared" si="2"/>
        <v>-1.1936435135604893</v>
      </c>
      <c r="L55">
        <f t="shared" si="3"/>
        <v>-1.8806599690602441</v>
      </c>
      <c r="O55" s="3"/>
      <c r="T55">
        <v>349</v>
      </c>
      <c r="U55">
        <v>0</v>
      </c>
      <c r="V55">
        <v>1</v>
      </c>
      <c r="W55">
        <v>0</v>
      </c>
      <c r="Y55" t="e">
        <f t="shared" si="4"/>
        <v>#NUM!</v>
      </c>
      <c r="Z55">
        <f t="shared" si="5"/>
        <v>-3.3227824782060864</v>
      </c>
      <c r="AA55" t="e">
        <f t="shared" si="6"/>
        <v>#NUM!</v>
      </c>
      <c r="AB55" t="e">
        <f t="shared" si="7"/>
        <v>#NUM!</v>
      </c>
    </row>
    <row r="56" spans="1:28" x14ac:dyDescent="0.2">
      <c r="A56" t="s">
        <v>56</v>
      </c>
      <c r="B56" t="s">
        <v>610</v>
      </c>
      <c r="D56">
        <v>335</v>
      </c>
      <c r="E56">
        <v>14</v>
      </c>
      <c r="F56">
        <v>33</v>
      </c>
      <c r="G56">
        <v>157</v>
      </c>
      <c r="I56">
        <f t="shared" si="0"/>
        <v>-0.98379035405023774</v>
      </c>
      <c r="J56">
        <f t="shared" si="1"/>
        <v>-0.88139399939399832</v>
      </c>
      <c r="K56">
        <f t="shared" si="2"/>
        <v>-0.29376133394462106</v>
      </c>
      <c r="L56">
        <f t="shared" si="3"/>
        <v>-0.71964856246295239</v>
      </c>
      <c r="O56" s="3"/>
      <c r="T56">
        <v>416</v>
      </c>
      <c r="U56">
        <v>276</v>
      </c>
      <c r="V56">
        <v>206</v>
      </c>
      <c r="W56">
        <v>214</v>
      </c>
      <c r="Y56">
        <f t="shared" si="4"/>
        <v>-1.1677452954468819</v>
      </c>
      <c r="Z56">
        <f t="shared" si="5"/>
        <v>-1.0851831615044953</v>
      </c>
      <c r="AA56">
        <f t="shared" si="6"/>
        <v>-1.3821012424397872</v>
      </c>
      <c r="AB56">
        <f t="shared" si="7"/>
        <v>-1.2116765664637212</v>
      </c>
    </row>
    <row r="57" spans="1:28" x14ac:dyDescent="0.2">
      <c r="A57" t="s">
        <v>57</v>
      </c>
      <c r="B57" t="s">
        <v>611</v>
      </c>
      <c r="D57">
        <v>290</v>
      </c>
      <c r="E57">
        <v>43</v>
      </c>
      <c r="F57">
        <v>75</v>
      </c>
      <c r="G57">
        <v>1045</v>
      </c>
      <c r="I57">
        <f t="shared" si="0"/>
        <v>-0.4338031250110001</v>
      </c>
      <c r="J57">
        <f t="shared" si="1"/>
        <v>-0.46219986674229663</v>
      </c>
      <c r="K57">
        <f t="shared" si="2"/>
        <v>0.59210211323110706</v>
      </c>
      <c r="L57">
        <f t="shared" si="3"/>
        <v>-0.1013002928407299</v>
      </c>
      <c r="O57" s="3"/>
      <c r="T57">
        <v>339</v>
      </c>
      <c r="U57">
        <v>1377</v>
      </c>
      <c r="V57">
        <v>278</v>
      </c>
      <c r="W57">
        <v>386</v>
      </c>
      <c r="Y57">
        <f t="shared" si="4"/>
        <v>-0.38082680483151521</v>
      </c>
      <c r="Z57">
        <f t="shared" si="5"/>
        <v>-0.86611195353191195</v>
      </c>
      <c r="AA57">
        <f t="shared" si="6"/>
        <v>-1.0370340786935623</v>
      </c>
      <c r="AB57">
        <f t="shared" si="7"/>
        <v>-0.76132427901899646</v>
      </c>
    </row>
    <row r="58" spans="1:28" x14ac:dyDescent="0.2">
      <c r="A58" t="s">
        <v>58</v>
      </c>
      <c r="B58" t="s">
        <v>612</v>
      </c>
      <c r="D58">
        <v>631</v>
      </c>
      <c r="E58">
        <v>240</v>
      </c>
      <c r="F58">
        <v>500</v>
      </c>
      <c r="G58">
        <v>3024</v>
      </c>
      <c r="I58">
        <f t="shared" si="0"/>
        <v>-2.4691700224158841E-2</v>
      </c>
      <c r="J58">
        <f t="shared" si="1"/>
        <v>2.4077512856843855E-2</v>
      </c>
      <c r="K58">
        <f t="shared" si="2"/>
        <v>0.71593624826802493</v>
      </c>
      <c r="L58">
        <f t="shared" si="3"/>
        <v>0.23844068696690332</v>
      </c>
      <c r="O58" s="3"/>
      <c r="T58">
        <v>863</v>
      </c>
      <c r="U58">
        <v>46209</v>
      </c>
      <c r="V58">
        <v>30870</v>
      </c>
      <c r="W58">
        <v>38968</v>
      </c>
      <c r="Y58">
        <f t="shared" si="4"/>
        <v>0.73915472753724465</v>
      </c>
      <c r="Z58">
        <f t="shared" si="5"/>
        <v>0.77356878251997974</v>
      </c>
      <c r="AA58">
        <f t="shared" si="6"/>
        <v>0.5612756356862687</v>
      </c>
      <c r="AB58">
        <f t="shared" si="7"/>
        <v>0.69133304858116429</v>
      </c>
    </row>
    <row r="59" spans="1:28" x14ac:dyDescent="0.2">
      <c r="A59" t="s">
        <v>59</v>
      </c>
      <c r="B59" t="s">
        <v>613</v>
      </c>
      <c r="D59">
        <v>429</v>
      </c>
      <c r="E59">
        <v>5</v>
      </c>
      <c r="F59">
        <v>21</v>
      </c>
      <c r="G59">
        <v>30</v>
      </c>
      <c r="I59">
        <f t="shared" si="0"/>
        <v>-1.538360870540336</v>
      </c>
      <c r="J59">
        <f t="shared" si="1"/>
        <v>-1.1851011296858456</v>
      </c>
      <c r="K59">
        <f t="shared" si="2"/>
        <v>-1.1199522167820715</v>
      </c>
      <c r="L59">
        <f t="shared" si="3"/>
        <v>-1.2811380723360843</v>
      </c>
      <c r="O59" s="3"/>
      <c r="T59">
        <v>491</v>
      </c>
      <c r="U59">
        <v>8</v>
      </c>
      <c r="V59">
        <v>9</v>
      </c>
      <c r="W59">
        <v>14</v>
      </c>
      <c r="Y59">
        <f t="shared" si="4"/>
        <v>-2.7775525520163815</v>
      </c>
      <c r="Z59">
        <f t="shared" si="5"/>
        <v>-2.5167960339305497</v>
      </c>
      <c r="AA59">
        <f t="shared" si="6"/>
        <v>-2.6383751416069656</v>
      </c>
      <c r="AB59">
        <f t="shared" si="7"/>
        <v>-2.6442412425179658</v>
      </c>
    </row>
    <row r="60" spans="1:28" x14ac:dyDescent="0.2">
      <c r="A60" t="s">
        <v>60</v>
      </c>
      <c r="B60" t="s">
        <v>614</v>
      </c>
      <c r="D60">
        <v>534</v>
      </c>
      <c r="E60">
        <v>2</v>
      </c>
      <c r="F60">
        <v>5</v>
      </c>
      <c r="G60">
        <v>26</v>
      </c>
      <c r="I60">
        <f t="shared" si="0"/>
        <v>-2.0313848440562059</v>
      </c>
      <c r="J60">
        <f t="shared" si="1"/>
        <v>-1.9034343849275781</v>
      </c>
      <c r="K60">
        <f t="shared" si="2"/>
        <v>-1.2771840883747481</v>
      </c>
      <c r="L60">
        <f t="shared" si="3"/>
        <v>-1.7373344391195105</v>
      </c>
      <c r="O60" s="3"/>
      <c r="T60">
        <v>641</v>
      </c>
      <c r="U60">
        <v>123</v>
      </c>
      <c r="V60">
        <v>254</v>
      </c>
      <c r="W60">
        <v>7</v>
      </c>
      <c r="Y60">
        <f t="shared" si="4"/>
        <v>-1.7065139649647763</v>
      </c>
      <c r="Z60">
        <f t="shared" si="5"/>
        <v>-1.1819813641457855</v>
      </c>
      <c r="AA60">
        <f t="shared" si="6"/>
        <v>-3.0551816746667955</v>
      </c>
      <c r="AB60">
        <f t="shared" si="7"/>
        <v>-1.9812256679257858</v>
      </c>
    </row>
    <row r="61" spans="1:28" x14ac:dyDescent="0.2">
      <c r="A61" t="s">
        <v>61</v>
      </c>
      <c r="B61" t="s">
        <v>615</v>
      </c>
      <c r="D61">
        <v>396</v>
      </c>
      <c r="E61">
        <v>42</v>
      </c>
      <c r="F61">
        <v>59</v>
      </c>
      <c r="G61">
        <v>413</v>
      </c>
      <c r="I61">
        <f t="shared" si="0"/>
        <v>-0.57931947821924235</v>
      </c>
      <c r="J61">
        <f t="shared" si="1"/>
        <v>-0.70170630651840882</v>
      </c>
      <c r="K61">
        <f t="shared" si="2"/>
        <v>5.3638686413879214E-2</v>
      </c>
      <c r="L61">
        <f t="shared" si="3"/>
        <v>-0.40912903277459067</v>
      </c>
      <c r="O61" s="3"/>
      <c r="T61">
        <v>446</v>
      </c>
      <c r="U61">
        <v>1173</v>
      </c>
      <c r="V61">
        <v>175</v>
      </c>
      <c r="W61">
        <v>2850</v>
      </c>
      <c r="Y61">
        <f t="shared" si="4"/>
        <v>-0.56959789348196932</v>
      </c>
      <c r="Z61">
        <f t="shared" si="5"/>
        <v>-1.1862538612727533</v>
      </c>
      <c r="AA61">
        <f t="shared" si="6"/>
        <v>-0.28791168386586685</v>
      </c>
      <c r="AB61">
        <f t="shared" si="7"/>
        <v>-0.68125447954019647</v>
      </c>
    </row>
    <row r="62" spans="1:28" x14ac:dyDescent="0.2">
      <c r="A62" t="s">
        <v>62</v>
      </c>
      <c r="B62" t="s">
        <v>616</v>
      </c>
      <c r="D62">
        <v>174</v>
      </c>
      <c r="E62">
        <v>45</v>
      </c>
      <c r="F62">
        <v>164</v>
      </c>
      <c r="G62">
        <v>371</v>
      </c>
      <c r="I62">
        <f t="shared" si="0"/>
        <v>-0.19221031719888654</v>
      </c>
      <c r="J62">
        <f t="shared" si="1"/>
        <v>9.9431467530057507E-2</v>
      </c>
      <c r="K62">
        <f t="shared" si="2"/>
        <v>0.3642084820154366</v>
      </c>
      <c r="L62">
        <f t="shared" si="3"/>
        <v>9.0476544115535851E-2</v>
      </c>
      <c r="O62" s="3"/>
      <c r="T62">
        <v>218</v>
      </c>
      <c r="U62">
        <v>157</v>
      </c>
      <c r="V62">
        <v>930</v>
      </c>
      <c r="W62">
        <v>140</v>
      </c>
      <c r="Y62">
        <f t="shared" si="4"/>
        <v>-1.1321178880807279</v>
      </c>
      <c r="Z62">
        <f t="shared" si="5"/>
        <v>-0.14993059629757577</v>
      </c>
      <c r="AA62">
        <f t="shared" si="6"/>
        <v>-1.285750143088602</v>
      </c>
      <c r="AB62">
        <f t="shared" si="7"/>
        <v>-0.85593287582230193</v>
      </c>
    </row>
    <row r="63" spans="1:28" x14ac:dyDescent="0.2">
      <c r="A63" t="s">
        <v>63</v>
      </c>
      <c r="B63" t="s">
        <v>617</v>
      </c>
      <c r="D63">
        <v>763</v>
      </c>
      <c r="E63">
        <v>46</v>
      </c>
      <c r="F63">
        <v>132</v>
      </c>
      <c r="G63">
        <v>345</v>
      </c>
      <c r="I63">
        <f t="shared" si="0"/>
        <v>-0.82464028896493691</v>
      </c>
      <c r="J63">
        <f t="shared" si="1"/>
        <v>-0.63681373898407123</v>
      </c>
      <c r="K63">
        <f t="shared" si="2"/>
        <v>-0.30932162219861586</v>
      </c>
      <c r="L63">
        <f t="shared" si="3"/>
        <v>-0.59025855004920802</v>
      </c>
      <c r="O63" s="3"/>
      <c r="T63">
        <v>821</v>
      </c>
      <c r="U63">
        <v>271</v>
      </c>
      <c r="V63">
        <v>117</v>
      </c>
      <c r="W63">
        <v>148</v>
      </c>
      <c r="Y63">
        <f t="shared" si="4"/>
        <v>-1.4709349131303917</v>
      </c>
      <c r="Z63">
        <f t="shared" si="5"/>
        <v>-1.6261143466201853</v>
      </c>
      <c r="AA63">
        <f t="shared" si="6"/>
        <v>-1.8375031268867186</v>
      </c>
      <c r="AB63">
        <f t="shared" si="7"/>
        <v>-1.6448507955457652</v>
      </c>
    </row>
    <row r="64" spans="1:28" x14ac:dyDescent="0.2">
      <c r="A64" t="s">
        <v>64</v>
      </c>
      <c r="B64" t="s">
        <v>618</v>
      </c>
      <c r="D64">
        <v>402</v>
      </c>
      <c r="E64">
        <v>88</v>
      </c>
      <c r="F64">
        <v>182</v>
      </c>
      <c r="G64">
        <v>922</v>
      </c>
      <c r="I64">
        <f t="shared" si="0"/>
        <v>-0.26461696362593196</v>
      </c>
      <c r="J64">
        <f t="shared" si="1"/>
        <v>-0.21901779733443594</v>
      </c>
      <c r="K64">
        <f t="shared" si="2"/>
        <v>0.39588868865214971</v>
      </c>
      <c r="L64">
        <f t="shared" si="3"/>
        <v>-2.924869076940606E-2</v>
      </c>
      <c r="O64" s="3"/>
      <c r="T64">
        <v>519</v>
      </c>
      <c r="U64">
        <v>3569</v>
      </c>
      <c r="V64">
        <v>1290</v>
      </c>
      <c r="W64">
        <v>1912</v>
      </c>
      <c r="Y64">
        <f t="shared" si="4"/>
        <v>-0.15218185677815421</v>
      </c>
      <c r="Z64">
        <f t="shared" si="5"/>
        <v>-0.38453469879611496</v>
      </c>
      <c r="AA64">
        <f t="shared" si="6"/>
        <v>-0.52710115507061173</v>
      </c>
      <c r="AB64">
        <f t="shared" si="7"/>
        <v>-0.35460590354829363</v>
      </c>
    </row>
    <row r="65" spans="1:28" x14ac:dyDescent="0.2">
      <c r="A65" t="s">
        <v>65</v>
      </c>
      <c r="B65" t="s">
        <v>619</v>
      </c>
      <c r="D65">
        <v>97</v>
      </c>
      <c r="E65">
        <v>53</v>
      </c>
      <c r="F65">
        <v>36</v>
      </c>
      <c r="G65">
        <v>516</v>
      </c>
      <c r="I65">
        <f t="shared" si="0"/>
        <v>0.13263055264291362</v>
      </c>
      <c r="J65">
        <f t="shared" si="1"/>
        <v>-0.30533236573399819</v>
      </c>
      <c r="K65">
        <f t="shared" si="2"/>
        <v>0.76126178804395694</v>
      </c>
      <c r="L65">
        <f t="shared" si="3"/>
        <v>0.19618665831762414</v>
      </c>
      <c r="O65" s="3"/>
      <c r="T65">
        <v>103</v>
      </c>
      <c r="U65">
        <v>300</v>
      </c>
      <c r="V65">
        <v>175</v>
      </c>
      <c r="W65">
        <v>212</v>
      </c>
      <c r="Y65">
        <f t="shared" si="4"/>
        <v>-0.52527701687086648</v>
      </c>
      <c r="Z65">
        <f t="shared" si="5"/>
        <v>-0.54975622726578388</v>
      </c>
      <c r="AA65">
        <f t="shared" si="6"/>
        <v>-0.77992304893865594</v>
      </c>
      <c r="AB65">
        <f t="shared" si="7"/>
        <v>-0.61831876435843547</v>
      </c>
    </row>
    <row r="66" spans="1:28" x14ac:dyDescent="0.2">
      <c r="A66" t="s">
        <v>66</v>
      </c>
      <c r="B66" t="s">
        <v>620</v>
      </c>
      <c r="D66">
        <v>153</v>
      </c>
      <c r="E66">
        <v>2</v>
      </c>
      <c r="F66">
        <v>5</v>
      </c>
      <c r="G66">
        <v>12</v>
      </c>
      <c r="I66">
        <f t="shared" si="0"/>
        <v>-1.4885350178452481</v>
      </c>
      <c r="J66">
        <f t="shared" si="1"/>
        <v>-1.3605845587166205</v>
      </c>
      <c r="K66">
        <f t="shared" si="2"/>
        <v>-1.0701263640869836</v>
      </c>
      <c r="L66">
        <f t="shared" si="3"/>
        <v>-1.3064153135496175</v>
      </c>
      <c r="O66" s="3"/>
      <c r="T66">
        <v>198</v>
      </c>
      <c r="U66">
        <v>0</v>
      </c>
      <c r="V66">
        <v>2</v>
      </c>
      <c r="W66">
        <v>5</v>
      </c>
      <c r="Y66" t="e">
        <f t="shared" si="4"/>
        <v>#NUM!</v>
      </c>
      <c r="Z66">
        <f t="shared" si="5"/>
        <v>-2.775592245844456</v>
      </c>
      <c r="AA66">
        <f t="shared" si="6"/>
        <v>-2.6911168710877478</v>
      </c>
      <c r="AB66" t="e">
        <f t="shared" si="7"/>
        <v>#NUM!</v>
      </c>
    </row>
    <row r="67" spans="1:28" x14ac:dyDescent="0.2">
      <c r="A67" t="s">
        <v>67</v>
      </c>
      <c r="B67" t="s">
        <v>621</v>
      </c>
      <c r="D67">
        <v>166</v>
      </c>
      <c r="E67">
        <v>101</v>
      </c>
      <c r="F67">
        <v>86</v>
      </c>
      <c r="G67">
        <v>912</v>
      </c>
      <c r="I67">
        <f t="shared" ref="I67:I130" si="8">LOG10(E67/D67)-LOG10(6473/16078)</f>
        <v>0.17933970305095692</v>
      </c>
      <c r="J67">
        <f t="shared" ref="J67:J130" si="9">LOG10(F67/D67)-LOG10(12053/16078)</f>
        <v>-0.16047276903152802</v>
      </c>
      <c r="K67">
        <f t="shared" ref="K67:K130" si="10">LOG10(G67/D67)-LOG10(14820/16078)</f>
        <v>0.77527057097135144</v>
      </c>
      <c r="L67">
        <f t="shared" ref="L67:L130" si="11">AVERAGE(I67:K67)</f>
        <v>0.26471250166359345</v>
      </c>
      <c r="O67" s="3"/>
      <c r="T67">
        <v>173</v>
      </c>
      <c r="U67">
        <v>1239</v>
      </c>
      <c r="V67">
        <v>2048</v>
      </c>
      <c r="W67">
        <v>836</v>
      </c>
      <c r="Y67">
        <f t="shared" ref="Y67:Y130" si="12">LOG10(U67/T67)-LOG10(781/80)</f>
        <v>-0.13453584363808868</v>
      </c>
      <c r="Z67">
        <f t="shared" ref="Z67:Z130" si="13">LOG10(V67/T67)-LOG10(482/80)</f>
        <v>0.29332679792809158</v>
      </c>
      <c r="AA67">
        <f t="shared" ref="AA67:AA130" si="14">LOG10(W67/T67)-LOG10(992/80)</f>
        <v>-0.40926151085201423</v>
      </c>
      <c r="AB67">
        <f t="shared" ref="AB67:AB130" si="15">AVERAGE(Y67:AA67)</f>
        <v>-8.3490185520670446E-2</v>
      </c>
    </row>
    <row r="68" spans="1:28" x14ac:dyDescent="0.2">
      <c r="A68" t="s">
        <v>68</v>
      </c>
      <c r="B68" t="s">
        <v>622</v>
      </c>
      <c r="D68">
        <v>271</v>
      </c>
      <c r="E68">
        <v>12</v>
      </c>
      <c r="F68">
        <v>19</v>
      </c>
      <c r="G68">
        <v>51</v>
      </c>
      <c r="I68">
        <f t="shared" si="8"/>
        <v>-0.95866162751841144</v>
      </c>
      <c r="J68">
        <f t="shared" si="9"/>
        <v>-1.0290788221566174</v>
      </c>
      <c r="K68">
        <f t="shared" si="10"/>
        <v>-0.69001529409347895</v>
      </c>
      <c r="L68">
        <f t="shared" si="11"/>
        <v>-0.89258524792283589</v>
      </c>
      <c r="O68" s="3"/>
      <c r="T68">
        <v>318</v>
      </c>
      <c r="U68">
        <v>458</v>
      </c>
      <c r="V68">
        <v>214</v>
      </c>
      <c r="W68">
        <v>1095</v>
      </c>
      <c r="Y68">
        <f t="shared" si="12"/>
        <v>-0.83112268886592022</v>
      </c>
      <c r="Z68">
        <f t="shared" si="13"/>
        <v>-0.95197039788214788</v>
      </c>
      <c r="AA68">
        <f t="shared" si="14"/>
        <v>-0.5564346859705307</v>
      </c>
      <c r="AB68">
        <f t="shared" si="15"/>
        <v>-0.77984259090619956</v>
      </c>
    </row>
    <row r="69" spans="1:28" x14ac:dyDescent="0.2">
      <c r="A69" t="s">
        <v>69</v>
      </c>
      <c r="B69" t="s">
        <v>623</v>
      </c>
      <c r="D69">
        <v>460</v>
      </c>
      <c r="E69">
        <v>1</v>
      </c>
      <c r="F69">
        <v>2</v>
      </c>
      <c r="G69">
        <v>11</v>
      </c>
      <c r="I69">
        <f t="shared" si="8"/>
        <v>-2.2676314143732044</v>
      </c>
      <c r="J69">
        <f t="shared" si="9"/>
        <v>-2.2365909682526337</v>
      </c>
      <c r="K69">
        <f t="shared" si="10"/>
        <v>-1.5859813258403586</v>
      </c>
      <c r="L69">
        <f t="shared" si="11"/>
        <v>-2.0300679028220654</v>
      </c>
      <c r="O69" s="3"/>
      <c r="T69">
        <v>664</v>
      </c>
      <c r="U69">
        <v>4</v>
      </c>
      <c r="V69">
        <v>1</v>
      </c>
      <c r="W69">
        <v>5</v>
      </c>
      <c r="Y69">
        <f t="shared" si="12"/>
        <v>-3.2096691349254116</v>
      </c>
      <c r="Z69">
        <f t="shared" si="13"/>
        <v>-3.6021251306149233</v>
      </c>
      <c r="AA69">
        <f t="shared" si="14"/>
        <v>-3.2166197601942339</v>
      </c>
      <c r="AB69">
        <f t="shared" si="15"/>
        <v>-3.3428046752448566</v>
      </c>
    </row>
    <row r="70" spans="1:28" x14ac:dyDescent="0.2">
      <c r="A70" t="s">
        <v>70</v>
      </c>
      <c r="B70" t="s">
        <v>624</v>
      </c>
      <c r="D70">
        <v>785</v>
      </c>
      <c r="E70">
        <v>3</v>
      </c>
      <c r="F70">
        <v>5</v>
      </c>
      <c r="G70">
        <v>17</v>
      </c>
      <c r="I70">
        <f t="shared" si="8"/>
        <v>-2.0226219847172207</v>
      </c>
      <c r="J70">
        <f t="shared" si="9"/>
        <v>-2.0707627846442742</v>
      </c>
      <c r="K70">
        <f t="shared" si="10"/>
        <v>-1.6290369146839883</v>
      </c>
      <c r="L70">
        <f t="shared" si="11"/>
        <v>-1.9074738946818277</v>
      </c>
      <c r="O70" s="3"/>
      <c r="T70">
        <v>774</v>
      </c>
      <c r="U70">
        <v>4</v>
      </c>
      <c r="V70">
        <v>2</v>
      </c>
      <c r="W70">
        <v>3</v>
      </c>
      <c r="Y70">
        <f t="shared" si="12"/>
        <v>-3.2762420162402868</v>
      </c>
      <c r="Z70">
        <f t="shared" si="13"/>
        <v>-3.3676680162658172</v>
      </c>
      <c r="AA70">
        <f t="shared" si="14"/>
        <v>-3.5050413911254652</v>
      </c>
      <c r="AB70">
        <f t="shared" si="15"/>
        <v>-3.3829838078771899</v>
      </c>
    </row>
    <row r="71" spans="1:28" x14ac:dyDescent="0.2">
      <c r="A71" t="s">
        <v>71</v>
      </c>
      <c r="B71" t="s">
        <v>625</v>
      </c>
      <c r="D71">
        <v>210</v>
      </c>
      <c r="E71">
        <v>63</v>
      </c>
      <c r="F71">
        <v>73</v>
      </c>
      <c r="G71">
        <v>700</v>
      </c>
      <c r="I71">
        <f t="shared" si="8"/>
        <v>-0.12775232797196817</v>
      </c>
      <c r="J71">
        <f t="shared" si="9"/>
        <v>-0.33375956684850405</v>
      </c>
      <c r="K71">
        <f t="shared" si="10"/>
        <v>0.55826256596332802</v>
      </c>
      <c r="L71">
        <f t="shared" si="11"/>
        <v>3.2250223714285264E-2</v>
      </c>
      <c r="O71" s="3"/>
      <c r="T71">
        <v>269</v>
      </c>
      <c r="U71">
        <v>1508</v>
      </c>
      <c r="V71">
        <v>524</v>
      </c>
      <c r="W71">
        <v>1023</v>
      </c>
      <c r="Y71">
        <f t="shared" si="12"/>
        <v>-0.24091198535400948</v>
      </c>
      <c r="Z71">
        <f t="shared" si="13"/>
        <v>-0.4903780442655874</v>
      </c>
      <c r="AA71">
        <f t="shared" si="14"/>
        <v>-0.51329833145248294</v>
      </c>
      <c r="AB71">
        <f t="shared" si="15"/>
        <v>-0.41486278702402662</v>
      </c>
    </row>
    <row r="72" spans="1:28" x14ac:dyDescent="0.2">
      <c r="A72" t="s">
        <v>72</v>
      </c>
      <c r="B72" t="s">
        <v>626</v>
      </c>
      <c r="D72">
        <v>754</v>
      </c>
      <c r="E72">
        <v>3</v>
      </c>
      <c r="F72">
        <v>7</v>
      </c>
      <c r="G72">
        <v>13</v>
      </c>
      <c r="I72">
        <f t="shared" si="8"/>
        <v>-2.0051236738417422</v>
      </c>
      <c r="J72">
        <f t="shared" si="9"/>
        <v>-1.907136438090558</v>
      </c>
      <c r="K72">
        <f t="shared" si="10"/>
        <v>-1.7280441728799469</v>
      </c>
      <c r="L72">
        <f t="shared" si="11"/>
        <v>-1.8801014282707491</v>
      </c>
      <c r="O72" s="3"/>
      <c r="T72">
        <v>802</v>
      </c>
      <c r="U72">
        <v>64</v>
      </c>
      <c r="V72">
        <v>25</v>
      </c>
      <c r="W72">
        <v>48</v>
      </c>
      <c r="Y72">
        <f t="shared" si="12"/>
        <v>-2.087555441185633</v>
      </c>
      <c r="Z72">
        <f t="shared" si="13"/>
        <v>-2.2861914108590318</v>
      </c>
      <c r="AA72">
        <f t="shared" si="14"/>
        <v>-2.3163548160708114</v>
      </c>
      <c r="AB72">
        <f t="shared" si="15"/>
        <v>-2.2300338893718252</v>
      </c>
    </row>
    <row r="73" spans="1:28" x14ac:dyDescent="0.2">
      <c r="A73" t="s">
        <v>73</v>
      </c>
      <c r="B73" t="s">
        <v>627</v>
      </c>
      <c r="D73">
        <v>505</v>
      </c>
      <c r="E73">
        <v>269</v>
      </c>
      <c r="F73">
        <v>313</v>
      </c>
      <c r="G73">
        <v>4569</v>
      </c>
      <c r="I73">
        <f t="shared" si="8"/>
        <v>0.12158731919211607</v>
      </c>
      <c r="J73">
        <f t="shared" si="9"/>
        <v>-8.2610172807253551E-2</v>
      </c>
      <c r="K73">
        <f t="shared" si="10"/>
        <v>0.9919136006200342</v>
      </c>
      <c r="L73">
        <f t="shared" si="11"/>
        <v>0.34363024900163225</v>
      </c>
      <c r="O73" s="3"/>
      <c r="T73">
        <v>619</v>
      </c>
      <c r="U73">
        <v>15345</v>
      </c>
      <c r="V73">
        <v>18225</v>
      </c>
      <c r="W73">
        <v>64339</v>
      </c>
      <c r="Y73">
        <f t="shared" si="12"/>
        <v>0.40471519686236668</v>
      </c>
      <c r="Z73">
        <f t="shared" si="13"/>
        <v>0.68901983672298828</v>
      </c>
      <c r="AA73">
        <f t="shared" si="14"/>
        <v>0.92336197233919437</v>
      </c>
      <c r="AB73">
        <f t="shared" si="15"/>
        <v>0.67236566864151648</v>
      </c>
    </row>
    <row r="74" spans="1:28" x14ac:dyDescent="0.2">
      <c r="A74" t="s">
        <v>74</v>
      </c>
      <c r="B74" t="s">
        <v>628</v>
      </c>
      <c r="D74">
        <v>146</v>
      </c>
      <c r="E74">
        <v>166</v>
      </c>
      <c r="F74">
        <v>162</v>
      </c>
      <c r="G74">
        <v>2913</v>
      </c>
      <c r="I74">
        <f t="shared" si="8"/>
        <v>0.45088164956398746</v>
      </c>
      <c r="J74">
        <f t="shared" si="9"/>
        <v>0.17029902652315321</v>
      </c>
      <c r="K74">
        <f t="shared" si="10"/>
        <v>1.3353714495262206</v>
      </c>
      <c r="L74">
        <f t="shared" si="11"/>
        <v>0.65218404187112045</v>
      </c>
      <c r="O74" s="3"/>
      <c r="T74">
        <v>196</v>
      </c>
      <c r="U74">
        <v>2546</v>
      </c>
      <c r="V74">
        <v>26581</v>
      </c>
      <c r="W74">
        <v>3651</v>
      </c>
      <c r="Y74">
        <f t="shared" si="12"/>
        <v>0.12404128107580392</v>
      </c>
      <c r="Z74">
        <f t="shared" si="13"/>
        <v>1.3523581928412745</v>
      </c>
      <c r="AA74">
        <f t="shared" si="14"/>
        <v>0.17673407643101613</v>
      </c>
      <c r="AB74">
        <f t="shared" si="15"/>
        <v>0.55104451678269817</v>
      </c>
    </row>
    <row r="75" spans="1:28" x14ac:dyDescent="0.2">
      <c r="A75" t="s">
        <v>75</v>
      </c>
      <c r="B75" t="s">
        <v>629</v>
      </c>
      <c r="D75">
        <v>573</v>
      </c>
      <c r="E75">
        <v>26</v>
      </c>
      <c r="F75">
        <v>376</v>
      </c>
      <c r="G75">
        <v>386</v>
      </c>
      <c r="I75">
        <f t="shared" si="8"/>
        <v>-0.94805485668820255</v>
      </c>
      <c r="J75">
        <f t="shared" si="9"/>
        <v>-5.7829909274769609E-2</v>
      </c>
      <c r="K75">
        <f t="shared" si="10"/>
        <v>-0.13618349661264456</v>
      </c>
      <c r="L75">
        <f t="shared" si="11"/>
        <v>-0.38068942085853891</v>
      </c>
      <c r="O75" s="3"/>
      <c r="T75">
        <v>626</v>
      </c>
      <c r="U75">
        <v>690</v>
      </c>
      <c r="V75">
        <v>1188</v>
      </c>
      <c r="W75">
        <v>545</v>
      </c>
      <c r="Y75">
        <f t="shared" si="12"/>
        <v>-0.9472862893585311</v>
      </c>
      <c r="Z75">
        <f t="shared" si="13"/>
        <v>-0.50171494381216097</v>
      </c>
      <c r="AA75">
        <f t="shared" si="14"/>
        <v>-1.1535995160960224</v>
      </c>
      <c r="AB75">
        <f t="shared" si="15"/>
        <v>-0.86753358308890471</v>
      </c>
    </row>
    <row r="76" spans="1:28" x14ac:dyDescent="0.2">
      <c r="A76" t="s">
        <v>76</v>
      </c>
      <c r="B76" t="s">
        <v>630</v>
      </c>
      <c r="D76">
        <v>420</v>
      </c>
      <c r="E76">
        <v>94</v>
      </c>
      <c r="F76">
        <v>108</v>
      </c>
      <c r="G76">
        <v>463</v>
      </c>
      <c r="I76">
        <f t="shared" si="8"/>
        <v>-0.25499501948983233</v>
      </c>
      <c r="J76">
        <f t="shared" si="9"/>
        <v>-0.46468866714599144</v>
      </c>
      <c r="K76">
        <f t="shared" si="10"/>
        <v>7.7715521303043156E-2</v>
      </c>
      <c r="L76">
        <f t="shared" si="11"/>
        <v>-0.21398938844426021</v>
      </c>
      <c r="O76" s="3"/>
      <c r="T76">
        <v>508</v>
      </c>
      <c r="U76">
        <v>1760</v>
      </c>
      <c r="V76">
        <v>683</v>
      </c>
      <c r="W76">
        <v>940</v>
      </c>
      <c r="Y76">
        <f t="shared" si="12"/>
        <v>-0.44991209135512611</v>
      </c>
      <c r="Z76">
        <f t="shared" si="13"/>
        <v>-0.65140005984929272</v>
      </c>
      <c r="AA76">
        <f t="shared" si="14"/>
        <v>-0.82615754384645568</v>
      </c>
      <c r="AB76">
        <f t="shared" si="15"/>
        <v>-0.64248989835029147</v>
      </c>
    </row>
    <row r="77" spans="1:28" x14ac:dyDescent="0.2">
      <c r="A77" t="s">
        <v>77</v>
      </c>
      <c r="B77" t="s">
        <v>631</v>
      </c>
      <c r="D77">
        <v>252</v>
      </c>
      <c r="E77">
        <v>2</v>
      </c>
      <c r="F77">
        <v>35</v>
      </c>
      <c r="G77">
        <v>47</v>
      </c>
      <c r="I77">
        <f t="shared" si="8"/>
        <v>-1.7052441278091934</v>
      </c>
      <c r="J77">
        <f t="shared" si="9"/>
        <v>-0.73219562866630905</v>
      </c>
      <c r="K77">
        <f t="shared" si="10"/>
        <v>-0.69391886216283627</v>
      </c>
      <c r="L77">
        <f t="shared" si="11"/>
        <v>-1.0437862062127796</v>
      </c>
      <c r="O77" s="3"/>
      <c r="T77">
        <v>268</v>
      </c>
      <c r="U77">
        <v>31</v>
      </c>
      <c r="V77">
        <v>46</v>
      </c>
      <c r="W77">
        <v>32</v>
      </c>
      <c r="Y77">
        <f t="shared" si="12"/>
        <v>-1.9263341470798729</v>
      </c>
      <c r="Z77">
        <f t="shared" si="13"/>
        <v>-1.5453340135941209</v>
      </c>
      <c r="AA77">
        <f t="shared" si="14"/>
        <v>-2.0164065008711178</v>
      </c>
      <c r="AB77">
        <f t="shared" si="15"/>
        <v>-1.8293582205150372</v>
      </c>
    </row>
    <row r="78" spans="1:28" x14ac:dyDescent="0.2">
      <c r="A78" t="s">
        <v>78</v>
      </c>
      <c r="B78" t="s">
        <v>632</v>
      </c>
      <c r="D78">
        <v>206</v>
      </c>
      <c r="E78">
        <v>48</v>
      </c>
      <c r="F78">
        <v>86</v>
      </c>
      <c r="G78">
        <v>836</v>
      </c>
      <c r="I78">
        <f t="shared" si="8"/>
        <v>-0.23749956568519676</v>
      </c>
      <c r="J78">
        <f t="shared" si="9"/>
        <v>-0.25423190136062634</v>
      </c>
      <c r="K78">
        <f t="shared" si="10"/>
        <v>0.64372287775285342</v>
      </c>
      <c r="L78">
        <f t="shared" si="11"/>
        <v>5.0663803569010103E-2</v>
      </c>
      <c r="O78" s="3"/>
      <c r="T78">
        <v>275</v>
      </c>
      <c r="U78">
        <v>2292</v>
      </c>
      <c r="V78">
        <v>517</v>
      </c>
      <c r="W78">
        <v>743</v>
      </c>
      <c r="Y78">
        <f t="shared" si="12"/>
        <v>-6.867912742026705E-2</v>
      </c>
      <c r="Z78">
        <f t="shared" si="13"/>
        <v>-0.50579920198322625</v>
      </c>
      <c r="AA78">
        <f t="shared" si="14"/>
        <v>-0.66176556523192254</v>
      </c>
      <c r="AB78">
        <f t="shared" si="15"/>
        <v>-0.41208129821180534</v>
      </c>
    </row>
    <row r="79" spans="1:28" x14ac:dyDescent="0.2">
      <c r="A79" t="s">
        <v>79</v>
      </c>
      <c r="B79" t="s">
        <v>633</v>
      </c>
      <c r="D79">
        <v>281</v>
      </c>
      <c r="E79">
        <v>16</v>
      </c>
      <c r="F79">
        <v>24</v>
      </c>
      <c r="G79">
        <v>55</v>
      </c>
      <c r="I79">
        <f t="shared" si="8"/>
        <v>-0.84945991994078573</v>
      </c>
      <c r="J79">
        <f t="shared" si="9"/>
        <v>-0.94335821042851453</v>
      </c>
      <c r="K79">
        <f t="shared" si="10"/>
        <v>-0.67295980972784553</v>
      </c>
      <c r="L79">
        <f t="shared" si="11"/>
        <v>-0.82192598003238204</v>
      </c>
      <c r="O79" s="3"/>
      <c r="T79">
        <v>322</v>
      </c>
      <c r="U79">
        <v>43</v>
      </c>
      <c r="V79">
        <v>32</v>
      </c>
      <c r="W79">
        <v>48</v>
      </c>
      <c r="Y79">
        <f t="shared" si="12"/>
        <v>-1.8639484630016012</v>
      </c>
      <c r="Z79">
        <f t="shared" si="13"/>
        <v>-1.782662944622831</v>
      </c>
      <c r="AA79">
        <f t="shared" si="14"/>
        <v>-1.9200363194824788</v>
      </c>
      <c r="AB79">
        <f t="shared" si="15"/>
        <v>-1.8555492423689703</v>
      </c>
    </row>
    <row r="80" spans="1:28" x14ac:dyDescent="0.2">
      <c r="A80" t="s">
        <v>80</v>
      </c>
      <c r="B80" t="s">
        <v>634</v>
      </c>
      <c r="D80">
        <v>915</v>
      </c>
      <c r="E80">
        <v>11</v>
      </c>
      <c r="F80">
        <v>56</v>
      </c>
      <c r="G80">
        <v>134</v>
      </c>
      <c r="I80">
        <f t="shared" si="8"/>
        <v>-1.5249019915998536</v>
      </c>
      <c r="J80">
        <f t="shared" si="9"/>
        <v>-1.0880961992952884</v>
      </c>
      <c r="K80">
        <f t="shared" si="10"/>
        <v>-0.79893247501865017</v>
      </c>
      <c r="L80">
        <f t="shared" si="11"/>
        <v>-1.1373102219712641</v>
      </c>
      <c r="O80" s="3"/>
      <c r="T80">
        <v>1097</v>
      </c>
      <c r="U80">
        <v>153</v>
      </c>
      <c r="V80">
        <v>157</v>
      </c>
      <c r="W80">
        <v>178</v>
      </c>
      <c r="Y80">
        <f t="shared" si="12"/>
        <v>-1.845076243642469</v>
      </c>
      <c r="Z80">
        <f t="shared" si="13"/>
        <v>-1.6242640264123835</v>
      </c>
      <c r="AA80">
        <f t="shared" si="14"/>
        <v>-1.8832083104280524</v>
      </c>
      <c r="AB80">
        <f t="shared" si="15"/>
        <v>-1.7841828601609684</v>
      </c>
    </row>
    <row r="81" spans="1:28" x14ac:dyDescent="0.2">
      <c r="A81" t="s">
        <v>81</v>
      </c>
      <c r="B81" t="s">
        <v>635</v>
      </c>
      <c r="D81">
        <v>231</v>
      </c>
      <c r="E81">
        <v>6</v>
      </c>
      <c r="F81">
        <v>11</v>
      </c>
      <c r="G81">
        <v>43</v>
      </c>
      <c r="I81">
        <f t="shared" si="8"/>
        <v>-1.1903343122001311</v>
      </c>
      <c r="J81">
        <f t="shared" si="9"/>
        <v>-1.1970824269689599</v>
      </c>
      <c r="K81">
        <f t="shared" si="10"/>
        <v>-0.6947597036295674</v>
      </c>
      <c r="L81">
        <f t="shared" si="11"/>
        <v>-1.0273921475995529</v>
      </c>
      <c r="O81" s="3"/>
      <c r="T81">
        <v>298</v>
      </c>
      <c r="U81">
        <v>108</v>
      </c>
      <c r="V81">
        <v>38</v>
      </c>
      <c r="W81">
        <v>86</v>
      </c>
      <c r="Y81">
        <f t="shared" si="12"/>
        <v>-1.4303535554746623</v>
      </c>
      <c r="Z81">
        <f t="shared" si="13"/>
        <v>-1.674389718706351</v>
      </c>
      <c r="AA81">
        <f t="shared" si="14"/>
        <v>-1.6331394979949225</v>
      </c>
      <c r="AB81">
        <f t="shared" si="15"/>
        <v>-1.5792942573919786</v>
      </c>
    </row>
    <row r="82" spans="1:28" x14ac:dyDescent="0.2">
      <c r="A82" t="s">
        <v>82</v>
      </c>
      <c r="B82" t="s">
        <v>636</v>
      </c>
      <c r="D82">
        <v>326</v>
      </c>
      <c r="E82">
        <v>63</v>
      </c>
      <c r="F82">
        <v>87</v>
      </c>
      <c r="G82">
        <v>379</v>
      </c>
      <c r="I82">
        <f t="shared" si="8"/>
        <v>-0.31875063330598791</v>
      </c>
      <c r="J82">
        <f t="shared" si="9"/>
        <v>-0.44856147968436111</v>
      </c>
      <c r="K82">
        <f t="shared" si="10"/>
        <v>0.10080543058312377</v>
      </c>
      <c r="L82">
        <f t="shared" si="11"/>
        <v>-0.22216889413574178</v>
      </c>
      <c r="O82" s="3"/>
      <c r="T82">
        <v>419</v>
      </c>
      <c r="U82">
        <v>433</v>
      </c>
      <c r="V82">
        <v>671</v>
      </c>
      <c r="W82">
        <v>878</v>
      </c>
      <c r="Y82">
        <f t="shared" si="12"/>
        <v>-0.97528717349828664</v>
      </c>
      <c r="Z82">
        <f t="shared" si="13"/>
        <v>-0.57544855404420925</v>
      </c>
      <c r="AA82">
        <f t="shared" si="14"/>
        <v>-0.77214119222242783</v>
      </c>
      <c r="AB82">
        <f t="shared" si="15"/>
        <v>-0.77429230658830794</v>
      </c>
    </row>
    <row r="83" spans="1:28" x14ac:dyDescent="0.2">
      <c r="A83" t="s">
        <v>83</v>
      </c>
      <c r="B83" t="s">
        <v>637</v>
      </c>
      <c r="D83">
        <v>87</v>
      </c>
      <c r="E83">
        <v>41</v>
      </c>
      <c r="F83">
        <v>27</v>
      </c>
      <c r="G83">
        <v>174</v>
      </c>
      <c r="I83">
        <f t="shared" si="8"/>
        <v>6.8391021409486386E-2</v>
      </c>
      <c r="J83">
        <f t="shared" si="9"/>
        <v>-0.38301862069467185</v>
      </c>
      <c r="K83">
        <f t="shared" si="10"/>
        <v>0.33641381634697165</v>
      </c>
      <c r="L83">
        <f t="shared" si="11"/>
        <v>7.262072353928728E-3</v>
      </c>
      <c r="O83" s="3"/>
      <c r="T83">
        <v>111</v>
      </c>
      <c r="U83">
        <v>294</v>
      </c>
      <c r="V83">
        <v>472</v>
      </c>
      <c r="W83">
        <v>137</v>
      </c>
      <c r="Y83">
        <f t="shared" si="12"/>
        <v>-0.56653669525985695</v>
      </c>
      <c r="Z83">
        <f t="shared" si="13"/>
        <v>-0.15133803139947566</v>
      </c>
      <c r="AA83">
        <f t="shared" si="14"/>
        <v>-1.0020240967924858</v>
      </c>
      <c r="AB83">
        <f t="shared" si="15"/>
        <v>-0.57329960781727285</v>
      </c>
    </row>
    <row r="84" spans="1:28" x14ac:dyDescent="0.2">
      <c r="A84" t="s">
        <v>84</v>
      </c>
      <c r="B84" t="s">
        <v>638</v>
      </c>
      <c r="D84">
        <v>889</v>
      </c>
      <c r="E84">
        <v>267</v>
      </c>
      <c r="F84">
        <v>417</v>
      </c>
      <c r="G84">
        <v>3951</v>
      </c>
      <c r="I84">
        <f t="shared" si="8"/>
        <v>-0.12726408229726899</v>
      </c>
      <c r="J84">
        <f t="shared" si="9"/>
        <v>-0.20362883823149686</v>
      </c>
      <c r="K84">
        <f t="shared" si="10"/>
        <v>0.68318908939422296</v>
      </c>
      <c r="L84">
        <f t="shared" si="11"/>
        <v>0.1174320562884857</v>
      </c>
      <c r="O84" s="3"/>
      <c r="T84">
        <v>1188</v>
      </c>
      <c r="U84">
        <v>28482</v>
      </c>
      <c r="V84">
        <v>3825</v>
      </c>
      <c r="W84">
        <v>10183</v>
      </c>
      <c r="Y84">
        <f t="shared" si="12"/>
        <v>0.39019299457147227</v>
      </c>
      <c r="Z84">
        <f t="shared" si="13"/>
        <v>-0.27214205240244438</v>
      </c>
      <c r="AA84">
        <f t="shared" si="14"/>
        <v>-0.16036238203982456</v>
      </c>
      <c r="AB84">
        <f t="shared" si="15"/>
        <v>-1.4103813290265554E-2</v>
      </c>
    </row>
    <row r="85" spans="1:28" x14ac:dyDescent="0.2">
      <c r="A85" t="s">
        <v>85</v>
      </c>
      <c r="B85" t="s">
        <v>639</v>
      </c>
      <c r="D85">
        <v>507</v>
      </c>
      <c r="E85">
        <v>1</v>
      </c>
      <c r="F85">
        <v>3</v>
      </c>
      <c r="G85">
        <v>13</v>
      </c>
      <c r="I85">
        <f t="shared" si="8"/>
        <v>-2.3098815420249665</v>
      </c>
      <c r="J85">
        <f t="shared" si="9"/>
        <v>-2.1027498368487141</v>
      </c>
      <c r="K85">
        <f t="shared" si="10"/>
        <v>-1.5556807863435089</v>
      </c>
      <c r="L85">
        <f t="shared" si="11"/>
        <v>-1.9894373884057297</v>
      </c>
      <c r="O85" s="3"/>
      <c r="T85">
        <v>669</v>
      </c>
      <c r="U85">
        <v>4</v>
      </c>
      <c r="V85">
        <v>3</v>
      </c>
      <c r="W85">
        <v>2</v>
      </c>
      <c r="Y85">
        <f t="shared" si="12"/>
        <v>-3.2129271733252174</v>
      </c>
      <c r="Z85">
        <f t="shared" si="13"/>
        <v>-3.1282619142950665</v>
      </c>
      <c r="AA85">
        <f t="shared" si="14"/>
        <v>-3.6178178072660772</v>
      </c>
      <c r="AB85">
        <f t="shared" si="15"/>
        <v>-3.3196689649621205</v>
      </c>
    </row>
    <row r="86" spans="1:28" x14ac:dyDescent="0.2">
      <c r="A86" t="s">
        <v>86</v>
      </c>
      <c r="B86" t="s">
        <v>640</v>
      </c>
      <c r="D86">
        <v>166</v>
      </c>
      <c r="E86">
        <v>526</v>
      </c>
      <c r="F86">
        <v>80</v>
      </c>
      <c r="G86">
        <v>1490</v>
      </c>
      <c r="I86">
        <f t="shared" si="8"/>
        <v>0.89600407342205335</v>
      </c>
      <c r="J86">
        <f t="shared" si="9"/>
        <v>-0.19188123328315215</v>
      </c>
      <c r="K86">
        <f t="shared" si="10"/>
        <v>0.98846200105520943</v>
      </c>
      <c r="L86">
        <f t="shared" si="11"/>
        <v>0.56419494706470352</v>
      </c>
      <c r="O86" s="3"/>
      <c r="T86">
        <v>250</v>
      </c>
      <c r="U86">
        <v>8412</v>
      </c>
      <c r="V86">
        <v>15348</v>
      </c>
      <c r="W86">
        <v>4137</v>
      </c>
      <c r="Y86">
        <f t="shared" si="12"/>
        <v>0.53739820845688924</v>
      </c>
      <c r="Z86">
        <f t="shared" si="13"/>
        <v>1.0081547306073351</v>
      </c>
      <c r="AA86">
        <f t="shared" si="14"/>
        <v>0.12532382706123935</v>
      </c>
      <c r="AB86">
        <f t="shared" si="15"/>
        <v>0.55695892204182129</v>
      </c>
    </row>
    <row r="87" spans="1:28" x14ac:dyDescent="0.2">
      <c r="A87" t="s">
        <v>87</v>
      </c>
      <c r="B87" t="s">
        <v>641</v>
      </c>
      <c r="D87">
        <v>444</v>
      </c>
      <c r="E87">
        <v>7</v>
      </c>
      <c r="F87">
        <v>5</v>
      </c>
      <c r="G87">
        <v>6</v>
      </c>
      <c r="I87">
        <f t="shared" si="8"/>
        <v>-1.4071585127919934</v>
      </c>
      <c r="J87">
        <f t="shared" si="9"/>
        <v>-1.8232760980136418</v>
      </c>
      <c r="K87">
        <f t="shared" si="10"/>
        <v>-1.8338478990479858</v>
      </c>
      <c r="L87">
        <f t="shared" si="11"/>
        <v>-1.6880941699512071</v>
      </c>
      <c r="O87" s="3"/>
      <c r="T87">
        <v>517</v>
      </c>
      <c r="U87">
        <v>6</v>
      </c>
      <c r="V87">
        <v>2</v>
      </c>
      <c r="W87">
        <v>4</v>
      </c>
      <c r="Y87">
        <f t="shared" si="12"/>
        <v>-2.9249003395956557</v>
      </c>
      <c r="Z87">
        <f t="shared" si="13"/>
        <v>-3.192417598676867</v>
      </c>
      <c r="AA87">
        <f t="shared" si="14"/>
        <v>-3.2048522369282151</v>
      </c>
      <c r="AB87">
        <f t="shared" si="15"/>
        <v>-3.1073900584002456</v>
      </c>
    </row>
    <row r="88" spans="1:28" x14ac:dyDescent="0.2">
      <c r="A88" t="s">
        <v>88</v>
      </c>
      <c r="B88" t="s">
        <v>642</v>
      </c>
      <c r="D88">
        <v>417</v>
      </c>
      <c r="E88">
        <v>16</v>
      </c>
      <c r="F88">
        <v>41</v>
      </c>
      <c r="G88">
        <v>127</v>
      </c>
      <c r="I88">
        <f t="shared" si="8"/>
        <v>-1.0208896550094633</v>
      </c>
      <c r="J88">
        <f t="shared" si="9"/>
        <v>-0.88221533048906275</v>
      </c>
      <c r="K88">
        <f t="shared" si="10"/>
        <v>-0.4809485133348102</v>
      </c>
      <c r="L88">
        <f t="shared" si="11"/>
        <v>-0.79468449961111209</v>
      </c>
      <c r="O88" s="3"/>
      <c r="T88">
        <v>413</v>
      </c>
      <c r="U88">
        <v>74</v>
      </c>
      <c r="V88">
        <v>44</v>
      </c>
      <c r="W88">
        <v>136</v>
      </c>
      <c r="Y88">
        <f t="shared" si="12"/>
        <v>-1.7362793788107815</v>
      </c>
      <c r="Z88">
        <f t="shared" si="13"/>
        <v>-1.7524544264171196</v>
      </c>
      <c r="AA88">
        <f t="shared" si="14"/>
        <v>-1.5758328284484187</v>
      </c>
      <c r="AB88">
        <f t="shared" si="15"/>
        <v>-1.6881888778921066</v>
      </c>
    </row>
    <row r="89" spans="1:28" x14ac:dyDescent="0.2">
      <c r="A89" t="s">
        <v>89</v>
      </c>
      <c r="B89" t="s">
        <v>643</v>
      </c>
      <c r="D89">
        <v>463</v>
      </c>
      <c r="E89">
        <v>2</v>
      </c>
      <c r="F89">
        <v>6</v>
      </c>
      <c r="G89">
        <v>62</v>
      </c>
      <c r="I89">
        <f t="shared" si="8"/>
        <v>-1.9694245780456026</v>
      </c>
      <c r="J89">
        <f t="shared" si="9"/>
        <v>-1.7622928728693501</v>
      </c>
      <c r="K89">
        <f t="shared" si="10"/>
        <v>-0.8378054808367088</v>
      </c>
      <c r="L89">
        <f t="shared" si="11"/>
        <v>-1.5231743105838873</v>
      </c>
      <c r="O89" s="3"/>
      <c r="T89">
        <v>456</v>
      </c>
      <c r="U89">
        <v>94</v>
      </c>
      <c r="V89">
        <v>198</v>
      </c>
      <c r="W89">
        <v>118</v>
      </c>
      <c r="Y89">
        <f t="shared" si="12"/>
        <v>-1.6753980359500931</v>
      </c>
      <c r="Z89">
        <f t="shared" si="13"/>
        <v>-1.1422567036498099</v>
      </c>
      <c r="AA89">
        <f t="shared" si="14"/>
        <v>-1.6805045205205447</v>
      </c>
      <c r="AB89">
        <f t="shared" si="15"/>
        <v>-1.4993864200401494</v>
      </c>
    </row>
    <row r="90" spans="1:28" x14ac:dyDescent="0.2">
      <c r="A90" t="s">
        <v>90</v>
      </c>
      <c r="B90" t="s">
        <v>644</v>
      </c>
      <c r="D90">
        <v>155</v>
      </c>
      <c r="E90">
        <v>4</v>
      </c>
      <c r="F90">
        <v>12</v>
      </c>
      <c r="G90">
        <v>24</v>
      </c>
      <c r="I90">
        <f t="shared" si="8"/>
        <v>-1.1931452895339596</v>
      </c>
      <c r="J90">
        <f t="shared" si="9"/>
        <v>-0.98601358435770736</v>
      </c>
      <c r="K90">
        <f t="shared" si="10"/>
        <v>-0.77473663577569507</v>
      </c>
      <c r="L90">
        <f t="shared" si="11"/>
        <v>-0.98463183655578723</v>
      </c>
      <c r="O90" s="3"/>
      <c r="T90">
        <v>175</v>
      </c>
      <c r="U90">
        <v>20</v>
      </c>
      <c r="V90">
        <v>19</v>
      </c>
      <c r="W90">
        <v>34</v>
      </c>
      <c r="Y90">
        <f t="shared" si="12"/>
        <v>-1.93156909990767</v>
      </c>
      <c r="Z90">
        <f t="shared" si="13"/>
        <v>-1.7442414989803714</v>
      </c>
      <c r="AA90">
        <f t="shared" si="14"/>
        <v>-1.8049808168062744</v>
      </c>
      <c r="AB90">
        <f t="shared" si="15"/>
        <v>-1.8269304718981054</v>
      </c>
    </row>
    <row r="91" spans="1:28" x14ac:dyDescent="0.2">
      <c r="A91" t="s">
        <v>91</v>
      </c>
      <c r="B91" t="s">
        <v>645</v>
      </c>
      <c r="D91">
        <v>297</v>
      </c>
      <c r="E91">
        <v>2</v>
      </c>
      <c r="F91">
        <v>1</v>
      </c>
      <c r="G91">
        <v>4</v>
      </c>
      <c r="I91">
        <f t="shared" si="8"/>
        <v>-1.7766000363448615</v>
      </c>
      <c r="J91">
        <f t="shared" si="9"/>
        <v>-2.3476195815522529</v>
      </c>
      <c r="K91">
        <f t="shared" si="10"/>
        <v>-1.8353126373062596</v>
      </c>
      <c r="L91">
        <f t="shared" si="11"/>
        <v>-1.986510751734458</v>
      </c>
      <c r="O91" s="3"/>
      <c r="T91">
        <v>289</v>
      </c>
      <c r="U91">
        <v>3</v>
      </c>
      <c r="V91">
        <v>4</v>
      </c>
      <c r="W91">
        <v>0</v>
      </c>
      <c r="Y91">
        <f t="shared" si="12"/>
        <v>-2.9733376349222422</v>
      </c>
      <c r="Z91">
        <f t="shared" si="13"/>
        <v>-2.6387949026754915</v>
      </c>
      <c r="AA91" t="e">
        <f t="shared" si="14"/>
        <v>#NUM!</v>
      </c>
      <c r="AB91" t="e">
        <f t="shared" si="15"/>
        <v>#NUM!</v>
      </c>
    </row>
    <row r="92" spans="1:28" x14ac:dyDescent="0.2">
      <c r="A92" t="s">
        <v>92</v>
      </c>
      <c r="B92" t="s">
        <v>646</v>
      </c>
      <c r="D92">
        <v>382</v>
      </c>
      <c r="E92">
        <v>2</v>
      </c>
      <c r="F92">
        <v>7</v>
      </c>
      <c r="G92">
        <v>19</v>
      </c>
      <c r="I92">
        <f t="shared" si="8"/>
        <v>-1.8859069499393581</v>
      </c>
      <c r="J92">
        <f t="shared" si="9"/>
        <v>-1.6118284551324926</v>
      </c>
      <c r="K92">
        <f t="shared" si="10"/>
        <v>-1.2679259412758894</v>
      </c>
      <c r="L92">
        <f t="shared" si="11"/>
        <v>-1.5885537821159135</v>
      </c>
      <c r="O92" s="3"/>
      <c r="T92">
        <v>391</v>
      </c>
      <c r="U92">
        <v>2</v>
      </c>
      <c r="V92">
        <v>1</v>
      </c>
      <c r="W92">
        <v>2</v>
      </c>
      <c r="Y92">
        <f t="shared" si="12"/>
        <v>-3.2807078086172421</v>
      </c>
      <c r="Z92">
        <f t="shared" si="13"/>
        <v>-3.372133808642773</v>
      </c>
      <c r="AA92">
        <f t="shared" si="14"/>
        <v>-3.3845684468941206</v>
      </c>
      <c r="AB92">
        <f t="shared" si="15"/>
        <v>-3.3458033547180452</v>
      </c>
    </row>
    <row r="93" spans="1:28" x14ac:dyDescent="0.2">
      <c r="A93" t="s">
        <v>93</v>
      </c>
      <c r="B93" t="s">
        <v>647</v>
      </c>
      <c r="D93">
        <v>390</v>
      </c>
      <c r="E93">
        <v>93</v>
      </c>
      <c r="F93">
        <v>158</v>
      </c>
      <c r="G93">
        <v>2207</v>
      </c>
      <c r="I93">
        <f t="shared" si="8"/>
        <v>-0.22745524116419463</v>
      </c>
      <c r="J93">
        <f t="shared" si="9"/>
        <v>-0.26727065230711722</v>
      </c>
      <c r="K93">
        <f t="shared" si="10"/>
        <v>0.78812154681814639</v>
      </c>
      <c r="L93">
        <f t="shared" si="11"/>
        <v>9.7798551115611518E-2</v>
      </c>
      <c r="O93" s="3"/>
      <c r="T93">
        <v>430</v>
      </c>
      <c r="U93">
        <v>2790</v>
      </c>
      <c r="V93">
        <v>2113</v>
      </c>
      <c r="W93">
        <v>2081</v>
      </c>
      <c r="Y93">
        <f t="shared" si="12"/>
        <v>-0.17742529919134575</v>
      </c>
      <c r="Z93">
        <f t="shared" si="13"/>
        <v>-8.8526009774179237E-2</v>
      </c>
      <c r="AA93">
        <f t="shared" si="14"/>
        <v>-0.40861806053019467</v>
      </c>
      <c r="AB93">
        <f t="shared" si="15"/>
        <v>-0.22485645649857322</v>
      </c>
    </row>
    <row r="94" spans="1:28" x14ac:dyDescent="0.2">
      <c r="A94" t="s">
        <v>94</v>
      </c>
      <c r="B94" t="s">
        <v>648</v>
      </c>
      <c r="D94">
        <v>802</v>
      </c>
      <c r="E94">
        <v>18</v>
      </c>
      <c r="F94">
        <v>185</v>
      </c>
      <c r="G94">
        <v>148</v>
      </c>
      <c r="I94">
        <f t="shared" si="8"/>
        <v>-1.2537754458724879</v>
      </c>
      <c r="J94">
        <f t="shared" si="9"/>
        <v>-0.51186577211619033</v>
      </c>
      <c r="K94">
        <f t="shared" si="10"/>
        <v>-0.69852883220621576</v>
      </c>
      <c r="L94">
        <f t="shared" si="11"/>
        <v>-0.82139001673163126</v>
      </c>
      <c r="O94" s="3"/>
      <c r="T94">
        <v>1009</v>
      </c>
      <c r="U94">
        <v>64</v>
      </c>
      <c r="V94">
        <v>187</v>
      </c>
      <c r="W94">
        <v>96</v>
      </c>
      <c r="Y94">
        <f t="shared" si="12"/>
        <v>-2.1872722391383799</v>
      </c>
      <c r="Z94">
        <f t="shared" si="13"/>
        <v>-1.5120066109473176</v>
      </c>
      <c r="AA94">
        <f t="shared" si="14"/>
        <v>-2.1150416183595775</v>
      </c>
      <c r="AB94">
        <f t="shared" si="15"/>
        <v>-1.9381068228150917</v>
      </c>
    </row>
    <row r="95" spans="1:28" x14ac:dyDescent="0.2">
      <c r="A95" t="s">
        <v>95</v>
      </c>
      <c r="B95" t="s">
        <v>649</v>
      </c>
      <c r="D95">
        <v>400</v>
      </c>
      <c r="E95">
        <v>0</v>
      </c>
      <c r="F95">
        <v>2</v>
      </c>
      <c r="G95">
        <v>26</v>
      </c>
      <c r="I95" t="e">
        <f t="shared" si="8"/>
        <v>#NUM!</v>
      </c>
      <c r="J95">
        <f t="shared" si="9"/>
        <v>-2.1758931278990219</v>
      </c>
      <c r="K95">
        <f t="shared" si="10"/>
        <v>-1.1517028226741539</v>
      </c>
      <c r="L95" t="e">
        <f t="shared" si="11"/>
        <v>#NUM!</v>
      </c>
      <c r="O95" s="3"/>
      <c r="T95">
        <v>488</v>
      </c>
      <c r="U95">
        <v>11</v>
      </c>
      <c r="V95">
        <v>56</v>
      </c>
      <c r="W95">
        <v>3</v>
      </c>
      <c r="Y95">
        <f t="shared" si="12"/>
        <v>-2.6365881837298422</v>
      </c>
      <c r="Z95">
        <f t="shared" si="13"/>
        <v>-1.7201888462434163</v>
      </c>
      <c r="AA95">
        <f t="shared" si="14"/>
        <v>-3.3047202524452834</v>
      </c>
      <c r="AB95">
        <f t="shared" si="15"/>
        <v>-2.5538324274728477</v>
      </c>
    </row>
    <row r="96" spans="1:28" x14ac:dyDescent="0.2">
      <c r="A96" t="s">
        <v>96</v>
      </c>
      <c r="B96" t="s">
        <v>650</v>
      </c>
      <c r="D96">
        <v>824</v>
      </c>
      <c r="E96">
        <v>4418</v>
      </c>
      <c r="F96">
        <v>4714</v>
      </c>
      <c r="G96">
        <v>9348</v>
      </c>
      <c r="I96">
        <f t="shared" si="8"/>
        <v>1.1244249171466698</v>
      </c>
      <c r="J96">
        <f t="shared" si="9"/>
        <v>0.8825992342561485</v>
      </c>
      <c r="K96">
        <f t="shared" si="10"/>
        <v>1.0901753127060638</v>
      </c>
      <c r="L96">
        <f t="shared" si="11"/>
        <v>1.0323998213696273</v>
      </c>
      <c r="O96" s="3"/>
      <c r="T96">
        <v>957</v>
      </c>
      <c r="U96">
        <v>15911</v>
      </c>
      <c r="V96">
        <v>50276</v>
      </c>
      <c r="W96">
        <v>6037</v>
      </c>
      <c r="Y96">
        <f t="shared" si="12"/>
        <v>0.23122449107702747</v>
      </c>
      <c r="Z96">
        <f t="shared" si="13"/>
        <v>0.94049172853767571</v>
      </c>
      <c r="AA96">
        <f t="shared" si="14"/>
        <v>-0.29351244708560575</v>
      </c>
      <c r="AB96">
        <f t="shared" si="15"/>
        <v>0.29273459084303249</v>
      </c>
    </row>
    <row r="97" spans="1:28" x14ac:dyDescent="0.2">
      <c r="A97" t="s">
        <v>97</v>
      </c>
      <c r="B97" t="s">
        <v>651</v>
      </c>
      <c r="D97">
        <v>743</v>
      </c>
      <c r="E97">
        <v>15</v>
      </c>
      <c r="F97">
        <v>9</v>
      </c>
      <c r="G97">
        <v>29</v>
      </c>
      <c r="I97">
        <f t="shared" si="8"/>
        <v>-1.2997711373965246</v>
      </c>
      <c r="J97">
        <f t="shared" si="9"/>
        <v>-1.7916094365562911</v>
      </c>
      <c r="K97">
        <f t="shared" si="10"/>
        <v>-1.3732069951786288</v>
      </c>
      <c r="L97">
        <f t="shared" si="11"/>
        <v>-1.4881958563771482</v>
      </c>
      <c r="O97" s="3"/>
      <c r="T97">
        <v>801</v>
      </c>
      <c r="U97">
        <v>0</v>
      </c>
      <c r="V97">
        <v>1</v>
      </c>
      <c r="W97">
        <v>13</v>
      </c>
      <c r="Y97" t="e">
        <f t="shared" si="12"/>
        <v>#NUM!</v>
      </c>
      <c r="Z97">
        <f t="shared" si="13"/>
        <v>-3.6835895673311434</v>
      </c>
      <c r="AA97">
        <f t="shared" si="14"/>
        <v>-2.8831108489396362</v>
      </c>
      <c r="AB97" t="e">
        <f t="shared" si="15"/>
        <v>#NUM!</v>
      </c>
    </row>
    <row r="98" spans="1:28" x14ac:dyDescent="0.2">
      <c r="A98" t="s">
        <v>98</v>
      </c>
      <c r="B98" t="s">
        <v>652</v>
      </c>
      <c r="D98">
        <v>597</v>
      </c>
      <c r="E98">
        <v>50</v>
      </c>
      <c r="F98">
        <v>175</v>
      </c>
      <c r="G98">
        <v>542</v>
      </c>
      <c r="I98">
        <f t="shared" si="8"/>
        <v>-0.68187790948498073</v>
      </c>
      <c r="J98">
        <f t="shared" si="9"/>
        <v>-0.40779941467811531</v>
      </c>
      <c r="K98">
        <f t="shared" si="10"/>
        <v>-6.5912239079917098E-3</v>
      </c>
      <c r="L98">
        <f t="shared" si="11"/>
        <v>-0.36542284935702923</v>
      </c>
      <c r="O98" s="3"/>
      <c r="T98">
        <v>729</v>
      </c>
      <c r="U98">
        <v>155</v>
      </c>
      <c r="V98">
        <v>171</v>
      </c>
      <c r="W98">
        <v>223</v>
      </c>
      <c r="Y98">
        <f t="shared" si="12"/>
        <v>-1.66195687703304</v>
      </c>
      <c r="Z98">
        <f t="shared" si="13"/>
        <v>-1.4096884691727269</v>
      </c>
      <c r="AA98">
        <f t="shared" si="14"/>
        <v>-1.6078443504320492</v>
      </c>
      <c r="AB98">
        <f t="shared" si="15"/>
        <v>-1.559829898879272</v>
      </c>
    </row>
    <row r="99" spans="1:28" x14ac:dyDescent="0.2">
      <c r="A99" t="s">
        <v>99</v>
      </c>
      <c r="B99" t="s">
        <v>653</v>
      </c>
      <c r="D99">
        <v>578</v>
      </c>
      <c r="E99">
        <v>91</v>
      </c>
      <c r="F99">
        <v>103</v>
      </c>
      <c r="G99">
        <v>797</v>
      </c>
      <c r="I99">
        <f t="shared" si="8"/>
        <v>-0.40776002879106604</v>
      </c>
      <c r="J99">
        <f t="shared" si="9"/>
        <v>-0.62395374595039743</v>
      </c>
      <c r="K99">
        <f t="shared" si="10"/>
        <v>0.17491430365857372</v>
      </c>
      <c r="L99">
        <f t="shared" si="11"/>
        <v>-0.2855998236942966</v>
      </c>
      <c r="O99" s="3"/>
      <c r="T99">
        <v>703</v>
      </c>
      <c r="U99">
        <v>1579</v>
      </c>
      <c r="V99">
        <v>1424</v>
      </c>
      <c r="W99">
        <v>2614</v>
      </c>
      <c r="Y99">
        <f t="shared" si="12"/>
        <v>-0.6381342418968865</v>
      </c>
      <c r="Z99">
        <f t="shared" si="13"/>
        <v>-0.47340238696589243</v>
      </c>
      <c r="AA99">
        <f t="shared" si="14"/>
        <v>-0.52307142693753361</v>
      </c>
      <c r="AB99">
        <f t="shared" si="15"/>
        <v>-0.54486935193343744</v>
      </c>
    </row>
    <row r="100" spans="1:28" x14ac:dyDescent="0.2">
      <c r="A100" t="s">
        <v>100</v>
      </c>
      <c r="B100" t="s">
        <v>654</v>
      </c>
      <c r="D100">
        <v>201</v>
      </c>
      <c r="E100">
        <v>24</v>
      </c>
      <c r="F100">
        <v>37</v>
      </c>
      <c r="G100">
        <v>94</v>
      </c>
      <c r="I100">
        <f t="shared" si="8"/>
        <v>-0.52785839840051341</v>
      </c>
      <c r="J100">
        <f t="shared" si="9"/>
        <v>-0.60985746558853449</v>
      </c>
      <c r="K100">
        <f t="shared" si="10"/>
        <v>-0.29468438313779977</v>
      </c>
      <c r="L100">
        <f t="shared" si="11"/>
        <v>-0.47746674904228259</v>
      </c>
      <c r="O100" s="3"/>
      <c r="T100">
        <v>274</v>
      </c>
      <c r="U100">
        <v>67</v>
      </c>
      <c r="V100">
        <v>54</v>
      </c>
      <c r="W100">
        <v>89</v>
      </c>
      <c r="Y100">
        <f t="shared" si="12"/>
        <v>-1.6012368070049181</v>
      </c>
      <c r="Z100">
        <f t="shared" si="13"/>
        <v>-1.4853138542443256</v>
      </c>
      <c r="AA100">
        <f t="shared" si="14"/>
        <v>-1.5817822413377103</v>
      </c>
      <c r="AB100">
        <f t="shared" si="15"/>
        <v>-1.5561109675289846</v>
      </c>
    </row>
    <row r="101" spans="1:28" x14ac:dyDescent="0.2">
      <c r="A101" t="s">
        <v>101</v>
      </c>
      <c r="B101" t="s">
        <v>655</v>
      </c>
      <c r="D101">
        <v>704</v>
      </c>
      <c r="E101">
        <v>8</v>
      </c>
      <c r="F101">
        <v>7</v>
      </c>
      <c r="G101">
        <v>33</v>
      </c>
      <c r="I101">
        <f t="shared" si="8"/>
        <v>-1.5493562548417992</v>
      </c>
      <c r="J101">
        <f t="shared" si="9"/>
        <v>-1.8773377513628962</v>
      </c>
      <c r="K101">
        <f t="shared" si="10"/>
        <v>-1.2936748985812343</v>
      </c>
      <c r="L101">
        <f t="shared" si="11"/>
        <v>-1.5734563015953098</v>
      </c>
      <c r="O101" s="3"/>
      <c r="T101">
        <v>908</v>
      </c>
      <c r="U101">
        <v>40</v>
      </c>
      <c r="V101">
        <v>8</v>
      </c>
      <c r="W101">
        <v>29</v>
      </c>
      <c r="Y101">
        <f t="shared" si="12"/>
        <v>-2.3455869040784796</v>
      </c>
      <c r="Z101">
        <f t="shared" si="13"/>
        <v>-2.8349529127760471</v>
      </c>
      <c r="AA101">
        <f t="shared" si="14"/>
        <v>-2.5891095357843641</v>
      </c>
      <c r="AB101">
        <f t="shared" si="15"/>
        <v>-2.5898831175462971</v>
      </c>
    </row>
    <row r="102" spans="1:28" x14ac:dyDescent="0.2">
      <c r="A102" t="s">
        <v>102</v>
      </c>
      <c r="B102" t="s">
        <v>656</v>
      </c>
      <c r="D102">
        <v>212</v>
      </c>
      <c r="E102">
        <v>23</v>
      </c>
      <c r="F102">
        <v>42</v>
      </c>
      <c r="G102">
        <v>255</v>
      </c>
      <c r="I102">
        <f t="shared" si="8"/>
        <v>-0.5694816076027891</v>
      </c>
      <c r="J102">
        <f t="shared" si="9"/>
        <v>-0.57794970276589164</v>
      </c>
      <c r="K102">
        <f t="shared" si="10"/>
        <v>0.11558814018819415</v>
      </c>
      <c r="L102">
        <f t="shared" si="11"/>
        <v>-0.3439477233934955</v>
      </c>
      <c r="O102" s="3"/>
      <c r="T102">
        <v>237</v>
      </c>
      <c r="U102">
        <v>186</v>
      </c>
      <c r="V102">
        <v>3208</v>
      </c>
      <c r="W102">
        <v>354</v>
      </c>
      <c r="Y102">
        <f t="shared" si="12"/>
        <v>-1.0947964486775443</v>
      </c>
      <c r="Z102">
        <f t="shared" si="13"/>
        <v>0.35152896235511588</v>
      </c>
      <c r="AA102">
        <f t="shared" si="14"/>
        <v>-0.91916676914655127</v>
      </c>
      <c r="AB102">
        <f t="shared" si="15"/>
        <v>-0.55414475182299328</v>
      </c>
    </row>
    <row r="103" spans="1:28" x14ac:dyDescent="0.2">
      <c r="A103" t="s">
        <v>103</v>
      </c>
      <c r="B103" t="s">
        <v>657</v>
      </c>
      <c r="D103">
        <v>371</v>
      </c>
      <c r="E103">
        <v>41</v>
      </c>
      <c r="F103">
        <v>62</v>
      </c>
      <c r="G103">
        <v>220</v>
      </c>
      <c r="I103">
        <f t="shared" si="8"/>
        <v>-0.5614636355869409</v>
      </c>
      <c r="J103">
        <f t="shared" si="9"/>
        <v>-0.65184535235183261</v>
      </c>
      <c r="K103">
        <f t="shared" si="10"/>
        <v>-0.19156740810984918</v>
      </c>
      <c r="L103">
        <f t="shared" si="11"/>
        <v>-0.46829213201620751</v>
      </c>
      <c r="O103" s="3"/>
      <c r="T103">
        <v>442</v>
      </c>
      <c r="U103">
        <v>94</v>
      </c>
      <c r="V103">
        <v>88</v>
      </c>
      <c r="W103">
        <v>90</v>
      </c>
      <c r="Y103">
        <f t="shared" si="12"/>
        <v>-1.6618554626347499</v>
      </c>
      <c r="Z103">
        <f t="shared" si="13"/>
        <v>-1.4808966484458295</v>
      </c>
      <c r="AA103">
        <f t="shared" si="14"/>
        <v>-1.7846014450720022</v>
      </c>
      <c r="AB103">
        <f t="shared" si="15"/>
        <v>-1.6424511853841939</v>
      </c>
    </row>
    <row r="104" spans="1:28" x14ac:dyDescent="0.2">
      <c r="A104" t="s">
        <v>104</v>
      </c>
      <c r="B104" t="s">
        <v>658</v>
      </c>
      <c r="D104">
        <v>531</v>
      </c>
      <c r="E104">
        <v>360</v>
      </c>
      <c r="F104">
        <v>324</v>
      </c>
      <c r="G104">
        <v>5944</v>
      </c>
      <c r="I104">
        <f t="shared" si="8"/>
        <v>0.22633439699418764</v>
      </c>
      <c r="J104">
        <f t="shared" si="9"/>
        <v>-8.9412643109897549E-2</v>
      </c>
      <c r="K104">
        <f t="shared" si="10"/>
        <v>1.0843681003540402</v>
      </c>
      <c r="L104">
        <f t="shared" si="11"/>
        <v>0.40709661807944347</v>
      </c>
      <c r="O104" s="3"/>
      <c r="T104">
        <v>620</v>
      </c>
      <c r="U104">
        <v>43082</v>
      </c>
      <c r="V104">
        <v>5233</v>
      </c>
      <c r="W104">
        <v>11151</v>
      </c>
      <c r="Y104">
        <f t="shared" si="12"/>
        <v>0.852343120006544</v>
      </c>
      <c r="Z104">
        <f t="shared" si="13"/>
        <v>0.14640199399450526</v>
      </c>
      <c r="AA104">
        <f t="shared" si="14"/>
        <v>0.16150044115489925</v>
      </c>
      <c r="AB104">
        <f t="shared" si="15"/>
        <v>0.38674851838531615</v>
      </c>
    </row>
    <row r="105" spans="1:28" x14ac:dyDescent="0.2">
      <c r="A105" t="s">
        <v>105</v>
      </c>
      <c r="B105" t="s">
        <v>659</v>
      </c>
      <c r="D105">
        <v>458</v>
      </c>
      <c r="E105">
        <v>0</v>
      </c>
      <c r="F105">
        <v>3</v>
      </c>
      <c r="G105">
        <v>17</v>
      </c>
      <c r="I105" t="e">
        <f t="shared" si="8"/>
        <v>#NUM!</v>
      </c>
      <c r="J105">
        <f t="shared" si="9"/>
        <v>-2.0586073555192472</v>
      </c>
      <c r="K105">
        <f t="shared" si="10"/>
        <v>-1.3950327359426049</v>
      </c>
      <c r="L105" t="e">
        <f t="shared" si="11"/>
        <v>#NUM!</v>
      </c>
      <c r="O105" s="3"/>
      <c r="T105">
        <v>526</v>
      </c>
      <c r="U105">
        <v>2</v>
      </c>
      <c r="V105">
        <v>2</v>
      </c>
      <c r="W105">
        <v>2</v>
      </c>
      <c r="Y105">
        <f t="shared" si="12"/>
        <v>-3.4095167953751147</v>
      </c>
      <c r="Z105">
        <f t="shared" si="13"/>
        <v>-3.1999127997366639</v>
      </c>
      <c r="AA105">
        <f t="shared" si="14"/>
        <v>-3.5133774336519932</v>
      </c>
      <c r="AB105">
        <f t="shared" si="15"/>
        <v>-3.3742690095879238</v>
      </c>
    </row>
    <row r="106" spans="1:28" x14ac:dyDescent="0.2">
      <c r="A106" t="s">
        <v>106</v>
      </c>
      <c r="B106" t="s">
        <v>660</v>
      </c>
      <c r="D106">
        <v>424</v>
      </c>
      <c r="E106">
        <v>6</v>
      </c>
      <c r="F106">
        <v>4</v>
      </c>
      <c r="G106">
        <v>8</v>
      </c>
      <c r="I106">
        <f t="shared" si="8"/>
        <v>-1.4540881889007196</v>
      </c>
      <c r="J106">
        <f t="shared" si="9"/>
        <v>-1.9001689974998111</v>
      </c>
      <c r="K106">
        <f t="shared" si="10"/>
        <v>-1.6888920489177988</v>
      </c>
      <c r="L106">
        <f t="shared" si="11"/>
        <v>-1.6810497451061099</v>
      </c>
      <c r="O106" s="3"/>
      <c r="T106">
        <v>489</v>
      </c>
      <c r="U106">
        <v>0</v>
      </c>
      <c r="V106">
        <v>384</v>
      </c>
      <c r="W106">
        <v>3</v>
      </c>
      <c r="Y106" t="e">
        <f t="shared" si="12"/>
        <v>#NUM!</v>
      </c>
      <c r="Z106">
        <f t="shared" si="13"/>
        <v>-0.88493468600299552</v>
      </c>
      <c r="AA106">
        <f t="shared" si="14"/>
        <v>-3.3056092895661928</v>
      </c>
      <c r="AB106" t="e">
        <f t="shared" si="15"/>
        <v>#NUM!</v>
      </c>
    </row>
    <row r="107" spans="1:28" x14ac:dyDescent="0.2">
      <c r="A107" t="s">
        <v>107</v>
      </c>
      <c r="B107" t="s">
        <v>661</v>
      </c>
      <c r="D107">
        <v>269</v>
      </c>
      <c r="E107">
        <v>14</v>
      </c>
      <c r="F107">
        <v>2</v>
      </c>
      <c r="G107">
        <v>19</v>
      </c>
      <c r="I107">
        <f t="shared" si="8"/>
        <v>-0.88849782701580038</v>
      </c>
      <c r="J107">
        <f t="shared" si="9"/>
        <v>-2.0035854165734674</v>
      </c>
      <c r="K107">
        <f t="shared" si="10"/>
        <v>-1.1156148583665886</v>
      </c>
      <c r="L107">
        <f t="shared" si="11"/>
        <v>-1.3358993673186188</v>
      </c>
      <c r="O107" s="3"/>
      <c r="T107">
        <v>325</v>
      </c>
      <c r="U107">
        <v>5</v>
      </c>
      <c r="V107">
        <v>2</v>
      </c>
      <c r="W107">
        <v>2</v>
      </c>
      <c r="Y107">
        <f t="shared" si="12"/>
        <v>-2.8024744035282123</v>
      </c>
      <c r="Z107">
        <f t="shared" si="13"/>
        <v>-2.990810416561799</v>
      </c>
      <c r="AA107">
        <f t="shared" si="14"/>
        <v>-3.3042750504771283</v>
      </c>
      <c r="AB107">
        <f t="shared" si="15"/>
        <v>-3.0325199568557135</v>
      </c>
    </row>
    <row r="108" spans="1:28" x14ac:dyDescent="0.2">
      <c r="A108" t="s">
        <v>108</v>
      </c>
      <c r="B108" t="s">
        <v>662</v>
      </c>
      <c r="D108">
        <v>142</v>
      </c>
      <c r="E108">
        <v>4</v>
      </c>
      <c r="F108">
        <v>11</v>
      </c>
      <c r="G108">
        <v>22</v>
      </c>
      <c r="I108">
        <f t="shared" si="8"/>
        <v>-1.1551019357467245</v>
      </c>
      <c r="J108">
        <f t="shared" si="9"/>
        <v>-0.98575879145987222</v>
      </c>
      <c r="K108">
        <f t="shared" si="10"/>
        <v>-0.77448184287785993</v>
      </c>
      <c r="L108">
        <f t="shared" si="11"/>
        <v>-0.97178085669481895</v>
      </c>
      <c r="O108" s="3"/>
      <c r="T108">
        <v>189</v>
      </c>
      <c r="U108">
        <v>17</v>
      </c>
      <c r="V108">
        <v>18</v>
      </c>
      <c r="W108">
        <v>18</v>
      </c>
      <c r="Y108">
        <f t="shared" si="12"/>
        <v>-2.0355739296803268</v>
      </c>
      <c r="Z108">
        <f t="shared" si="13"/>
        <v>-1.8011463503168441</v>
      </c>
      <c r="AA108">
        <f t="shared" si="14"/>
        <v>-2.114610984232173</v>
      </c>
      <c r="AB108">
        <f t="shared" si="15"/>
        <v>-1.983777088076448</v>
      </c>
    </row>
    <row r="109" spans="1:28" x14ac:dyDescent="0.2">
      <c r="A109" t="s">
        <v>109</v>
      </c>
      <c r="B109" t="s">
        <v>663</v>
      </c>
      <c r="D109">
        <v>559</v>
      </c>
      <c r="E109">
        <v>57</v>
      </c>
      <c r="F109">
        <v>103</v>
      </c>
      <c r="G109">
        <v>267</v>
      </c>
      <c r="I109">
        <f t="shared" si="8"/>
        <v>-0.5964105349055624</v>
      </c>
      <c r="J109">
        <f t="shared" si="9"/>
        <v>-0.60943771541629166</v>
      </c>
      <c r="K109">
        <f t="shared" si="10"/>
        <v>-0.28551672583885762</v>
      </c>
      <c r="L109">
        <f t="shared" si="11"/>
        <v>-0.49712165872023717</v>
      </c>
      <c r="O109" s="3"/>
      <c r="T109">
        <v>663</v>
      </c>
      <c r="U109">
        <v>207</v>
      </c>
      <c r="V109">
        <v>90</v>
      </c>
      <c r="W109">
        <v>423</v>
      </c>
      <c r="Y109">
        <f t="shared" si="12"/>
        <v>-1.495104229833212</v>
      </c>
      <c r="Z109">
        <f t="shared" si="13"/>
        <v>-1.6472280702123543</v>
      </c>
      <c r="AA109">
        <f t="shared" si="14"/>
        <v>-1.2885948461919661</v>
      </c>
      <c r="AB109">
        <f t="shared" si="15"/>
        <v>-1.4769757154125109</v>
      </c>
    </row>
    <row r="110" spans="1:28" x14ac:dyDescent="0.2">
      <c r="A110" t="s">
        <v>110</v>
      </c>
      <c r="B110" t="s">
        <v>664</v>
      </c>
      <c r="D110">
        <v>482</v>
      </c>
      <c r="E110">
        <v>21</v>
      </c>
      <c r="F110">
        <v>13</v>
      </c>
      <c r="G110">
        <v>87</v>
      </c>
      <c r="I110">
        <f t="shared" si="8"/>
        <v>-0.96570132619656079</v>
      </c>
      <c r="J110">
        <f t="shared" si="9"/>
        <v>-1.4439668181670535</v>
      </c>
      <c r="K110">
        <f t="shared" si="10"/>
        <v>-0.70814396493724052</v>
      </c>
      <c r="L110">
        <f t="shared" si="11"/>
        <v>-1.039270703100285</v>
      </c>
      <c r="O110" s="3"/>
      <c r="T110">
        <v>583</v>
      </c>
      <c r="U110">
        <v>53</v>
      </c>
      <c r="V110">
        <v>19</v>
      </c>
      <c r="W110">
        <v>29</v>
      </c>
      <c r="Y110">
        <f t="shared" si="12"/>
        <v>-2.0309537320435815</v>
      </c>
      <c r="Z110">
        <f t="shared" si="13"/>
        <v>-2.2668720050530915</v>
      </c>
      <c r="AA110">
        <f t="shared" si="14"/>
        <v>-2.3966922420222931</v>
      </c>
      <c r="AB110">
        <f t="shared" si="15"/>
        <v>-2.2315059930396557</v>
      </c>
    </row>
    <row r="111" spans="1:28" x14ac:dyDescent="0.2">
      <c r="A111" t="s">
        <v>111</v>
      </c>
      <c r="B111" t="s">
        <v>665</v>
      </c>
      <c r="D111">
        <v>798</v>
      </c>
      <c r="E111">
        <v>132</v>
      </c>
      <c r="F111">
        <v>156</v>
      </c>
      <c r="G111">
        <v>687</v>
      </c>
      <c r="I111">
        <f t="shared" si="8"/>
        <v>-0.38630254283651017</v>
      </c>
      <c r="J111">
        <f t="shared" si="9"/>
        <v>-0.58374142523130845</v>
      </c>
      <c r="K111">
        <f t="shared" si="10"/>
        <v>-2.9662333608188554E-2</v>
      </c>
      <c r="L111">
        <f t="shared" si="11"/>
        <v>-0.33323543389200239</v>
      </c>
      <c r="O111" s="3"/>
      <c r="T111">
        <v>961</v>
      </c>
      <c r="U111">
        <v>2283</v>
      </c>
      <c r="V111">
        <v>2506</v>
      </c>
      <c r="W111">
        <v>3666</v>
      </c>
      <c r="Y111">
        <f t="shared" si="12"/>
        <v>-0.61377852306366676</v>
      </c>
      <c r="Z111">
        <f t="shared" si="13"/>
        <v>-0.36369937225732024</v>
      </c>
      <c r="AA111">
        <f t="shared" si="14"/>
        <v>-0.51195261220458266</v>
      </c>
      <c r="AB111">
        <f t="shared" si="15"/>
        <v>-0.49647683584185653</v>
      </c>
    </row>
    <row r="112" spans="1:28" x14ac:dyDescent="0.2">
      <c r="A112" t="s">
        <v>112</v>
      </c>
      <c r="B112" t="s">
        <v>666</v>
      </c>
      <c r="D112">
        <v>410</v>
      </c>
      <c r="E112">
        <v>4</v>
      </c>
      <c r="F112">
        <v>24</v>
      </c>
      <c r="G112">
        <v>36</v>
      </c>
      <c r="I112">
        <f t="shared" si="8"/>
        <v>-1.6155974480834034</v>
      </c>
      <c r="J112">
        <f t="shared" si="9"/>
        <v>-1.1074357472431702</v>
      </c>
      <c r="K112">
        <f t="shared" si="10"/>
        <v>-1.0210975352694578</v>
      </c>
      <c r="L112">
        <f t="shared" si="11"/>
        <v>-1.2480435768653437</v>
      </c>
      <c r="O112" s="3"/>
      <c r="T112">
        <v>528</v>
      </c>
      <c r="U112">
        <v>18</v>
      </c>
      <c r="V112">
        <v>27</v>
      </c>
      <c r="W112">
        <v>26</v>
      </c>
      <c r="Y112">
        <f t="shared" si="12"/>
        <v>-2.4569224643158631</v>
      </c>
      <c r="Z112">
        <f t="shared" si="13"/>
        <v>-2.071227209621731</v>
      </c>
      <c r="AA112">
        <f t="shared" si="14"/>
        <v>-2.4010822597252295</v>
      </c>
      <c r="AB112">
        <f t="shared" si="15"/>
        <v>-2.3097439778876079</v>
      </c>
    </row>
    <row r="113" spans="1:28" x14ac:dyDescent="0.2">
      <c r="A113" t="s">
        <v>113</v>
      </c>
      <c r="B113" t="s">
        <v>667</v>
      </c>
      <c r="D113">
        <v>423</v>
      </c>
      <c r="E113">
        <v>8</v>
      </c>
      <c r="F113">
        <v>8</v>
      </c>
      <c r="G113">
        <v>20</v>
      </c>
      <c r="I113">
        <f t="shared" si="8"/>
        <v>-1.3281239630747292</v>
      </c>
      <c r="J113">
        <f t="shared" si="9"/>
        <v>-1.5981135126181394</v>
      </c>
      <c r="K113">
        <f t="shared" si="10"/>
        <v>-1.2899265510280709</v>
      </c>
      <c r="L113">
        <f t="shared" si="11"/>
        <v>-1.4053880089069797</v>
      </c>
      <c r="O113" s="3"/>
      <c r="T113">
        <v>450</v>
      </c>
      <c r="U113">
        <v>8</v>
      </c>
      <c r="V113">
        <v>14</v>
      </c>
      <c r="W113">
        <v>3</v>
      </c>
      <c r="Y113">
        <f t="shared" si="12"/>
        <v>-2.7396835736687568</v>
      </c>
      <c r="Z113">
        <f t="shared" si="13"/>
        <v>-2.2870415293440116</v>
      </c>
      <c r="AA113">
        <f t="shared" si="14"/>
        <v>-3.2695129442179165</v>
      </c>
      <c r="AB113">
        <f t="shared" si="15"/>
        <v>-2.7654126824102288</v>
      </c>
    </row>
    <row r="114" spans="1:28" x14ac:dyDescent="0.2">
      <c r="A114" t="s">
        <v>114</v>
      </c>
      <c r="B114" t="s">
        <v>668</v>
      </c>
      <c r="D114">
        <v>686</v>
      </c>
      <c r="E114">
        <v>61</v>
      </c>
      <c r="F114">
        <v>157</v>
      </c>
      <c r="G114">
        <v>529</v>
      </c>
      <c r="I114">
        <f t="shared" si="8"/>
        <v>-0.65586786338761516</v>
      </c>
      <c r="J114">
        <f t="shared" si="9"/>
        <v>-0.51528759553255854</v>
      </c>
      <c r="K114">
        <f t="shared" si="10"/>
        <v>-7.7484622988575447E-2</v>
      </c>
      <c r="L114">
        <f t="shared" si="11"/>
        <v>-0.4162133606362497</v>
      </c>
      <c r="O114" s="3"/>
      <c r="T114">
        <v>906</v>
      </c>
      <c r="U114">
        <v>1071</v>
      </c>
      <c r="V114">
        <v>243</v>
      </c>
      <c r="W114">
        <v>544</v>
      </c>
      <c r="Y114">
        <f t="shared" si="12"/>
        <v>-0.91689977373031417</v>
      </c>
      <c r="Z114">
        <f t="shared" si="13"/>
        <v>-1.3514789753254068</v>
      </c>
      <c r="AA114">
        <f t="shared" si="14"/>
        <v>-1.3149509831408683</v>
      </c>
      <c r="AB114">
        <f t="shared" si="15"/>
        <v>-1.1944432440655297</v>
      </c>
    </row>
    <row r="115" spans="1:28" x14ac:dyDescent="0.2">
      <c r="A115" t="s">
        <v>115</v>
      </c>
      <c r="B115" t="s">
        <v>669</v>
      </c>
      <c r="D115">
        <v>351</v>
      </c>
      <c r="E115">
        <v>4</v>
      </c>
      <c r="F115">
        <v>17</v>
      </c>
      <c r="G115">
        <v>22</v>
      </c>
      <c r="I115">
        <f t="shared" si="8"/>
        <v>-1.5481207078294921</v>
      </c>
      <c r="J115">
        <f t="shared" si="9"/>
        <v>-1.1897213273225908</v>
      </c>
      <c r="K115">
        <f t="shared" si="10"/>
        <v>-1.1675006149606275</v>
      </c>
      <c r="L115">
        <f t="shared" si="11"/>
        <v>-1.3017808833709035</v>
      </c>
      <c r="O115" s="3"/>
      <c r="T115">
        <v>384</v>
      </c>
      <c r="U115">
        <v>3</v>
      </c>
      <c r="V115">
        <v>6</v>
      </c>
      <c r="W115">
        <v>6</v>
      </c>
      <c r="Y115">
        <f t="shared" si="12"/>
        <v>-3.096771016533225</v>
      </c>
      <c r="Z115">
        <f t="shared" si="13"/>
        <v>-2.5861370252307934</v>
      </c>
      <c r="AA115">
        <f t="shared" si="14"/>
        <v>-2.8996016591461222</v>
      </c>
      <c r="AB115">
        <f t="shared" si="15"/>
        <v>-2.8608365669700468</v>
      </c>
    </row>
    <row r="116" spans="1:28" x14ac:dyDescent="0.2">
      <c r="A116" t="s">
        <v>116</v>
      </c>
      <c r="B116" t="s">
        <v>670</v>
      </c>
      <c r="D116">
        <v>486</v>
      </c>
      <c r="E116">
        <v>2</v>
      </c>
      <c r="F116">
        <v>3</v>
      </c>
      <c r="G116">
        <v>28</v>
      </c>
      <c r="I116">
        <f t="shared" si="8"/>
        <v>-1.9904798562899426</v>
      </c>
      <c r="J116">
        <f t="shared" si="9"/>
        <v>-2.0843781467776714</v>
      </c>
      <c r="K116">
        <f t="shared" si="10"/>
        <v>-1.2040944172370838</v>
      </c>
      <c r="L116">
        <f t="shared" si="11"/>
        <v>-1.7596508067682326</v>
      </c>
      <c r="O116" s="3"/>
      <c r="T116">
        <v>499</v>
      </c>
      <c r="U116">
        <v>1</v>
      </c>
      <c r="V116">
        <v>4</v>
      </c>
      <c r="W116">
        <v>3</v>
      </c>
      <c r="Y116">
        <f t="shared" si="12"/>
        <v>-3.6876615925087464</v>
      </c>
      <c r="Z116">
        <f t="shared" si="13"/>
        <v>-2.8759976055423335</v>
      </c>
      <c r="AA116">
        <f t="shared" si="14"/>
        <v>-3.3144009760659627</v>
      </c>
      <c r="AB116">
        <f t="shared" si="15"/>
        <v>-3.2926867247056806</v>
      </c>
    </row>
    <row r="117" spans="1:28" x14ac:dyDescent="0.2">
      <c r="A117" t="s">
        <v>117</v>
      </c>
      <c r="B117" t="s">
        <v>671</v>
      </c>
      <c r="D117">
        <v>729</v>
      </c>
      <c r="E117">
        <v>259</v>
      </c>
      <c r="F117">
        <v>1427</v>
      </c>
      <c r="G117">
        <v>3760</v>
      </c>
      <c r="I117">
        <f t="shared" si="8"/>
        <v>-5.4301346928353311E-2</v>
      </c>
      <c r="J117">
        <f t="shared" si="9"/>
        <v>0.4168333125616317</v>
      </c>
      <c r="K117">
        <f t="shared" si="10"/>
        <v>0.74784413729267696</v>
      </c>
      <c r="L117">
        <f t="shared" si="11"/>
        <v>0.37012536764198511</v>
      </c>
      <c r="O117" s="3"/>
      <c r="T117">
        <v>890</v>
      </c>
      <c r="U117">
        <v>8405</v>
      </c>
      <c r="V117">
        <v>7452</v>
      </c>
      <c r="W117">
        <v>8461</v>
      </c>
      <c r="Y117">
        <f t="shared" si="12"/>
        <v>-1.4413335754779766E-2</v>
      </c>
      <c r="Z117">
        <f t="shared" si="13"/>
        <v>0.14292578833238623</v>
      </c>
      <c r="AA117">
        <f t="shared" si="14"/>
        <v>-0.11538999675672923</v>
      </c>
      <c r="AB117">
        <f t="shared" si="15"/>
        <v>4.3741519402924105E-3</v>
      </c>
    </row>
    <row r="118" spans="1:28" x14ac:dyDescent="0.2">
      <c r="A118" t="s">
        <v>118</v>
      </c>
      <c r="B118" t="s">
        <v>672</v>
      </c>
      <c r="D118">
        <v>555</v>
      </c>
      <c r="E118">
        <v>3</v>
      </c>
      <c r="F118">
        <v>5</v>
      </c>
      <c r="G118">
        <v>27</v>
      </c>
      <c r="I118">
        <f t="shared" si="8"/>
        <v>-1.8720453110946442</v>
      </c>
      <c r="J118">
        <f t="shared" si="9"/>
        <v>-1.9201861110216982</v>
      </c>
      <c r="K118">
        <f t="shared" si="10"/>
        <v>-1.2775453982806986</v>
      </c>
      <c r="L118">
        <f t="shared" si="11"/>
        <v>-1.6899256067990136</v>
      </c>
      <c r="O118" s="3"/>
      <c r="T118">
        <v>523</v>
      </c>
      <c r="U118">
        <v>1</v>
      </c>
      <c r="V118">
        <v>3</v>
      </c>
      <c r="W118">
        <v>0</v>
      </c>
      <c r="Y118">
        <f t="shared" si="12"/>
        <v>-3.7080627357526308</v>
      </c>
      <c r="Z118">
        <f t="shared" si="13"/>
        <v>-3.0213374853945174</v>
      </c>
      <c r="AA118" t="e">
        <f t="shared" si="14"/>
        <v>#NUM!</v>
      </c>
      <c r="AB118" t="e">
        <f t="shared" si="15"/>
        <v>#NUM!</v>
      </c>
    </row>
    <row r="119" spans="1:28" x14ac:dyDescent="0.2">
      <c r="A119" t="s">
        <v>119</v>
      </c>
      <c r="B119" t="s">
        <v>673</v>
      </c>
      <c r="D119">
        <v>259</v>
      </c>
      <c r="E119">
        <v>80</v>
      </c>
      <c r="F119">
        <v>74</v>
      </c>
      <c r="G119">
        <v>752</v>
      </c>
      <c r="I119">
        <f t="shared" si="8"/>
        <v>-0.11508335978093881</v>
      </c>
      <c r="J119">
        <f t="shared" si="9"/>
        <v>-0.41893117658531631</v>
      </c>
      <c r="K119">
        <f t="shared" si="10"/>
        <v>0.49830189719338086</v>
      </c>
      <c r="L119">
        <f t="shared" si="11"/>
        <v>-1.1904213057624772E-2</v>
      </c>
      <c r="O119" s="3"/>
      <c r="T119">
        <v>324</v>
      </c>
      <c r="U119">
        <v>818</v>
      </c>
      <c r="V119">
        <v>579</v>
      </c>
      <c r="W119">
        <v>672</v>
      </c>
      <c r="Y119">
        <f t="shared" si="12"/>
        <v>-0.58735275342064586</v>
      </c>
      <c r="Z119">
        <f t="shared" si="13"/>
        <v>-0.52782349772608206</v>
      </c>
      <c r="AA119">
        <f t="shared" si="14"/>
        <v>-0.77659742231502205</v>
      </c>
      <c r="AB119">
        <f t="shared" si="15"/>
        <v>-0.63059122448724991</v>
      </c>
    </row>
    <row r="120" spans="1:28" x14ac:dyDescent="0.2">
      <c r="A120" t="s">
        <v>120</v>
      </c>
      <c r="B120" t="s">
        <v>674</v>
      </c>
      <c r="D120">
        <v>715</v>
      </c>
      <c r="E120">
        <v>179</v>
      </c>
      <c r="F120">
        <v>659</v>
      </c>
      <c r="G120">
        <v>3501</v>
      </c>
      <c r="I120">
        <f t="shared" si="8"/>
        <v>-0.20632659351281796</v>
      </c>
      <c r="J120">
        <f t="shared" si="9"/>
        <v>8.9716240557888599E-2</v>
      </c>
      <c r="K120">
        <f t="shared" si="10"/>
        <v>0.7252698896469425</v>
      </c>
      <c r="L120">
        <f t="shared" si="11"/>
        <v>0.20288651223067103</v>
      </c>
      <c r="O120" s="3"/>
      <c r="T120">
        <v>1005</v>
      </c>
      <c r="U120">
        <v>3059</v>
      </c>
      <c r="V120">
        <v>4142</v>
      </c>
      <c r="W120">
        <v>3708</v>
      </c>
      <c r="Y120">
        <f t="shared" si="12"/>
        <v>-0.50614763165718579</v>
      </c>
      <c r="Z120">
        <f t="shared" si="13"/>
        <v>-0.16491301844597994</v>
      </c>
      <c r="AA120">
        <f t="shared" si="14"/>
        <v>-0.52644802144628333</v>
      </c>
      <c r="AB120">
        <f t="shared" si="15"/>
        <v>-0.39916955718314967</v>
      </c>
    </row>
    <row r="121" spans="1:28" x14ac:dyDescent="0.2">
      <c r="A121" t="s">
        <v>121</v>
      </c>
      <c r="B121" t="s">
        <v>675</v>
      </c>
      <c r="D121">
        <v>1053</v>
      </c>
      <c r="E121">
        <v>11</v>
      </c>
      <c r="F121">
        <v>27</v>
      </c>
      <c r="G121">
        <v>84</v>
      </c>
      <c r="I121">
        <f t="shared" si="8"/>
        <v>-1.585909268718892</v>
      </c>
      <c r="J121">
        <f t="shared" si="9"/>
        <v>-1.46592773926154</v>
      </c>
      <c r="K121">
        <f t="shared" si="10"/>
        <v>-1.0627652644406145</v>
      </c>
      <c r="L121">
        <f t="shared" si="11"/>
        <v>-1.3715340908070157</v>
      </c>
      <c r="O121" s="3"/>
      <c r="T121">
        <v>1231</v>
      </c>
      <c r="U121">
        <v>27</v>
      </c>
      <c r="V121">
        <v>33</v>
      </c>
      <c r="W121">
        <v>50</v>
      </c>
      <c r="Y121">
        <f t="shared" si="12"/>
        <v>-2.6484553356576859</v>
      </c>
      <c r="Z121">
        <f t="shared" si="13"/>
        <v>-2.3517011643003349</v>
      </c>
      <c r="AA121">
        <f t="shared" si="14"/>
        <v>-2.4847097337575326</v>
      </c>
      <c r="AB121">
        <f t="shared" si="15"/>
        <v>-2.4949554112385175</v>
      </c>
    </row>
    <row r="122" spans="1:28" x14ac:dyDescent="0.2">
      <c r="A122" t="s">
        <v>122</v>
      </c>
      <c r="B122" t="s">
        <v>676</v>
      </c>
      <c r="D122">
        <v>357</v>
      </c>
      <c r="E122">
        <v>1</v>
      </c>
      <c r="F122">
        <v>1</v>
      </c>
      <c r="G122">
        <v>11</v>
      </c>
      <c r="I122">
        <f t="shared" si="8"/>
        <v>-2.1575417988038237</v>
      </c>
      <c r="J122">
        <f t="shared" si="9"/>
        <v>-2.4275313483472338</v>
      </c>
      <c r="K122">
        <f t="shared" si="10"/>
        <v>-1.4758917102709777</v>
      </c>
      <c r="L122">
        <f t="shared" si="11"/>
        <v>-2.0203216191406783</v>
      </c>
      <c r="O122" s="3"/>
      <c r="T122">
        <v>393</v>
      </c>
      <c r="U122">
        <v>4</v>
      </c>
      <c r="V122">
        <v>1</v>
      </c>
      <c r="W122">
        <v>4</v>
      </c>
      <c r="Y122">
        <f t="shared" si="12"/>
        <v>-2.9818936059328212</v>
      </c>
      <c r="Z122">
        <f t="shared" si="13"/>
        <v>-3.3743496016223329</v>
      </c>
      <c r="AA122">
        <f t="shared" si="14"/>
        <v>-3.0857542442096992</v>
      </c>
      <c r="AB122">
        <f t="shared" si="15"/>
        <v>-3.1473324839216179</v>
      </c>
    </row>
    <row r="123" spans="1:28" x14ac:dyDescent="0.2">
      <c r="A123" t="s">
        <v>123</v>
      </c>
      <c r="B123" t="s">
        <v>677</v>
      </c>
      <c r="D123">
        <v>1668</v>
      </c>
      <c r="E123">
        <v>141</v>
      </c>
      <c r="F123">
        <v>293</v>
      </c>
      <c r="G123">
        <v>575</v>
      </c>
      <c r="I123">
        <f t="shared" si="8"/>
        <v>-0.67785051633797044</v>
      </c>
      <c r="J123">
        <f t="shared" si="9"/>
        <v>-0.63019155818265116</v>
      </c>
      <c r="K123">
        <f t="shared" si="10"/>
        <v>-0.42714438092909895</v>
      </c>
      <c r="L123">
        <f t="shared" si="11"/>
        <v>-0.5783954851499068</v>
      </c>
      <c r="O123" s="3"/>
      <c r="T123">
        <v>1901</v>
      </c>
      <c r="U123">
        <v>641</v>
      </c>
      <c r="V123">
        <v>622</v>
      </c>
      <c r="W123">
        <v>1681</v>
      </c>
      <c r="Y123">
        <f t="shared" si="12"/>
        <v>-1.4616851342319825</v>
      </c>
      <c r="Z123">
        <f t="shared" si="13"/>
        <v>-1.2651487834215305</v>
      </c>
      <c r="AA123">
        <f t="shared" si="14"/>
        <v>-1.1468360885882074</v>
      </c>
      <c r="AB123">
        <f t="shared" si="15"/>
        <v>-1.2912233354139069</v>
      </c>
    </row>
    <row r="124" spans="1:28" x14ac:dyDescent="0.2">
      <c r="A124" t="s">
        <v>124</v>
      </c>
      <c r="B124" t="s">
        <v>678</v>
      </c>
      <c r="D124">
        <v>330</v>
      </c>
      <c r="E124">
        <v>111</v>
      </c>
      <c r="F124">
        <v>128</v>
      </c>
      <c r="G124">
        <v>1308</v>
      </c>
      <c r="I124">
        <f t="shared" si="8"/>
        <v>-7.8064543782860596E-2</v>
      </c>
      <c r="J124">
        <f t="shared" si="9"/>
        <v>-0.28616710246505977</v>
      </c>
      <c r="K124">
        <f t="shared" si="10"/>
        <v>0.63347762479335157</v>
      </c>
      <c r="L124">
        <f t="shared" si="11"/>
        <v>8.9748659515143728E-2</v>
      </c>
      <c r="O124" s="3"/>
      <c r="T124">
        <v>346</v>
      </c>
      <c r="U124">
        <v>1045</v>
      </c>
      <c r="V124">
        <v>267</v>
      </c>
      <c r="W124">
        <v>5238</v>
      </c>
      <c r="Y124">
        <f t="shared" si="12"/>
        <v>-0.50952085523106061</v>
      </c>
      <c r="Z124">
        <f t="shared" si="13"/>
        <v>-0.8925218886751074</v>
      </c>
      <c r="AA124">
        <f t="shared" si="14"/>
        <v>8.6667710134201492E-2</v>
      </c>
      <c r="AB124">
        <f t="shared" si="15"/>
        <v>-0.43845834459065552</v>
      </c>
    </row>
    <row r="125" spans="1:28" x14ac:dyDescent="0.2">
      <c r="A125" t="s">
        <v>125</v>
      </c>
      <c r="B125" t="s">
        <v>679</v>
      </c>
      <c r="D125">
        <v>752</v>
      </c>
      <c r="E125">
        <v>9</v>
      </c>
      <c r="F125">
        <v>11</v>
      </c>
      <c r="G125">
        <v>23</v>
      </c>
      <c r="I125">
        <f t="shared" si="8"/>
        <v>-1.5268489138439478</v>
      </c>
      <c r="J125">
        <f t="shared" si="9"/>
        <v>-1.7096882876684578</v>
      </c>
      <c r="K125">
        <f t="shared" si="10"/>
        <v>-1.4791061838910591</v>
      </c>
      <c r="L125">
        <f t="shared" si="11"/>
        <v>-1.5718811284678216</v>
      </c>
      <c r="O125" s="3"/>
      <c r="T125">
        <v>834</v>
      </c>
      <c r="U125">
        <v>6</v>
      </c>
      <c r="V125">
        <v>3</v>
      </c>
      <c r="W125">
        <v>2</v>
      </c>
      <c r="Y125">
        <f t="shared" si="12"/>
        <v>-3.1325758471394516</v>
      </c>
      <c r="Z125">
        <f t="shared" si="13"/>
        <v>-3.2240018471649821</v>
      </c>
      <c r="AA125">
        <f t="shared" si="14"/>
        <v>-3.7135577401359927</v>
      </c>
      <c r="AB125">
        <f t="shared" si="15"/>
        <v>-3.3567118114801424</v>
      </c>
    </row>
    <row r="126" spans="1:28" x14ac:dyDescent="0.2">
      <c r="A126" t="s">
        <v>126</v>
      </c>
      <c r="B126" t="s">
        <v>680</v>
      </c>
      <c r="D126">
        <v>267</v>
      </c>
      <c r="E126">
        <v>14</v>
      </c>
      <c r="F126">
        <v>39</v>
      </c>
      <c r="G126">
        <v>92</v>
      </c>
      <c r="I126">
        <f t="shared" si="8"/>
        <v>-0.88525680837796772</v>
      </c>
      <c r="J126">
        <f t="shared" si="9"/>
        <v>-0.71030978657311672</v>
      </c>
      <c r="K126">
        <f t="shared" si="10"/>
        <v>-0.42733961333602949</v>
      </c>
      <c r="L126">
        <f t="shared" si="11"/>
        <v>-0.67430206942903803</v>
      </c>
      <c r="O126" s="3"/>
      <c r="T126">
        <v>317</v>
      </c>
      <c r="U126">
        <v>53</v>
      </c>
      <c r="V126">
        <v>43</v>
      </c>
      <c r="W126">
        <v>71</v>
      </c>
      <c r="Y126">
        <f t="shared" si="12"/>
        <v>-1.7663444395023191</v>
      </c>
      <c r="Z126">
        <f t="shared" si="13"/>
        <v>-1.6475478578850711</v>
      </c>
      <c r="AA126">
        <f t="shared" si="14"/>
        <v>-1.7432225986609113</v>
      </c>
      <c r="AB126">
        <f t="shared" si="15"/>
        <v>-1.719038298682767</v>
      </c>
    </row>
    <row r="127" spans="1:28" x14ac:dyDescent="0.2">
      <c r="A127" t="s">
        <v>127</v>
      </c>
      <c r="B127" t="s">
        <v>681</v>
      </c>
      <c r="D127">
        <v>188</v>
      </c>
      <c r="E127">
        <v>81</v>
      </c>
      <c r="F127">
        <v>50</v>
      </c>
      <c r="G127">
        <v>493</v>
      </c>
      <c r="I127">
        <f t="shared" si="8"/>
        <v>2.9453586923339325E-2</v>
      </c>
      <c r="J127">
        <f t="shared" si="9"/>
        <v>-0.4500509771627017</v>
      </c>
      <c r="K127">
        <f t="shared" si="10"/>
        <v>0.45407289069654061</v>
      </c>
      <c r="L127">
        <f t="shared" si="11"/>
        <v>1.1158500152392744E-2</v>
      </c>
      <c r="O127" s="3"/>
      <c r="T127">
        <v>231</v>
      </c>
      <c r="U127">
        <v>164</v>
      </c>
      <c r="V127">
        <v>121</v>
      </c>
      <c r="W127">
        <v>135</v>
      </c>
      <c r="Y127">
        <f t="shared" si="12"/>
        <v>-1.1383291787298031</v>
      </c>
      <c r="Z127">
        <f t="shared" si="13"/>
        <v>-1.0607836608226002</v>
      </c>
      <c r="AA127">
        <f t="shared" si="14"/>
        <v>-1.3266998965593735</v>
      </c>
      <c r="AB127">
        <f t="shared" si="15"/>
        <v>-1.1752709120372589</v>
      </c>
    </row>
    <row r="128" spans="1:28" x14ac:dyDescent="0.2">
      <c r="A128" t="s">
        <v>128</v>
      </c>
      <c r="B128" t="s">
        <v>682</v>
      </c>
      <c r="D128">
        <v>616</v>
      </c>
      <c r="E128">
        <v>7</v>
      </c>
      <c r="F128">
        <v>14</v>
      </c>
      <c r="G128">
        <v>48</v>
      </c>
      <c r="I128">
        <f t="shared" si="8"/>
        <v>-1.5493562548417992</v>
      </c>
      <c r="J128">
        <f t="shared" si="9"/>
        <v>-1.5183158087212281</v>
      </c>
      <c r="K128">
        <f t="shared" si="10"/>
        <v>-1.0729556541058478</v>
      </c>
      <c r="L128">
        <f t="shared" si="11"/>
        <v>-1.3802092392229584</v>
      </c>
      <c r="O128" s="3"/>
      <c r="T128">
        <v>795</v>
      </c>
      <c r="U128">
        <v>11</v>
      </c>
      <c r="V128">
        <v>9</v>
      </c>
      <c r="W128">
        <v>12</v>
      </c>
      <c r="Y128">
        <f t="shared" si="12"/>
        <v>-2.8485354903836018</v>
      </c>
      <c r="Z128">
        <f t="shared" si="13"/>
        <v>-2.7260816704640516</v>
      </c>
      <c r="AA128">
        <f t="shared" si="14"/>
        <v>-2.9146075677710805</v>
      </c>
      <c r="AB128">
        <f t="shared" si="15"/>
        <v>-2.8297415762062443</v>
      </c>
    </row>
    <row r="129" spans="1:28" x14ac:dyDescent="0.2">
      <c r="A129" t="s">
        <v>129</v>
      </c>
      <c r="B129" t="s">
        <v>683</v>
      </c>
      <c r="D129">
        <v>147</v>
      </c>
      <c r="E129">
        <v>674</v>
      </c>
      <c r="F129">
        <v>101</v>
      </c>
      <c r="G129">
        <v>968</v>
      </c>
      <c r="I129">
        <f t="shared" si="8"/>
        <v>1.0564689790955133</v>
      </c>
      <c r="J129">
        <f t="shared" si="9"/>
        <v>-3.7859093200574179E-2</v>
      </c>
      <c r="K129">
        <f t="shared" si="10"/>
        <v>0.85394184324320799</v>
      </c>
      <c r="L129">
        <f t="shared" si="11"/>
        <v>0.62418390971271565</v>
      </c>
      <c r="O129" s="3"/>
      <c r="T129">
        <v>153</v>
      </c>
      <c r="U129">
        <v>6669</v>
      </c>
      <c r="V129">
        <v>798</v>
      </c>
      <c r="W129">
        <v>2645</v>
      </c>
      <c r="Y129">
        <f t="shared" si="12"/>
        <v>0.64980823971569757</v>
      </c>
      <c r="Z129">
        <f t="shared" si="13"/>
        <v>-6.2645590713775401E-2</v>
      </c>
      <c r="AA129">
        <f t="shared" si="14"/>
        <v>0.14431256039137064</v>
      </c>
      <c r="AB129">
        <f t="shared" si="15"/>
        <v>0.24382506979776428</v>
      </c>
    </row>
    <row r="130" spans="1:28" x14ac:dyDescent="0.2">
      <c r="A130" t="s">
        <v>130</v>
      </c>
      <c r="B130" t="s">
        <v>684</v>
      </c>
      <c r="D130">
        <v>232</v>
      </c>
      <c r="E130">
        <v>1</v>
      </c>
      <c r="F130">
        <v>2</v>
      </c>
      <c r="G130">
        <v>8</v>
      </c>
      <c r="I130">
        <f t="shared" si="8"/>
        <v>-1.9703615675825303</v>
      </c>
      <c r="J130">
        <f t="shared" si="9"/>
        <v>-1.9393211214619592</v>
      </c>
      <c r="K130">
        <f t="shared" si="10"/>
        <v>-1.4270141772159657</v>
      </c>
      <c r="L130">
        <f t="shared" si="11"/>
        <v>-1.7788989554201518</v>
      </c>
      <c r="O130" s="3"/>
      <c r="T130">
        <v>220</v>
      </c>
      <c r="U130">
        <v>1</v>
      </c>
      <c r="V130">
        <v>1</v>
      </c>
      <c r="W130">
        <v>0</v>
      </c>
      <c r="Y130">
        <f t="shared" si="12"/>
        <v>-3.3319837277075628</v>
      </c>
      <c r="Z130">
        <f t="shared" si="13"/>
        <v>-3.1223797320691125</v>
      </c>
      <c r="AA130" t="e">
        <f t="shared" si="14"/>
        <v>#NUM!</v>
      </c>
      <c r="AB130" t="e">
        <f t="shared" si="15"/>
        <v>#NUM!</v>
      </c>
    </row>
    <row r="131" spans="1:28" x14ac:dyDescent="0.2">
      <c r="A131" t="s">
        <v>131</v>
      </c>
      <c r="B131" t="s">
        <v>685</v>
      </c>
      <c r="D131">
        <v>576</v>
      </c>
      <c r="E131">
        <v>7</v>
      </c>
      <c r="F131">
        <v>5</v>
      </c>
      <c r="G131">
        <v>31</v>
      </c>
      <c r="I131">
        <f t="shared" ref="I131:I194" si="16">LOG10(E131/D131)-LOG10(6473/16078)</f>
        <v>-1.5201980261005856</v>
      </c>
      <c r="J131">
        <f t="shared" ref="J131:J194" si="17">LOG10(F131/D131)-LOG10(12053/16078)</f>
        <v>-1.9363156113222337</v>
      </c>
      <c r="K131">
        <f t="shared" ref="K131:K194" si="18">LOG10(G131/D131)-LOG10(14820/16078)</f>
        <v>-1.233676968905949</v>
      </c>
      <c r="L131">
        <f t="shared" ref="L131:L194" si="19">AVERAGE(I131:K131)</f>
        <v>-1.5633968687762563</v>
      </c>
      <c r="O131" s="3"/>
      <c r="T131">
        <v>679</v>
      </c>
      <c r="U131">
        <v>20</v>
      </c>
      <c r="V131">
        <v>6</v>
      </c>
      <c r="W131">
        <v>15</v>
      </c>
      <c r="Y131">
        <f t="shared" ref="Y131:Y194" si="20">LOG10(U131/T131)-LOG10(781/80)</f>
        <v>-2.5204008255018771</v>
      </c>
      <c r="Z131">
        <f t="shared" ref="Z131:Z194" si="21">LOG10(V131/T131)-LOG10(482/80)</f>
        <v>-2.8336755751437641</v>
      </c>
      <c r="AA131">
        <f t="shared" ref="AA131:AA194" si="22">LOG10(W131/T131)-LOG10(992/80)</f>
        <v>-2.7492002003870555</v>
      </c>
      <c r="AB131">
        <f t="shared" ref="AB131:AB194" si="23">AVERAGE(Y131:AA131)</f>
        <v>-2.7010922003442324</v>
      </c>
    </row>
    <row r="132" spans="1:28" x14ac:dyDescent="0.2">
      <c r="A132" t="s">
        <v>132</v>
      </c>
      <c r="B132" t="s">
        <v>686</v>
      </c>
      <c r="D132">
        <v>307</v>
      </c>
      <c r="E132">
        <v>5</v>
      </c>
      <c r="F132">
        <v>5</v>
      </c>
      <c r="G132">
        <v>17</v>
      </c>
      <c r="I132">
        <f t="shared" si="16"/>
        <v>-1.3930419538327983</v>
      </c>
      <c r="J132">
        <f t="shared" si="17"/>
        <v>-1.6630315033762084</v>
      </c>
      <c r="K132">
        <f t="shared" si="18"/>
        <v>-1.2213056334159222</v>
      </c>
      <c r="L132">
        <f t="shared" si="19"/>
        <v>-1.4257930302083095</v>
      </c>
      <c r="O132" s="3"/>
      <c r="T132">
        <v>355</v>
      </c>
      <c r="U132">
        <v>16</v>
      </c>
      <c r="V132">
        <v>4</v>
      </c>
      <c r="W132">
        <v>7</v>
      </c>
      <c r="Y132">
        <f t="shared" si="20"/>
        <v>-2.3356694172845258</v>
      </c>
      <c r="Z132">
        <f t="shared" si="21"/>
        <v>-2.7281254129740375</v>
      </c>
      <c r="AA132">
        <f t="shared" si="22"/>
        <v>-2.7985519982030724</v>
      </c>
      <c r="AB132">
        <f t="shared" si="23"/>
        <v>-2.6207822761538786</v>
      </c>
    </row>
    <row r="133" spans="1:28" x14ac:dyDescent="0.2">
      <c r="A133" t="s">
        <v>133</v>
      </c>
      <c r="B133" t="s">
        <v>687</v>
      </c>
      <c r="D133">
        <v>277</v>
      </c>
      <c r="E133">
        <v>1</v>
      </c>
      <c r="F133">
        <v>4</v>
      </c>
      <c r="G133">
        <v>7</v>
      </c>
      <c r="I133">
        <f t="shared" si="16"/>
        <v>-2.0473533517560791</v>
      </c>
      <c r="J133">
        <f t="shared" si="17"/>
        <v>-1.7152829099715268</v>
      </c>
      <c r="K133">
        <f t="shared" si="18"/>
        <v>-1.5619979083672013</v>
      </c>
      <c r="L133">
        <f t="shared" si="19"/>
        <v>-1.7748780566982691</v>
      </c>
      <c r="O133" s="3"/>
      <c r="T133">
        <v>329</v>
      </c>
      <c r="U133">
        <v>8</v>
      </c>
      <c r="V133">
        <v>2</v>
      </c>
      <c r="W133">
        <v>2</v>
      </c>
      <c r="Y133">
        <f t="shared" si="20"/>
        <v>-2.6036669578433873</v>
      </c>
      <c r="Z133">
        <f t="shared" si="21"/>
        <v>-2.9961229535328995</v>
      </c>
      <c r="AA133">
        <f t="shared" si="22"/>
        <v>-3.3095875874482283</v>
      </c>
      <c r="AB133">
        <f t="shared" si="23"/>
        <v>-2.9697924996081717</v>
      </c>
    </row>
    <row r="134" spans="1:28" x14ac:dyDescent="0.2">
      <c r="A134" t="s">
        <v>134</v>
      </c>
      <c r="B134" t="s">
        <v>688</v>
      </c>
      <c r="D134">
        <v>848</v>
      </c>
      <c r="E134">
        <v>240</v>
      </c>
      <c r="F134">
        <v>538</v>
      </c>
      <c r="G134">
        <v>5845</v>
      </c>
      <c r="I134">
        <f t="shared" si="16"/>
        <v>-0.15305819323673836</v>
      </c>
      <c r="J134">
        <f t="shared" si="17"/>
        <v>-7.2476708825365305E-2</v>
      </c>
      <c r="K134">
        <f t="shared" si="18"/>
        <v>0.87377248392413542</v>
      </c>
      <c r="L134">
        <f t="shared" si="19"/>
        <v>0.21607919395401057</v>
      </c>
      <c r="O134" s="3"/>
      <c r="T134">
        <v>1090</v>
      </c>
      <c r="U134">
        <v>16188</v>
      </c>
      <c r="V134">
        <v>2510</v>
      </c>
      <c r="W134">
        <v>8594</v>
      </c>
      <c r="Y134">
        <f t="shared" si="20"/>
        <v>0.18220565089354868</v>
      </c>
      <c r="Z134">
        <f t="shared" si="21"/>
        <v>-0.41770982770649151</v>
      </c>
      <c r="AA134">
        <f t="shared" si="22"/>
        <v>-0.19665283375497444</v>
      </c>
      <c r="AB134">
        <f t="shared" si="23"/>
        <v>-0.14405233685597243</v>
      </c>
    </row>
    <row r="135" spans="1:28" x14ac:dyDescent="0.2">
      <c r="A135" t="s">
        <v>135</v>
      </c>
      <c r="B135" t="s">
        <v>689</v>
      </c>
      <c r="D135">
        <v>1455</v>
      </c>
      <c r="E135">
        <v>125</v>
      </c>
      <c r="F135">
        <v>357</v>
      </c>
      <c r="G135">
        <v>1429</v>
      </c>
      <c r="I135">
        <f t="shared" si="16"/>
        <v>-0.67082656300550014</v>
      </c>
      <c r="J135">
        <f t="shared" si="17"/>
        <v>-0.48505790944477356</v>
      </c>
      <c r="K135">
        <f t="shared" si="18"/>
        <v>2.7553056152034568E-2</v>
      </c>
      <c r="L135">
        <f t="shared" si="19"/>
        <v>-0.37611047209941306</v>
      </c>
      <c r="O135" s="3"/>
      <c r="T135">
        <v>1612</v>
      </c>
      <c r="U135">
        <v>625</v>
      </c>
      <c r="V135">
        <v>378</v>
      </c>
      <c r="W135">
        <v>578</v>
      </c>
      <c r="Y135">
        <f t="shared" si="20"/>
        <v>-1.4010460670103533</v>
      </c>
      <c r="Z135">
        <f t="shared" si="21"/>
        <v>-1.4098302888787526</v>
      </c>
      <c r="AA135">
        <f t="shared" si="22"/>
        <v>-1.538858884210778</v>
      </c>
      <c r="AB135">
        <f t="shared" si="23"/>
        <v>-1.4499117466999614</v>
      </c>
    </row>
    <row r="136" spans="1:28" x14ac:dyDescent="0.2">
      <c r="A136" t="s">
        <v>136</v>
      </c>
      <c r="B136" t="s">
        <v>690</v>
      </c>
      <c r="D136">
        <v>839</v>
      </c>
      <c r="E136">
        <v>9</v>
      </c>
      <c r="F136">
        <v>11</v>
      </c>
      <c r="G136">
        <v>31</v>
      </c>
      <c r="I136">
        <f t="shared" si="16"/>
        <v>-1.5743930340810059</v>
      </c>
      <c r="J136">
        <f t="shared" si="17"/>
        <v>-1.7572324079055159</v>
      </c>
      <c r="K136">
        <f t="shared" si="18"/>
        <v>-1.3970164463114372</v>
      </c>
      <c r="L136">
        <f t="shared" si="19"/>
        <v>-1.5762139627659864</v>
      </c>
      <c r="O136" s="3"/>
      <c r="T136">
        <v>883</v>
      </c>
      <c r="U136">
        <v>12</v>
      </c>
      <c r="V136">
        <v>4</v>
      </c>
      <c r="W136">
        <v>8</v>
      </c>
      <c r="Y136">
        <f t="shared" si="20"/>
        <v>-2.8563405044153005</v>
      </c>
      <c r="Z136">
        <f t="shared" si="21"/>
        <v>-3.1238577634965123</v>
      </c>
      <c r="AA136">
        <f t="shared" si="22"/>
        <v>-3.1362924017478599</v>
      </c>
      <c r="AB136">
        <f t="shared" si="23"/>
        <v>-3.0388302232198909</v>
      </c>
    </row>
    <row r="137" spans="1:28" x14ac:dyDescent="0.2">
      <c r="A137" t="s">
        <v>137</v>
      </c>
      <c r="B137" t="s">
        <v>691</v>
      </c>
      <c r="D137">
        <v>187</v>
      </c>
      <c r="E137">
        <v>118</v>
      </c>
      <c r="F137">
        <v>115</v>
      </c>
      <c r="G137">
        <v>2732</v>
      </c>
      <c r="I137">
        <f t="shared" si="16"/>
        <v>0.19516681807799585</v>
      </c>
      <c r="J137">
        <f t="shared" si="17"/>
        <v>-8.6006898417927913E-2</v>
      </c>
      <c r="K137">
        <f t="shared" si="18"/>
        <v>1.2000229091559864</v>
      </c>
      <c r="L137">
        <f t="shared" si="19"/>
        <v>0.4363942762720181</v>
      </c>
      <c r="O137" s="3"/>
      <c r="T137">
        <v>207</v>
      </c>
      <c r="U137">
        <v>2792</v>
      </c>
      <c r="V137">
        <v>856</v>
      </c>
      <c r="W137">
        <v>1287</v>
      </c>
      <c r="Y137">
        <f t="shared" si="20"/>
        <v>0.14038402160884889</v>
      </c>
      <c r="Z137">
        <f t="shared" si="21"/>
        <v>-0.16345363202667063</v>
      </c>
      <c r="AA137">
        <f t="shared" si="22"/>
        <v>-0.29981348371476624</v>
      </c>
      <c r="AB137">
        <f t="shared" si="23"/>
        <v>-0.10762769804419599</v>
      </c>
    </row>
    <row r="138" spans="1:28" x14ac:dyDescent="0.2">
      <c r="A138" t="s">
        <v>138</v>
      </c>
      <c r="B138" t="s">
        <v>692</v>
      </c>
      <c r="D138">
        <v>1434</v>
      </c>
      <c r="E138">
        <v>31</v>
      </c>
      <c r="F138">
        <v>51</v>
      </c>
      <c r="G138">
        <v>88</v>
      </c>
      <c r="I138">
        <f t="shared" si="16"/>
        <v>-1.270061040189139</v>
      </c>
      <c r="J138">
        <f t="shared" si="17"/>
        <v>-1.3238421074688855</v>
      </c>
      <c r="K138">
        <f t="shared" si="18"/>
        <v>-1.1766826584986223</v>
      </c>
      <c r="L138">
        <f t="shared" si="19"/>
        <v>-1.256861935385549</v>
      </c>
      <c r="O138" s="3"/>
      <c r="T138">
        <v>1648</v>
      </c>
      <c r="U138">
        <v>55</v>
      </c>
      <c r="V138">
        <v>58</v>
      </c>
      <c r="W138">
        <v>77</v>
      </c>
      <c r="Y138">
        <f t="shared" si="20"/>
        <v>-2.46615556475221</v>
      </c>
      <c r="Z138">
        <f t="shared" si="21"/>
        <v>-2.233486265045066</v>
      </c>
      <c r="AA138">
        <f t="shared" si="22"/>
        <v>-2.4238881673508503</v>
      </c>
      <c r="AB138">
        <f t="shared" si="23"/>
        <v>-2.3745099990493754</v>
      </c>
    </row>
    <row r="139" spans="1:28" x14ac:dyDescent="0.2">
      <c r="A139" t="s">
        <v>139</v>
      </c>
      <c r="B139" t="s">
        <v>693</v>
      </c>
      <c r="D139">
        <v>600</v>
      </c>
      <c r="E139">
        <v>54</v>
      </c>
      <c r="F139">
        <v>57</v>
      </c>
      <c r="G139">
        <v>205</v>
      </c>
      <c r="I139">
        <f t="shared" si="16"/>
        <v>-0.65063107325230574</v>
      </c>
      <c r="J139">
        <f t="shared" si="17"/>
        <v>-0.89713952694619281</v>
      </c>
      <c r="K139">
        <f t="shared" si="18"/>
        <v>-0.43101356864489887</v>
      </c>
      <c r="L139">
        <f t="shared" si="19"/>
        <v>-0.65959472294779908</v>
      </c>
      <c r="O139" s="3"/>
      <c r="T139">
        <v>709</v>
      </c>
      <c r="U139">
        <v>428</v>
      </c>
      <c r="V139">
        <v>281</v>
      </c>
      <c r="W139">
        <v>380</v>
      </c>
      <c r="Y139">
        <f t="shared" si="20"/>
        <v>-1.2087635130552512</v>
      </c>
      <c r="Z139">
        <f t="shared" si="21"/>
        <v>-1.1818969665248926</v>
      </c>
      <c r="AA139">
        <f t="shared" si="22"/>
        <v>-1.3642843237284916</v>
      </c>
      <c r="AB139">
        <f t="shared" si="23"/>
        <v>-1.2516482677695453</v>
      </c>
    </row>
    <row r="140" spans="1:28" x14ac:dyDescent="0.2">
      <c r="A140" t="s">
        <v>140</v>
      </c>
      <c r="B140" t="s">
        <v>694</v>
      </c>
      <c r="D140">
        <v>1114</v>
      </c>
      <c r="E140">
        <v>149</v>
      </c>
      <c r="F140">
        <v>297</v>
      </c>
      <c r="G140">
        <v>1027</v>
      </c>
      <c r="I140">
        <f t="shared" si="16"/>
        <v>-0.47857250511706656</v>
      </c>
      <c r="J140">
        <f t="shared" si="17"/>
        <v>-0.4489918737555384</v>
      </c>
      <c r="K140">
        <f t="shared" si="18"/>
        <v>6.9073442558555131E-5</v>
      </c>
      <c r="L140">
        <f t="shared" si="19"/>
        <v>-0.30916510181001544</v>
      </c>
      <c r="O140" s="3"/>
      <c r="T140">
        <v>1341</v>
      </c>
      <c r="U140">
        <v>4809</v>
      </c>
      <c r="V140">
        <v>10645</v>
      </c>
      <c r="W140">
        <v>9377</v>
      </c>
      <c r="Y140">
        <f t="shared" si="20"/>
        <v>-0.43493504766314839</v>
      </c>
      <c r="Z140">
        <f t="shared" si="21"/>
        <v>0.11975983667583645</v>
      </c>
      <c r="AA140">
        <f t="shared" si="22"/>
        <v>-0.24878654700581182</v>
      </c>
      <c r="AB140">
        <f t="shared" si="23"/>
        <v>-0.18798725266437458</v>
      </c>
    </row>
    <row r="141" spans="1:28" x14ac:dyDescent="0.2">
      <c r="A141" t="s">
        <v>141</v>
      </c>
      <c r="B141" t="s">
        <v>695</v>
      </c>
      <c r="D141">
        <v>720</v>
      </c>
      <c r="E141">
        <v>2</v>
      </c>
      <c r="F141">
        <v>3</v>
      </c>
      <c r="G141">
        <v>17</v>
      </c>
      <c r="I141">
        <f t="shared" si="16"/>
        <v>-2.1611760834589178</v>
      </c>
      <c r="J141">
        <f t="shared" si="17"/>
        <v>-2.2550743739466466</v>
      </c>
      <c r="K141">
        <f t="shared" si="18"/>
        <v>-1.5914997543700042</v>
      </c>
      <c r="L141">
        <f t="shared" si="19"/>
        <v>-2.0025834039251893</v>
      </c>
      <c r="O141" s="3"/>
      <c r="T141">
        <v>700</v>
      </c>
      <c r="U141">
        <v>0</v>
      </c>
      <c r="V141">
        <v>2</v>
      </c>
      <c r="W141">
        <v>6</v>
      </c>
      <c r="Y141" t="e">
        <f t="shared" si="20"/>
        <v>#NUM!</v>
      </c>
      <c r="Z141">
        <f t="shared" si="21"/>
        <v>-3.3240250955971815</v>
      </c>
      <c r="AA141">
        <f t="shared" si="22"/>
        <v>-3.1603684747928482</v>
      </c>
      <c r="AB141" t="e">
        <f t="shared" si="23"/>
        <v>#NUM!</v>
      </c>
    </row>
    <row r="142" spans="1:28" x14ac:dyDescent="0.2">
      <c r="A142" t="s">
        <v>142</v>
      </c>
      <c r="B142" t="s">
        <v>696</v>
      </c>
      <c r="D142">
        <v>1298</v>
      </c>
      <c r="E142">
        <v>7</v>
      </c>
      <c r="F142">
        <v>15</v>
      </c>
      <c r="G142">
        <v>37</v>
      </c>
      <c r="I142">
        <f t="shared" si="16"/>
        <v>-1.873050235141724</v>
      </c>
      <c r="J142">
        <f t="shared" si="17"/>
        <v>-1.8120465656437099</v>
      </c>
      <c r="K142">
        <f t="shared" si="18"/>
        <v>-1.509689147714365</v>
      </c>
      <c r="L142">
        <f t="shared" si="19"/>
        <v>-1.7315953161665998</v>
      </c>
      <c r="O142" s="3"/>
      <c r="T142">
        <v>1495</v>
      </c>
      <c r="U142">
        <v>9</v>
      </c>
      <c r="V142">
        <v>5</v>
      </c>
      <c r="W142">
        <v>11</v>
      </c>
      <c r="Y142">
        <f t="shared" si="20"/>
        <v>-3.2099597301064802</v>
      </c>
      <c r="Z142">
        <f t="shared" si="21"/>
        <v>-3.2556282395713358</v>
      </c>
      <c r="AA142">
        <f t="shared" si="22"/>
        <v>-3.2266701926644585</v>
      </c>
      <c r="AB142">
        <f t="shared" si="23"/>
        <v>-3.2307527207807585</v>
      </c>
    </row>
    <row r="143" spans="1:28" x14ac:dyDescent="0.2">
      <c r="A143" t="s">
        <v>143</v>
      </c>
      <c r="B143" t="s">
        <v>697</v>
      </c>
      <c r="D143">
        <v>1622</v>
      </c>
      <c r="E143">
        <v>107</v>
      </c>
      <c r="F143">
        <v>205</v>
      </c>
      <c r="G143">
        <v>300</v>
      </c>
      <c r="I143">
        <f t="shared" si="16"/>
        <v>-0.78554065488155822</v>
      </c>
      <c r="J143">
        <f t="shared" si="17"/>
        <v>-0.77316012105442355</v>
      </c>
      <c r="K143">
        <f t="shared" si="18"/>
        <v>-0.69754577447248423</v>
      </c>
      <c r="L143">
        <f t="shared" si="19"/>
        <v>-0.75208218346948863</v>
      </c>
      <c r="O143" s="3"/>
      <c r="T143">
        <v>1854</v>
      </c>
      <c r="U143">
        <v>374</v>
      </c>
      <c r="V143">
        <v>130</v>
      </c>
      <c r="W143">
        <v>248</v>
      </c>
      <c r="Y143">
        <f t="shared" si="20"/>
        <v>-1.6847991744933548</v>
      </c>
      <c r="Z143">
        <f t="shared" si="21"/>
        <v>-1.9341234287485476</v>
      </c>
      <c r="AA143">
        <f t="shared" si="22"/>
        <v>-1.9670797341444972</v>
      </c>
      <c r="AB143">
        <f t="shared" si="23"/>
        <v>-1.8620007791287998</v>
      </c>
    </row>
    <row r="144" spans="1:28" x14ac:dyDescent="0.2">
      <c r="A144" t="s">
        <v>144</v>
      </c>
      <c r="B144" t="s">
        <v>698</v>
      </c>
      <c r="D144">
        <v>775</v>
      </c>
      <c r="E144">
        <v>5</v>
      </c>
      <c r="F144">
        <v>11</v>
      </c>
      <c r="G144">
        <v>11</v>
      </c>
      <c r="I144">
        <f t="shared" si="16"/>
        <v>-1.7952052808619219</v>
      </c>
      <c r="J144">
        <f t="shared" si="17"/>
        <v>-1.7227721495831259</v>
      </c>
      <c r="K144">
        <f t="shared" si="18"/>
        <v>-1.8125251966650948</v>
      </c>
      <c r="L144">
        <f t="shared" si="19"/>
        <v>-1.7768342090367142</v>
      </c>
      <c r="O144" s="3"/>
      <c r="T144">
        <v>793</v>
      </c>
      <c r="U144">
        <v>7</v>
      </c>
      <c r="V144">
        <v>1</v>
      </c>
      <c r="W144">
        <v>1</v>
      </c>
      <c r="Y144">
        <f t="shared" si="20"/>
        <v>-3.0437361941887033</v>
      </c>
      <c r="Z144">
        <f t="shared" si="21"/>
        <v>-3.6792302385645099</v>
      </c>
      <c r="AA144">
        <f t="shared" si="22"/>
        <v>-3.9926948724798388</v>
      </c>
      <c r="AB144">
        <f t="shared" si="23"/>
        <v>-3.5718871017443505</v>
      </c>
    </row>
    <row r="145" spans="1:28" x14ac:dyDescent="0.2">
      <c r="A145" t="s">
        <v>145</v>
      </c>
      <c r="B145" t="s">
        <v>699</v>
      </c>
      <c r="D145">
        <v>123</v>
      </c>
      <c r="E145">
        <v>7</v>
      </c>
      <c r="F145">
        <v>3</v>
      </c>
      <c r="G145">
        <v>5</v>
      </c>
      <c r="I145">
        <f t="shared" si="16"/>
        <v>-0.84968065411677163</v>
      </c>
      <c r="J145">
        <f t="shared" si="17"/>
        <v>-1.4876469889547761</v>
      </c>
      <c r="K145">
        <f t="shared" si="18"/>
        <v>-1.3555512864203887</v>
      </c>
      <c r="L145">
        <f t="shared" si="19"/>
        <v>-1.2309596431639787</v>
      </c>
      <c r="O145" s="3"/>
      <c r="T145">
        <v>145</v>
      </c>
      <c r="U145">
        <v>1</v>
      </c>
      <c r="V145">
        <v>0</v>
      </c>
      <c r="W145">
        <v>10</v>
      </c>
      <c r="Y145">
        <f t="shared" si="20"/>
        <v>-3.1509290491203314</v>
      </c>
      <c r="Z145" t="e">
        <f t="shared" si="21"/>
        <v>#NUM!</v>
      </c>
      <c r="AA145">
        <f t="shared" si="22"/>
        <v>-2.25478968739721</v>
      </c>
      <c r="AB145" t="e">
        <f t="shared" si="23"/>
        <v>#NUM!</v>
      </c>
    </row>
    <row r="146" spans="1:28" x14ac:dyDescent="0.2">
      <c r="A146" t="s">
        <v>146</v>
      </c>
      <c r="B146" t="s">
        <v>700</v>
      </c>
      <c r="D146">
        <v>364</v>
      </c>
      <c r="E146">
        <v>2</v>
      </c>
      <c r="F146">
        <v>4</v>
      </c>
      <c r="G146">
        <v>52</v>
      </c>
      <c r="I146">
        <f t="shared" si="16"/>
        <v>-1.8649449706767052</v>
      </c>
      <c r="J146">
        <f t="shared" si="17"/>
        <v>-1.8339045245561343</v>
      </c>
      <c r="K146">
        <f t="shared" si="18"/>
        <v>-0.8097142193312663</v>
      </c>
      <c r="L146">
        <f t="shared" si="19"/>
        <v>-1.5028545715213688</v>
      </c>
      <c r="O146" s="3"/>
      <c r="T146">
        <v>472</v>
      </c>
      <c r="U146">
        <v>72</v>
      </c>
      <c r="V146">
        <v>36</v>
      </c>
      <c r="W146">
        <v>28</v>
      </c>
      <c r="Y146">
        <f t="shared" si="20"/>
        <v>-1.8061705490881761</v>
      </c>
      <c r="Z146">
        <f t="shared" si="21"/>
        <v>-1.8975965491137066</v>
      </c>
      <c r="AA146">
        <f t="shared" si="22"/>
        <v>-2.3202056524541037</v>
      </c>
      <c r="AB146">
        <f t="shared" si="23"/>
        <v>-2.0079909168853285</v>
      </c>
    </row>
    <row r="147" spans="1:28" x14ac:dyDescent="0.2">
      <c r="A147" t="s">
        <v>147</v>
      </c>
      <c r="B147" t="s">
        <v>701</v>
      </c>
      <c r="D147">
        <v>1046</v>
      </c>
      <c r="E147">
        <v>34</v>
      </c>
      <c r="F147">
        <v>191</v>
      </c>
      <c r="G147">
        <v>288</v>
      </c>
      <c r="I147">
        <f t="shared" si="16"/>
        <v>-1.0929263501806308</v>
      </c>
      <c r="J147">
        <f t="shared" si="17"/>
        <v>-0.61336144951856852</v>
      </c>
      <c r="K147">
        <f t="shared" si="18"/>
        <v>-0.52475537608903422</v>
      </c>
      <c r="L147">
        <f t="shared" si="19"/>
        <v>-0.7436810585960778</v>
      </c>
      <c r="O147" s="3"/>
      <c r="T147">
        <v>1204</v>
      </c>
      <c r="U147">
        <v>89</v>
      </c>
      <c r="V147">
        <v>118</v>
      </c>
      <c r="W147">
        <v>120</v>
      </c>
      <c r="Y147">
        <f t="shared" si="20"/>
        <v>-2.1207975271622499</v>
      </c>
      <c r="Z147">
        <f t="shared" si="21"/>
        <v>-1.7887015308625864</v>
      </c>
      <c r="AA147">
        <f t="shared" si="22"/>
        <v>-2.0948669260364161</v>
      </c>
      <c r="AB147">
        <f t="shared" si="23"/>
        <v>-2.0014553280204175</v>
      </c>
    </row>
    <row r="148" spans="1:28" x14ac:dyDescent="0.2">
      <c r="A148" t="s">
        <v>148</v>
      </c>
      <c r="B148" t="s">
        <v>702</v>
      </c>
      <c r="D148">
        <v>241</v>
      </c>
      <c r="E148">
        <v>117</v>
      </c>
      <c r="F148">
        <v>93</v>
      </c>
      <c r="G148">
        <v>1404</v>
      </c>
      <c r="I148">
        <f t="shared" si="16"/>
        <v>8.1295236479662691E-2</v>
      </c>
      <c r="J148">
        <f t="shared" si="17"/>
        <v>-0.28839722625597392</v>
      </c>
      <c r="K148">
        <f t="shared" si="18"/>
        <v>0.80073388590190842</v>
      </c>
      <c r="L148">
        <f t="shared" si="19"/>
        <v>0.19787729870853241</v>
      </c>
      <c r="O148" s="3"/>
      <c r="T148">
        <v>325</v>
      </c>
      <c r="U148">
        <v>2483</v>
      </c>
      <c r="V148">
        <v>1087</v>
      </c>
      <c r="W148">
        <v>2385</v>
      </c>
      <c r="Y148">
        <f t="shared" si="20"/>
        <v>-0.1064676883096668</v>
      </c>
      <c r="Z148">
        <f t="shared" si="21"/>
        <v>-0.25561086813948586</v>
      </c>
      <c r="AA148">
        <f t="shared" si="22"/>
        <v>-0.22781666276497681</v>
      </c>
      <c r="AB148">
        <f t="shared" si="23"/>
        <v>-0.19663173973804315</v>
      </c>
    </row>
    <row r="149" spans="1:28" x14ac:dyDescent="0.2">
      <c r="A149" t="s">
        <v>149</v>
      </c>
      <c r="B149" t="s">
        <v>703</v>
      </c>
      <c r="D149">
        <v>1127</v>
      </c>
      <c r="E149">
        <v>9</v>
      </c>
      <c r="F149">
        <v>16</v>
      </c>
      <c r="G149">
        <v>46</v>
      </c>
      <c r="I149">
        <f t="shared" si="16"/>
        <v>-1.7025549892984122</v>
      </c>
      <c r="J149">
        <f t="shared" si="17"/>
        <v>-1.7226670656252223</v>
      </c>
      <c r="K149">
        <f t="shared" si="18"/>
        <v>-1.3537822636815422</v>
      </c>
      <c r="L149">
        <f t="shared" si="19"/>
        <v>-1.5930014395350589</v>
      </c>
      <c r="O149" s="3"/>
      <c r="T149">
        <v>1203</v>
      </c>
      <c r="U149">
        <v>14</v>
      </c>
      <c r="V149">
        <v>16</v>
      </c>
      <c r="W149">
        <v>13</v>
      </c>
      <c r="Y149">
        <f t="shared" si="20"/>
        <v>-2.9236986385469632</v>
      </c>
      <c r="Z149">
        <f t="shared" si="21"/>
        <v>-2.656102695930826</v>
      </c>
      <c r="AA149">
        <f t="shared" si="22"/>
        <v>-3.0597439601952434</v>
      </c>
      <c r="AB149">
        <f t="shared" si="23"/>
        <v>-2.8798484315576776</v>
      </c>
    </row>
    <row r="150" spans="1:28" x14ac:dyDescent="0.2">
      <c r="A150" t="s">
        <v>150</v>
      </c>
      <c r="B150" t="s">
        <v>704</v>
      </c>
      <c r="D150">
        <v>1106</v>
      </c>
      <c r="E150">
        <v>97</v>
      </c>
      <c r="F150">
        <v>610</v>
      </c>
      <c r="G150">
        <v>756</v>
      </c>
      <c r="I150">
        <f t="shared" si="16"/>
        <v>-0.66185697539406507</v>
      </c>
      <c r="J150">
        <f t="shared" si="17"/>
        <v>-0.13328842419295311</v>
      </c>
      <c r="K150">
        <f t="shared" si="18"/>
        <v>-0.12984951078448248</v>
      </c>
      <c r="L150">
        <f t="shared" si="19"/>
        <v>-0.30833163679050019</v>
      </c>
      <c r="O150" s="3"/>
      <c r="T150">
        <v>1223</v>
      </c>
      <c r="U150">
        <v>1312</v>
      </c>
      <c r="V150">
        <v>3062</v>
      </c>
      <c r="W150">
        <v>1078</v>
      </c>
      <c r="Y150">
        <f t="shared" si="20"/>
        <v>-0.95905366888200072</v>
      </c>
      <c r="Z150">
        <f t="shared" si="21"/>
        <v>-0.38137832192094934</v>
      </c>
      <c r="AA150">
        <f t="shared" si="22"/>
        <v>-1.1482293813478006</v>
      </c>
      <c r="AB150">
        <f t="shared" si="23"/>
        <v>-0.82955379071691693</v>
      </c>
    </row>
    <row r="151" spans="1:28" x14ac:dyDescent="0.2">
      <c r="A151" t="s">
        <v>151</v>
      </c>
      <c r="B151" t="s">
        <v>705</v>
      </c>
      <c r="D151">
        <v>778</v>
      </c>
      <c r="E151">
        <v>264</v>
      </c>
      <c r="F151">
        <v>430</v>
      </c>
      <c r="G151">
        <v>3737</v>
      </c>
      <c r="I151">
        <f t="shared" si="16"/>
        <v>-7.4249252811488364E-2</v>
      </c>
      <c r="J151">
        <f t="shared" si="17"/>
        <v>-0.13237427364514304</v>
      </c>
      <c r="K151">
        <f t="shared" si="18"/>
        <v>0.71692732154293903</v>
      </c>
      <c r="L151">
        <f t="shared" si="19"/>
        <v>0.17010126502876921</v>
      </c>
      <c r="O151" s="3"/>
      <c r="T151">
        <v>869</v>
      </c>
      <c r="U151">
        <v>3240</v>
      </c>
      <c r="V151">
        <v>1198</v>
      </c>
      <c r="W151">
        <v>3265</v>
      </c>
      <c r="Y151">
        <f t="shared" si="20"/>
        <v>-0.41803581312741112</v>
      </c>
      <c r="Z151">
        <f t="shared" si="21"/>
        <v>-0.64052000964227995</v>
      </c>
      <c r="AA151">
        <f t="shared" si="22"/>
        <v>-0.51855827599980886</v>
      </c>
      <c r="AB151">
        <f t="shared" si="23"/>
        <v>-0.52570469958983335</v>
      </c>
    </row>
    <row r="152" spans="1:28" x14ac:dyDescent="0.2">
      <c r="A152" t="s">
        <v>152</v>
      </c>
      <c r="B152" t="s">
        <v>706</v>
      </c>
      <c r="D152">
        <v>897</v>
      </c>
      <c r="E152">
        <v>78</v>
      </c>
      <c r="F152">
        <v>159</v>
      </c>
      <c r="G152">
        <v>586</v>
      </c>
      <c r="I152">
        <f t="shared" si="16"/>
        <v>-0.66557142304524208</v>
      </c>
      <c r="J152">
        <f t="shared" si="17"/>
        <v>-0.62625845095868127</v>
      </c>
      <c r="K152">
        <f t="shared" si="18"/>
        <v>-0.14951100634301101</v>
      </c>
      <c r="L152">
        <f t="shared" si="19"/>
        <v>-0.48044696011564475</v>
      </c>
      <c r="O152" s="3"/>
      <c r="T152">
        <v>1016</v>
      </c>
      <c r="U152">
        <v>134</v>
      </c>
      <c r="V152">
        <v>199</v>
      </c>
      <c r="W152">
        <v>214</v>
      </c>
      <c r="Y152">
        <f t="shared" si="20"/>
        <v>-1.8693499564684495</v>
      </c>
      <c r="Z152">
        <f t="shared" si="21"/>
        <v>-1.4879976827850998</v>
      </c>
      <c r="AA152">
        <f t="shared" si="22"/>
        <v>-1.7699016197609447</v>
      </c>
      <c r="AB152">
        <f t="shared" si="23"/>
        <v>-1.7090830863381647</v>
      </c>
    </row>
    <row r="153" spans="1:28" x14ac:dyDescent="0.2">
      <c r="A153" t="s">
        <v>153</v>
      </c>
      <c r="B153" t="s">
        <v>707</v>
      </c>
      <c r="D153">
        <v>668</v>
      </c>
      <c r="E153">
        <v>73</v>
      </c>
      <c r="F153">
        <v>117</v>
      </c>
      <c r="G153">
        <v>806</v>
      </c>
      <c r="I153">
        <f t="shared" si="16"/>
        <v>-0.56632718504672042</v>
      </c>
      <c r="J153">
        <f t="shared" si="17"/>
        <v>-0.63145373296442464</v>
      </c>
      <c r="K153">
        <f t="shared" si="18"/>
        <v>0.11694240001253543</v>
      </c>
      <c r="L153">
        <f t="shared" si="19"/>
        <v>-0.36027950599953656</v>
      </c>
      <c r="O153" s="3"/>
      <c r="T153">
        <v>778</v>
      </c>
      <c r="U153">
        <v>336</v>
      </c>
      <c r="V153">
        <v>253</v>
      </c>
      <c r="W153">
        <v>1393</v>
      </c>
      <c r="Y153">
        <f t="shared" si="20"/>
        <v>-1.3542013664852015</v>
      </c>
      <c r="Z153">
        <f t="shared" si="21"/>
        <v>-1.2678161270607771</v>
      </c>
      <c r="AA153">
        <f t="shared" si="22"/>
        <v>-0.84045016572796061</v>
      </c>
      <c r="AB153">
        <f t="shared" si="23"/>
        <v>-1.1541558864246466</v>
      </c>
    </row>
    <row r="154" spans="1:28" x14ac:dyDescent="0.2">
      <c r="A154" t="s">
        <v>154</v>
      </c>
      <c r="B154" t="s">
        <v>708</v>
      </c>
      <c r="D154">
        <v>397</v>
      </c>
      <c r="E154">
        <v>140</v>
      </c>
      <c r="F154">
        <v>290</v>
      </c>
      <c r="G154">
        <v>1156</v>
      </c>
      <c r="I154">
        <f t="shared" si="16"/>
        <v>-5.7536053776507612E-2</v>
      </c>
      <c r="J154">
        <f t="shared" si="17"/>
        <v>-1.1255641099199631E-2</v>
      </c>
      <c r="K154">
        <f t="shared" si="18"/>
        <v>0.49955114800438566</v>
      </c>
      <c r="L154">
        <f t="shared" si="19"/>
        <v>0.14358648437622615</v>
      </c>
      <c r="O154" s="3"/>
      <c r="T154">
        <v>461</v>
      </c>
      <c r="U154">
        <v>11951</v>
      </c>
      <c r="V154">
        <v>3007</v>
      </c>
      <c r="W154">
        <v>11030</v>
      </c>
      <c r="Y154">
        <f t="shared" si="20"/>
        <v>0.42414227412309302</v>
      </c>
      <c r="Z154">
        <f t="shared" si="21"/>
        <v>3.4475451463963247E-2</v>
      </c>
      <c r="AA154">
        <f t="shared" si="22"/>
        <v>0.28545290188830741</v>
      </c>
      <c r="AB154">
        <f t="shared" si="23"/>
        <v>0.2480235424917879</v>
      </c>
    </row>
    <row r="155" spans="1:28" x14ac:dyDescent="0.2">
      <c r="A155" t="s">
        <v>155</v>
      </c>
      <c r="B155" t="s">
        <v>709</v>
      </c>
      <c r="D155">
        <v>862</v>
      </c>
      <c r="E155">
        <v>47</v>
      </c>
      <c r="F155">
        <v>121</v>
      </c>
      <c r="G155">
        <v>425</v>
      </c>
      <c r="I155">
        <f t="shared" si="16"/>
        <v>-0.86828299058062575</v>
      </c>
      <c r="J155">
        <f t="shared" si="17"/>
        <v>-0.72758502774330336</v>
      </c>
      <c r="K155">
        <f t="shared" si="18"/>
        <v>-0.27173451509141078</v>
      </c>
      <c r="L155">
        <f t="shared" si="19"/>
        <v>-0.62253417780511333</v>
      </c>
      <c r="O155" s="3"/>
      <c r="T155">
        <v>987</v>
      </c>
      <c r="U155">
        <v>732</v>
      </c>
      <c r="V155">
        <v>497</v>
      </c>
      <c r="W155">
        <v>769</v>
      </c>
      <c r="Y155">
        <f t="shared" si="20"/>
        <v>-1.1193671184966016</v>
      </c>
      <c r="Z155">
        <f t="shared" si="21"/>
        <v>-1.0779178151832107</v>
      </c>
      <c r="AA155">
        <f t="shared" si="22"/>
        <v>-1.2018124980304408</v>
      </c>
      <c r="AB155">
        <f t="shared" si="23"/>
        <v>-1.133032477236751</v>
      </c>
    </row>
    <row r="156" spans="1:28" x14ac:dyDescent="0.2">
      <c r="A156" t="s">
        <v>156</v>
      </c>
      <c r="B156" t="s">
        <v>710</v>
      </c>
      <c r="D156">
        <v>315</v>
      </c>
      <c r="E156">
        <v>85</v>
      </c>
      <c r="F156">
        <v>111</v>
      </c>
      <c r="G156">
        <v>659</v>
      </c>
      <c r="I156">
        <f t="shared" si="16"/>
        <v>-0.17376521076693835</v>
      </c>
      <c r="J156">
        <f t="shared" si="17"/>
        <v>-0.32785070723798371</v>
      </c>
      <c r="K156">
        <f t="shared" si="18"/>
        <v>0.35595868148739984</v>
      </c>
      <c r="L156">
        <f t="shared" si="19"/>
        <v>-4.8552412172507387E-2</v>
      </c>
      <c r="O156" s="3"/>
      <c r="T156">
        <v>360</v>
      </c>
      <c r="U156">
        <v>3847</v>
      </c>
      <c r="V156">
        <v>1382</v>
      </c>
      <c r="W156">
        <v>609</v>
      </c>
      <c r="Y156">
        <f t="shared" si="20"/>
        <v>3.9258638654171452E-2</v>
      </c>
      <c r="Z156">
        <f t="shared" si="21"/>
        <v>-0.19575150897601368</v>
      </c>
      <c r="AA156">
        <f t="shared" si="22"/>
        <v>-0.86510689329664703</v>
      </c>
      <c r="AB156">
        <f t="shared" si="23"/>
        <v>-0.3405332545394964</v>
      </c>
    </row>
    <row r="157" spans="1:28" x14ac:dyDescent="0.2">
      <c r="A157" t="s">
        <v>157</v>
      </c>
      <c r="B157" t="s">
        <v>711</v>
      </c>
      <c r="D157">
        <v>719</v>
      </c>
      <c r="E157">
        <v>25</v>
      </c>
      <c r="F157">
        <v>35</v>
      </c>
      <c r="G157">
        <v>64</v>
      </c>
      <c r="I157">
        <f t="shared" si="16"/>
        <v>-1.0636624644024755</v>
      </c>
      <c r="J157">
        <f t="shared" si="17"/>
        <v>-1.1875239782676477</v>
      </c>
      <c r="K157">
        <f t="shared" si="18"/>
        <v>-1.015165095716005</v>
      </c>
      <c r="L157">
        <f t="shared" si="19"/>
        <v>-1.0887838461287094</v>
      </c>
      <c r="O157" s="3"/>
      <c r="T157">
        <v>911</v>
      </c>
      <c r="U157">
        <v>31</v>
      </c>
      <c r="V157">
        <v>24</v>
      </c>
      <c r="W157">
        <v>49</v>
      </c>
      <c r="Y157">
        <f t="shared" si="20"/>
        <v>-2.4577177300240822</v>
      </c>
      <c r="Z157">
        <f t="shared" si="21"/>
        <v>-2.3592641865082982</v>
      </c>
      <c r="AA157">
        <f t="shared" si="22"/>
        <v>-2.3627439821067195</v>
      </c>
      <c r="AB157">
        <f t="shared" si="23"/>
        <v>-2.3932419662130333</v>
      </c>
    </row>
    <row r="158" spans="1:28" x14ac:dyDescent="0.2">
      <c r="A158" t="s">
        <v>158</v>
      </c>
      <c r="B158" t="s">
        <v>712</v>
      </c>
      <c r="D158">
        <v>692</v>
      </c>
      <c r="E158">
        <v>90</v>
      </c>
      <c r="F158">
        <v>130</v>
      </c>
      <c r="G158">
        <v>510</v>
      </c>
      <c r="I158">
        <f t="shared" si="16"/>
        <v>-0.49073716770906356</v>
      </c>
      <c r="J158">
        <f t="shared" si="17"/>
        <v>-0.60102587438496169</v>
      </c>
      <c r="K158">
        <f t="shared" si="18"/>
        <v>-9.7152097675830967E-2</v>
      </c>
      <c r="L158">
        <f t="shared" si="19"/>
        <v>-0.39630504658995203</v>
      </c>
      <c r="O158" s="3"/>
      <c r="T158">
        <v>805</v>
      </c>
      <c r="U158">
        <v>235</v>
      </c>
      <c r="V158">
        <v>117</v>
      </c>
      <c r="W158">
        <v>363</v>
      </c>
      <c r="Y158">
        <f t="shared" si="20"/>
        <v>-1.5242890649814891</v>
      </c>
      <c r="Z158">
        <f t="shared" si="21"/>
        <v>-1.6175670698686129</v>
      </c>
      <c r="AA158">
        <f t="shared" si="22"/>
        <v>-1.4393109404939912</v>
      </c>
      <c r="AB158">
        <f t="shared" si="23"/>
        <v>-1.5270556917813645</v>
      </c>
    </row>
    <row r="159" spans="1:28" x14ac:dyDescent="0.2">
      <c r="A159" t="s">
        <v>159</v>
      </c>
      <c r="B159" t="s">
        <v>713</v>
      </c>
      <c r="D159">
        <v>315</v>
      </c>
      <c r="E159">
        <v>9</v>
      </c>
      <c r="F159">
        <v>13</v>
      </c>
      <c r="G159">
        <v>36</v>
      </c>
      <c r="I159">
        <f t="shared" si="16"/>
        <v>-1.1489416270419062</v>
      </c>
      <c r="J159">
        <f t="shared" si="17"/>
        <v>-1.2592303337178044</v>
      </c>
      <c r="K159">
        <f t="shared" si="18"/>
        <v>-0.90662423233932277</v>
      </c>
      <c r="L159">
        <f t="shared" si="19"/>
        <v>-1.1049320643663443</v>
      </c>
      <c r="O159" s="3"/>
      <c r="T159">
        <v>386</v>
      </c>
      <c r="U159">
        <v>36</v>
      </c>
      <c r="V159">
        <v>30</v>
      </c>
      <c r="W159">
        <v>154</v>
      </c>
      <c r="Y159">
        <f t="shared" si="20"/>
        <v>-2.0198458507898245</v>
      </c>
      <c r="Z159">
        <f t="shared" si="21"/>
        <v>-1.8894231011989986</v>
      </c>
      <c r="AA159">
        <f t="shared" si="22"/>
        <v>-1.4924882689975272</v>
      </c>
      <c r="AB159">
        <f t="shared" si="23"/>
        <v>-1.8005857403287833</v>
      </c>
    </row>
    <row r="160" spans="1:28" x14ac:dyDescent="0.2">
      <c r="A160" t="s">
        <v>160</v>
      </c>
      <c r="B160" t="s">
        <v>714</v>
      </c>
      <c r="D160">
        <v>467</v>
      </c>
      <c r="E160">
        <v>12</v>
      </c>
      <c r="F160">
        <v>24</v>
      </c>
      <c r="G160">
        <v>67</v>
      </c>
      <c r="I160">
        <f t="shared" si="16"/>
        <v>-1.1950092172101179</v>
      </c>
      <c r="J160">
        <f t="shared" si="17"/>
        <v>-1.1639687710895468</v>
      </c>
      <c r="K160">
        <f t="shared" si="18"/>
        <v>-0.8078582571822952</v>
      </c>
      <c r="L160">
        <f t="shared" si="19"/>
        <v>-1.05561208182732</v>
      </c>
      <c r="O160" s="3"/>
      <c r="T160">
        <v>531</v>
      </c>
      <c r="U160">
        <v>11</v>
      </c>
      <c r="V160">
        <v>12</v>
      </c>
      <c r="W160">
        <v>16</v>
      </c>
      <c r="Y160">
        <f t="shared" si="20"/>
        <v>-2.6732628828086007</v>
      </c>
      <c r="Z160">
        <f t="shared" si="21"/>
        <v>-2.4258703262807506</v>
      </c>
      <c r="AA160">
        <f t="shared" si="22"/>
        <v>-2.6143962235877796</v>
      </c>
      <c r="AB160">
        <f t="shared" si="23"/>
        <v>-2.5711764775590438</v>
      </c>
    </row>
    <row r="161" spans="1:28" x14ac:dyDescent="0.2">
      <c r="A161" t="s">
        <v>161</v>
      </c>
      <c r="B161" t="s">
        <v>715</v>
      </c>
      <c r="D161">
        <v>416</v>
      </c>
      <c r="E161">
        <v>11</v>
      </c>
      <c r="F161">
        <v>52</v>
      </c>
      <c r="G161">
        <v>96</v>
      </c>
      <c r="I161">
        <f t="shared" si="16"/>
        <v>-1.1825742281601481</v>
      </c>
      <c r="J161">
        <f t="shared" si="17"/>
        <v>-0.77795311922698418</v>
      </c>
      <c r="K161">
        <f t="shared" si="18"/>
        <v>-0.60143827690418394</v>
      </c>
      <c r="L161">
        <f t="shared" si="19"/>
        <v>-0.85398854143043879</v>
      </c>
      <c r="O161" s="3"/>
      <c r="T161">
        <v>434</v>
      </c>
      <c r="U161">
        <v>40</v>
      </c>
      <c r="V161">
        <v>63</v>
      </c>
      <c r="W161">
        <v>46</v>
      </c>
      <c r="Y161">
        <f t="shared" si="20"/>
        <v>-2.0249907850699049</v>
      </c>
      <c r="Z161">
        <f t="shared" si="21"/>
        <v>-1.618106231305835</v>
      </c>
      <c r="AA161">
        <f t="shared" si="22"/>
        <v>-2.0681535829931716</v>
      </c>
      <c r="AB161">
        <f t="shared" si="23"/>
        <v>-1.9037501997896371</v>
      </c>
    </row>
    <row r="162" spans="1:28" x14ac:dyDescent="0.2">
      <c r="A162" t="s">
        <v>162</v>
      </c>
      <c r="B162" t="s">
        <v>716</v>
      </c>
      <c r="D162">
        <v>304</v>
      </c>
      <c r="E162">
        <v>39</v>
      </c>
      <c r="F162">
        <v>36</v>
      </c>
      <c r="G162">
        <v>227</v>
      </c>
      <c r="I162">
        <f t="shared" si="16"/>
        <v>-0.4966825592738851</v>
      </c>
      <c r="J162">
        <f t="shared" si="17"/>
        <v>-0.80143421507650714</v>
      </c>
      <c r="K162">
        <f t="shared" si="18"/>
        <v>-9.1463905732640571E-2</v>
      </c>
      <c r="L162">
        <f t="shared" si="19"/>
        <v>-0.46319356002767759</v>
      </c>
      <c r="O162" s="3"/>
      <c r="T162">
        <v>368</v>
      </c>
      <c r="U162">
        <v>123</v>
      </c>
      <c r="V162">
        <v>192</v>
      </c>
      <c r="W162">
        <v>258</v>
      </c>
      <c r="Y162">
        <f t="shared" si="20"/>
        <v>-1.4655037541194764</v>
      </c>
      <c r="Z162">
        <f t="shared" si="21"/>
        <v>-1.0625036412168742</v>
      </c>
      <c r="AA162">
        <f t="shared" si="22"/>
        <v>-1.2476497978725227</v>
      </c>
      <c r="AB162">
        <f t="shared" si="23"/>
        <v>-1.2585523977362911</v>
      </c>
    </row>
    <row r="163" spans="1:28" x14ac:dyDescent="0.2">
      <c r="A163" t="s">
        <v>163</v>
      </c>
      <c r="B163" t="s">
        <v>717</v>
      </c>
      <c r="D163">
        <v>369</v>
      </c>
      <c r="E163">
        <v>0</v>
      </c>
      <c r="F163">
        <v>6</v>
      </c>
      <c r="G163">
        <v>12</v>
      </c>
      <c r="I163" t="e">
        <f t="shared" si="16"/>
        <v>#NUM!</v>
      </c>
      <c r="J163">
        <f t="shared" si="17"/>
        <v>-1.6637382480104572</v>
      </c>
      <c r="K163">
        <f t="shared" si="18"/>
        <v>-1.4524612994284452</v>
      </c>
      <c r="L163" t="e">
        <f t="shared" si="19"/>
        <v>#NUM!</v>
      </c>
      <c r="O163" s="3"/>
      <c r="T163">
        <v>408</v>
      </c>
      <c r="U163">
        <v>7</v>
      </c>
      <c r="V163">
        <v>2</v>
      </c>
      <c r="W163">
        <v>14</v>
      </c>
      <c r="Y163">
        <f t="shared" si="20"/>
        <v>-2.7551231699609797</v>
      </c>
      <c r="Z163">
        <f t="shared" si="21"/>
        <v>-3.0895872186728051</v>
      </c>
      <c r="AA163">
        <f t="shared" si="22"/>
        <v>-2.557953812573877</v>
      </c>
      <c r="AB163">
        <f t="shared" si="23"/>
        <v>-2.8008880670692204</v>
      </c>
    </row>
    <row r="164" spans="1:28" x14ac:dyDescent="0.2">
      <c r="A164" t="s">
        <v>164</v>
      </c>
      <c r="B164" t="s">
        <v>718</v>
      </c>
      <c r="D164">
        <v>364</v>
      </c>
      <c r="E164">
        <v>26</v>
      </c>
      <c r="F164">
        <v>41</v>
      </c>
      <c r="G164">
        <v>128</v>
      </c>
      <c r="I164">
        <f t="shared" si="16"/>
        <v>-0.75100161836986845</v>
      </c>
      <c r="J164">
        <f t="shared" si="17"/>
        <v>-0.82318065916436112</v>
      </c>
      <c r="K164">
        <f t="shared" si="18"/>
        <v>-0.41850759331819715</v>
      </c>
      <c r="L164">
        <f t="shared" si="19"/>
        <v>-0.66422995695080889</v>
      </c>
      <c r="O164" s="3"/>
      <c r="T164">
        <v>403</v>
      </c>
      <c r="U164">
        <v>53</v>
      </c>
      <c r="V164">
        <v>24</v>
      </c>
      <c r="W164">
        <v>55</v>
      </c>
      <c r="Y164">
        <f t="shared" si="20"/>
        <v>-1.870590223425677</v>
      </c>
      <c r="Z164">
        <f t="shared" si="21"/>
        <v>-2.0050508556764095</v>
      </c>
      <c r="AA164">
        <f t="shared" si="22"/>
        <v>-1.9583640418091006</v>
      </c>
      <c r="AB164">
        <f t="shared" si="23"/>
        <v>-1.9446683736370625</v>
      </c>
    </row>
    <row r="165" spans="1:28" x14ac:dyDescent="0.2">
      <c r="A165" t="s">
        <v>165</v>
      </c>
      <c r="B165" t="s">
        <v>719</v>
      </c>
      <c r="D165">
        <v>638</v>
      </c>
      <c r="E165">
        <v>34</v>
      </c>
      <c r="F165">
        <v>9</v>
      </c>
      <c r="G165">
        <v>43</v>
      </c>
      <c r="I165">
        <f t="shared" si="16"/>
        <v>-0.87821534437053761</v>
      </c>
      <c r="J165">
        <f t="shared" si="17"/>
        <v>-1.7254413015168781</v>
      </c>
      <c r="K165">
        <f t="shared" si="18"/>
        <v>-1.1359684024585854</v>
      </c>
      <c r="L165">
        <f t="shared" si="19"/>
        <v>-1.2465416827820004</v>
      </c>
      <c r="O165" s="3"/>
      <c r="T165">
        <v>709</v>
      </c>
      <c r="U165">
        <v>6</v>
      </c>
      <c r="V165">
        <v>5</v>
      </c>
      <c r="W165">
        <v>8</v>
      </c>
      <c r="Y165">
        <f t="shared" si="20"/>
        <v>-3.0620560316847794</v>
      </c>
      <c r="Z165">
        <f t="shared" si="21"/>
        <v>-2.9316332820939541</v>
      </c>
      <c r="AA165">
        <f t="shared" si="22"/>
        <v>-3.040977933353358</v>
      </c>
      <c r="AB165">
        <f t="shared" si="23"/>
        <v>-3.0115557490440303</v>
      </c>
    </row>
    <row r="166" spans="1:28" x14ac:dyDescent="0.2">
      <c r="A166" t="s">
        <v>166</v>
      </c>
      <c r="B166" t="s">
        <v>720</v>
      </c>
      <c r="D166">
        <v>701</v>
      </c>
      <c r="E166">
        <v>97</v>
      </c>
      <c r="F166">
        <v>276</v>
      </c>
      <c r="G166">
        <v>853</v>
      </c>
      <c r="I166">
        <f t="shared" si="16"/>
        <v>-0.46381986639204437</v>
      </c>
      <c r="J166">
        <f t="shared" si="17"/>
        <v>-0.2796720681364816</v>
      </c>
      <c r="K166">
        <f t="shared" si="18"/>
        <v>0.1206148338838548</v>
      </c>
      <c r="L166">
        <f t="shared" si="19"/>
        <v>-0.20762570021489038</v>
      </c>
      <c r="O166" s="3"/>
      <c r="T166">
        <v>798</v>
      </c>
      <c r="U166">
        <v>1404</v>
      </c>
      <c r="V166">
        <v>695</v>
      </c>
      <c r="W166">
        <v>7956</v>
      </c>
      <c r="Y166">
        <f t="shared" si="20"/>
        <v>-0.74419683044229967</v>
      </c>
      <c r="Z166">
        <f t="shared" si="21"/>
        <v>-0.83997513800752166</v>
      </c>
      <c r="AA166">
        <f t="shared" si="22"/>
        <v>-9.4729802060566581E-2</v>
      </c>
      <c r="AB166">
        <f t="shared" si="23"/>
        <v>-0.55963392350346253</v>
      </c>
    </row>
    <row r="167" spans="1:28" x14ac:dyDescent="0.2">
      <c r="A167" t="s">
        <v>167</v>
      </c>
      <c r="B167" t="s">
        <v>721</v>
      </c>
      <c r="D167">
        <v>748</v>
      </c>
      <c r="E167">
        <v>11</v>
      </c>
      <c r="F167">
        <v>36</v>
      </c>
      <c r="G167">
        <v>172</v>
      </c>
      <c r="I167">
        <f t="shared" si="16"/>
        <v>-1.4373824953978669</v>
      </c>
      <c r="J167">
        <f t="shared" si="17"/>
        <v>-1.1924622293322147</v>
      </c>
      <c r="K167">
        <f t="shared" si="18"/>
        <v>-0.60298933027392199</v>
      </c>
      <c r="L167">
        <f t="shared" si="19"/>
        <v>-1.0776113516680013</v>
      </c>
      <c r="O167" s="3"/>
      <c r="T167">
        <v>943</v>
      </c>
      <c r="U167">
        <v>32</v>
      </c>
      <c r="V167">
        <v>19</v>
      </c>
      <c r="W167">
        <v>43</v>
      </c>
      <c r="Y167">
        <f t="shared" si="20"/>
        <v>-2.4589227613027789</v>
      </c>
      <c r="Z167">
        <f t="shared" si="21"/>
        <v>-2.4757151430314055</v>
      </c>
      <c r="AA167">
        <f t="shared" si="22"/>
        <v>-2.434464922319977</v>
      </c>
      <c r="AB167">
        <f t="shared" si="23"/>
        <v>-2.4563676088847206</v>
      </c>
    </row>
    <row r="168" spans="1:28" x14ac:dyDescent="0.2">
      <c r="A168" t="s">
        <v>168</v>
      </c>
      <c r="B168" t="s">
        <v>722</v>
      </c>
      <c r="D168">
        <v>356</v>
      </c>
      <c r="E168">
        <v>234</v>
      </c>
      <c r="F168">
        <v>396</v>
      </c>
      <c r="G168">
        <v>5006</v>
      </c>
      <c r="I168">
        <f t="shared" si="16"/>
        <v>0.21289227674563715</v>
      </c>
      <c r="J168">
        <f t="shared" si="17"/>
        <v>0.17138205571759652</v>
      </c>
      <c r="K168">
        <f t="shared" si="18"/>
        <v>1.1834246679823197</v>
      </c>
      <c r="L168">
        <f t="shared" si="19"/>
        <v>0.52256633348185111</v>
      </c>
      <c r="O168" s="3"/>
      <c r="T168">
        <v>459</v>
      </c>
      <c r="U168">
        <v>8408</v>
      </c>
      <c r="V168">
        <v>2540</v>
      </c>
      <c r="W168">
        <v>6279</v>
      </c>
      <c r="Y168">
        <f t="shared" si="20"/>
        <v>0.27331897059756793</v>
      </c>
      <c r="Z168">
        <f t="shared" si="21"/>
        <v>-3.6936020164229255E-2</v>
      </c>
      <c r="AA168">
        <f t="shared" si="22"/>
        <v>4.2656112358852472E-2</v>
      </c>
      <c r="AB168">
        <f t="shared" si="23"/>
        <v>9.3013020930730383E-2</v>
      </c>
    </row>
    <row r="169" spans="1:28" x14ac:dyDescent="0.2">
      <c r="A169" t="s">
        <v>169</v>
      </c>
      <c r="B169" t="s">
        <v>723</v>
      </c>
      <c r="D169">
        <v>270</v>
      </c>
      <c r="E169">
        <v>43</v>
      </c>
      <c r="F169">
        <v>53</v>
      </c>
      <c r="G169">
        <v>356</v>
      </c>
      <c r="I169">
        <f t="shared" si="16"/>
        <v>-0.40276889127103127</v>
      </c>
      <c r="J169">
        <f t="shared" si="17"/>
        <v>-0.58195102679323885</v>
      </c>
      <c r="K169">
        <f t="shared" si="18"/>
        <v>0.15547005449687828</v>
      </c>
      <c r="L169">
        <f t="shared" si="19"/>
        <v>-0.27641662118913057</v>
      </c>
      <c r="O169" s="3"/>
      <c r="T169">
        <v>343</v>
      </c>
      <c r="U169">
        <v>180</v>
      </c>
      <c r="V169">
        <v>400</v>
      </c>
      <c r="W169">
        <v>202</v>
      </c>
      <c r="Y169">
        <f t="shared" si="20"/>
        <v>-1.2695826618248212</v>
      </c>
      <c r="Z169">
        <f t="shared" si="21"/>
        <v>-0.71319117996171411</v>
      </c>
      <c r="AA169">
        <f t="shared" si="22"/>
        <v>-1.3233644357583818</v>
      </c>
      <c r="AB169">
        <f t="shared" si="23"/>
        <v>-1.1020460925149724</v>
      </c>
    </row>
    <row r="170" spans="1:28" x14ac:dyDescent="0.2">
      <c r="A170" t="s">
        <v>170</v>
      </c>
      <c r="B170" t="s">
        <v>724</v>
      </c>
      <c r="D170">
        <v>940</v>
      </c>
      <c r="E170">
        <v>62</v>
      </c>
      <c r="F170">
        <v>133</v>
      </c>
      <c r="G170">
        <v>377</v>
      </c>
      <c r="I170">
        <f t="shared" si="16"/>
        <v>-0.78560974679307538</v>
      </c>
      <c r="J170">
        <f t="shared" si="17"/>
        <v>-0.72413934486765352</v>
      </c>
      <c r="K170">
        <f t="shared" si="18"/>
        <v>-0.36140268271091536</v>
      </c>
      <c r="L170">
        <f t="shared" si="19"/>
        <v>-0.62371725812388146</v>
      </c>
      <c r="O170" s="3"/>
      <c r="T170">
        <v>1067</v>
      </c>
      <c r="U170">
        <v>635</v>
      </c>
      <c r="V170">
        <v>334</v>
      </c>
      <c r="W170">
        <v>1339</v>
      </c>
      <c r="Y170">
        <f t="shared" si="20"/>
        <v>-1.214951741017851</v>
      </c>
      <c r="Z170">
        <f t="shared" si="21"/>
        <v>-1.2843750038598114</v>
      </c>
      <c r="AA170">
        <f t="shared" si="22"/>
        <v>-0.99480552757469609</v>
      </c>
      <c r="AB170">
        <f t="shared" si="23"/>
        <v>-1.1647107574841196</v>
      </c>
    </row>
    <row r="171" spans="1:28" x14ac:dyDescent="0.2">
      <c r="A171" t="s">
        <v>171</v>
      </c>
      <c r="B171" t="s">
        <v>725</v>
      </c>
      <c r="D171">
        <v>1097</v>
      </c>
      <c r="E171">
        <v>4</v>
      </c>
      <c r="F171">
        <v>20</v>
      </c>
      <c r="G171">
        <v>17</v>
      </c>
      <c r="I171">
        <f t="shared" si="16"/>
        <v>-2.0430202189383793</v>
      </c>
      <c r="J171">
        <f t="shared" si="17"/>
        <v>-1.6140397641457707</v>
      </c>
      <c r="K171">
        <f t="shared" si="18"/>
        <v>-1.7743738855134468</v>
      </c>
      <c r="L171">
        <f t="shared" si="19"/>
        <v>-1.8104779561991988</v>
      </c>
      <c r="O171" s="3"/>
      <c r="T171">
        <v>1219</v>
      </c>
      <c r="U171">
        <v>1</v>
      </c>
      <c r="V171">
        <v>2</v>
      </c>
      <c r="W171">
        <v>2</v>
      </c>
      <c r="Y171">
        <f t="shared" si="20"/>
        <v>-4.0755647525037384</v>
      </c>
      <c r="Z171">
        <f t="shared" si="21"/>
        <v>-3.5649307612013068</v>
      </c>
      <c r="AA171">
        <f t="shared" si="22"/>
        <v>-3.8783953951166357</v>
      </c>
      <c r="AB171">
        <f t="shared" si="23"/>
        <v>-3.8396303029405607</v>
      </c>
    </row>
    <row r="172" spans="1:28" x14ac:dyDescent="0.2">
      <c r="A172" t="s">
        <v>172</v>
      </c>
      <c r="B172" t="s">
        <v>726</v>
      </c>
      <c r="D172">
        <v>460</v>
      </c>
      <c r="E172">
        <v>35</v>
      </c>
      <c r="F172">
        <v>18</v>
      </c>
      <c r="G172">
        <v>73</v>
      </c>
      <c r="I172">
        <f t="shared" si="16"/>
        <v>-0.72356337002292892</v>
      </c>
      <c r="J172">
        <f t="shared" si="17"/>
        <v>-1.2823484588133087</v>
      </c>
      <c r="K172">
        <f t="shared" si="18"/>
        <v>-0.7640511508781278</v>
      </c>
      <c r="L172">
        <f t="shared" si="19"/>
        <v>-0.92332099323812178</v>
      </c>
      <c r="O172" s="3"/>
      <c r="T172">
        <v>574</v>
      </c>
      <c r="U172">
        <v>51</v>
      </c>
      <c r="V172">
        <v>47</v>
      </c>
      <c r="W172">
        <v>69</v>
      </c>
      <c r="Y172">
        <f t="shared" si="20"/>
        <v>-2.040902763185394</v>
      </c>
      <c r="Z172">
        <f t="shared" si="21"/>
        <v>-1.8667710857091622</v>
      </c>
      <c r="AA172">
        <f t="shared" si="22"/>
        <v>-2.0134844868229536</v>
      </c>
      <c r="AB172">
        <f t="shared" si="23"/>
        <v>-1.97371944523917</v>
      </c>
    </row>
    <row r="173" spans="1:28" x14ac:dyDescent="0.2">
      <c r="A173" t="s">
        <v>173</v>
      </c>
      <c r="B173" t="s">
        <v>727</v>
      </c>
      <c r="D173">
        <v>174</v>
      </c>
      <c r="E173">
        <v>22</v>
      </c>
      <c r="F173">
        <v>0</v>
      </c>
      <c r="G173">
        <v>11</v>
      </c>
      <c r="I173">
        <f t="shared" si="16"/>
        <v>-0.50300015015202404</v>
      </c>
      <c r="J173" t="e">
        <f t="shared" si="17"/>
        <v>#NUM!</v>
      </c>
      <c r="K173">
        <f t="shared" si="18"/>
        <v>-1.1637727424413842</v>
      </c>
      <c r="L173" t="e">
        <f t="shared" si="19"/>
        <v>#NUM!</v>
      </c>
      <c r="O173" s="3"/>
      <c r="T173">
        <v>225</v>
      </c>
      <c r="U173">
        <v>1</v>
      </c>
      <c r="V173">
        <v>1</v>
      </c>
      <c r="W173">
        <v>1</v>
      </c>
      <c r="Y173">
        <f t="shared" si="20"/>
        <v>-3.3417435649967193</v>
      </c>
      <c r="Z173">
        <f t="shared" si="21"/>
        <v>-3.1321395693582685</v>
      </c>
      <c r="AA173">
        <f t="shared" si="22"/>
        <v>-3.4456042032735978</v>
      </c>
      <c r="AB173">
        <f t="shared" si="23"/>
        <v>-3.3064957792095289</v>
      </c>
    </row>
    <row r="174" spans="1:28" x14ac:dyDescent="0.2">
      <c r="A174" t="s">
        <v>174</v>
      </c>
      <c r="B174" t="s">
        <v>728</v>
      </c>
      <c r="D174">
        <v>213</v>
      </c>
      <c r="E174">
        <v>2</v>
      </c>
      <c r="F174">
        <v>3</v>
      </c>
      <c r="G174">
        <v>25</v>
      </c>
      <c r="I174">
        <f t="shared" si="16"/>
        <v>-1.6322231904663869</v>
      </c>
      <c r="J174">
        <f t="shared" si="17"/>
        <v>-1.7261214809541159</v>
      </c>
      <c r="K174">
        <f t="shared" si="18"/>
        <v>-0.89505577408370973</v>
      </c>
      <c r="L174">
        <f t="shared" si="19"/>
        <v>-1.417800148501404</v>
      </c>
      <c r="O174" s="3"/>
      <c r="T174">
        <v>261</v>
      </c>
      <c r="U174">
        <v>37</v>
      </c>
      <c r="V174">
        <v>255</v>
      </c>
      <c r="W174">
        <v>43</v>
      </c>
      <c r="Y174">
        <f t="shared" si="20"/>
        <v>-1.8379998301566427</v>
      </c>
      <c r="Z174">
        <f t="shared" si="21"/>
        <v>-0.79005737815123189</v>
      </c>
      <c r="AA174">
        <f t="shared" si="22"/>
        <v>-1.8765937369209296</v>
      </c>
      <c r="AB174">
        <f t="shared" si="23"/>
        <v>-1.5015503150762681</v>
      </c>
    </row>
    <row r="175" spans="1:28" x14ac:dyDescent="0.2">
      <c r="O175" s="3"/>
    </row>
    <row r="176" spans="1:28" x14ac:dyDescent="0.2">
      <c r="A176" t="s">
        <v>175</v>
      </c>
      <c r="B176" t="s">
        <v>729</v>
      </c>
      <c r="D176">
        <v>508</v>
      </c>
      <c r="E176">
        <v>1</v>
      </c>
      <c r="F176">
        <v>3</v>
      </c>
      <c r="G176">
        <v>62</v>
      </c>
      <c r="I176">
        <f t="shared" si="16"/>
        <v>-2.3107372949755498</v>
      </c>
      <c r="J176">
        <f t="shared" si="17"/>
        <v>-2.1036055897992973</v>
      </c>
      <c r="K176">
        <f t="shared" si="18"/>
        <v>-0.87808820210267502</v>
      </c>
      <c r="L176">
        <f t="shared" si="19"/>
        <v>-1.7641436956258405</v>
      </c>
      <c r="O176" s="3"/>
      <c r="T176">
        <v>574</v>
      </c>
      <c r="U176">
        <v>18</v>
      </c>
      <c r="V176">
        <v>18</v>
      </c>
      <c r="W176">
        <v>30</v>
      </c>
      <c r="Y176">
        <f t="shared" si="20"/>
        <v>-2.4932004341800242</v>
      </c>
      <c r="Z176">
        <f t="shared" si="21"/>
        <v>-2.2835964385415735</v>
      </c>
      <c r="AA176">
        <f t="shared" si="22"/>
        <v>-2.3752123228405462</v>
      </c>
      <c r="AB176">
        <f t="shared" si="23"/>
        <v>-2.3840030651873811</v>
      </c>
    </row>
    <row r="177" spans="1:28" x14ac:dyDescent="0.2">
      <c r="A177" t="s">
        <v>176</v>
      </c>
      <c r="B177" t="s">
        <v>730</v>
      </c>
      <c r="D177">
        <v>227</v>
      </c>
      <c r="E177">
        <v>0</v>
      </c>
      <c r="F177">
        <v>1</v>
      </c>
      <c r="G177">
        <v>2</v>
      </c>
      <c r="I177" t="e">
        <f t="shared" si="16"/>
        <v>#NUM!</v>
      </c>
      <c r="J177">
        <f t="shared" si="17"/>
        <v>-2.2308889894281632</v>
      </c>
      <c r="K177">
        <f t="shared" si="18"/>
        <v>-2.0196120408461509</v>
      </c>
      <c r="L177" t="e">
        <f t="shared" si="19"/>
        <v>#NUM!</v>
      </c>
      <c r="O177" s="3"/>
      <c r="T177">
        <v>288</v>
      </c>
      <c r="U177">
        <v>2</v>
      </c>
      <c r="V177">
        <v>2</v>
      </c>
      <c r="W177">
        <v>0</v>
      </c>
      <c r="Y177">
        <f t="shared" si="20"/>
        <v>-3.1479235389806064</v>
      </c>
      <c r="Z177">
        <f t="shared" si="21"/>
        <v>-2.9383195433421561</v>
      </c>
      <c r="AA177" t="e">
        <f t="shared" si="22"/>
        <v>#NUM!</v>
      </c>
      <c r="AB177" t="e">
        <f t="shared" si="23"/>
        <v>#NUM!</v>
      </c>
    </row>
    <row r="178" spans="1:28" x14ac:dyDescent="0.2">
      <c r="A178" t="s">
        <v>177</v>
      </c>
      <c r="B178" t="s">
        <v>731</v>
      </c>
      <c r="D178">
        <v>550</v>
      </c>
      <c r="E178">
        <v>13</v>
      </c>
      <c r="F178">
        <v>67</v>
      </c>
      <c r="G178">
        <v>169</v>
      </c>
      <c r="I178">
        <f t="shared" si="16"/>
        <v>-1.2312929198790377</v>
      </c>
      <c r="J178">
        <f t="shared" si="17"/>
        <v>-0.78915101902845808</v>
      </c>
      <c r="K178">
        <f t="shared" si="18"/>
        <v>-0.47709216419757988</v>
      </c>
      <c r="L178">
        <f t="shared" si="19"/>
        <v>-0.83251203436835863</v>
      </c>
      <c r="O178" s="3"/>
      <c r="T178">
        <v>601</v>
      </c>
      <c r="U178">
        <v>203</v>
      </c>
      <c r="V178">
        <v>181</v>
      </c>
      <c r="W178">
        <v>302</v>
      </c>
      <c r="Y178">
        <f t="shared" si="20"/>
        <v>-1.4609394809748832</v>
      </c>
      <c r="Z178">
        <f t="shared" si="21"/>
        <v>-1.3011529483804609</v>
      </c>
      <c r="AA178">
        <f t="shared" si="22"/>
        <v>-1.392289214207824</v>
      </c>
      <c r="AB178">
        <f t="shared" si="23"/>
        <v>-1.3847938811877227</v>
      </c>
    </row>
    <row r="179" spans="1:28" x14ac:dyDescent="0.2">
      <c r="A179" t="s">
        <v>178</v>
      </c>
      <c r="B179" t="s">
        <v>732</v>
      </c>
      <c r="D179">
        <v>146</v>
      </c>
      <c r="E179">
        <v>33</v>
      </c>
      <c r="F179">
        <v>56</v>
      </c>
      <c r="G179">
        <v>614</v>
      </c>
      <c r="I179">
        <f t="shared" si="16"/>
        <v>-0.25071249859818018</v>
      </c>
      <c r="J179">
        <f t="shared" si="17"/>
        <v>-0.29102796101327733</v>
      </c>
      <c r="K179">
        <f t="shared" si="18"/>
        <v>0.65919933603972103</v>
      </c>
      <c r="L179">
        <f t="shared" si="19"/>
        <v>3.9152958809421191E-2</v>
      </c>
      <c r="O179" s="3"/>
      <c r="T179">
        <v>167</v>
      </c>
      <c r="U179">
        <v>778</v>
      </c>
      <c r="V179">
        <v>144</v>
      </c>
      <c r="W179">
        <v>209</v>
      </c>
      <c r="Y179">
        <f t="shared" si="20"/>
        <v>-0.32129792104325106</v>
      </c>
      <c r="Z179">
        <f t="shared" si="21"/>
        <v>-0.84431103029923971</v>
      </c>
      <c r="AA179">
        <f t="shared" si="22"/>
        <v>-0.99599187019876445</v>
      </c>
      <c r="AB179">
        <f t="shared" si="23"/>
        <v>-0.72053360718041848</v>
      </c>
    </row>
    <row r="180" spans="1:28" x14ac:dyDescent="0.2">
      <c r="A180" t="s">
        <v>179</v>
      </c>
      <c r="B180" t="s">
        <v>733</v>
      </c>
      <c r="D180">
        <v>296</v>
      </c>
      <c r="E180">
        <v>21</v>
      </c>
      <c r="F180">
        <v>15</v>
      </c>
      <c r="G180">
        <v>95</v>
      </c>
      <c r="I180">
        <f t="shared" si="16"/>
        <v>-0.75394599901664994</v>
      </c>
      <c r="J180">
        <f t="shared" si="17"/>
        <v>-1.170063584238298</v>
      </c>
      <c r="K180">
        <f t="shared" si="18"/>
        <v>-0.45818428508710035</v>
      </c>
      <c r="L180">
        <f t="shared" si="19"/>
        <v>-0.79406462278068279</v>
      </c>
      <c r="O180" s="3"/>
      <c r="T180">
        <v>301</v>
      </c>
      <c r="U180">
        <v>120</v>
      </c>
      <c r="V180">
        <v>43</v>
      </c>
      <c r="W180">
        <v>109</v>
      </c>
      <c r="Y180">
        <f t="shared" si="20"/>
        <v>-1.3889462964315753</v>
      </c>
      <c r="Z180">
        <f t="shared" si="21"/>
        <v>-1.6250550912611628</v>
      </c>
      <c r="AA180">
        <f t="shared" si="22"/>
        <v>-1.5345616828154549</v>
      </c>
      <c r="AB180">
        <f t="shared" si="23"/>
        <v>-1.5161876901693976</v>
      </c>
    </row>
    <row r="181" spans="1:28" x14ac:dyDescent="0.2">
      <c r="A181" t="s">
        <v>180</v>
      </c>
      <c r="B181" t="s">
        <v>734</v>
      </c>
      <c r="D181">
        <v>605</v>
      </c>
      <c r="E181">
        <v>12</v>
      </c>
      <c r="F181">
        <v>12</v>
      </c>
      <c r="G181">
        <v>36</v>
      </c>
      <c r="I181">
        <f t="shared" si="16"/>
        <v>-1.3074477112964746</v>
      </c>
      <c r="J181">
        <f t="shared" si="17"/>
        <v>-1.5774372608398848</v>
      </c>
      <c r="K181">
        <f t="shared" si="18"/>
        <v>-1.1900690532021911</v>
      </c>
      <c r="L181">
        <f t="shared" si="19"/>
        <v>-1.3583180084461837</v>
      </c>
      <c r="O181" s="3"/>
      <c r="T181">
        <v>760</v>
      </c>
      <c r="U181">
        <v>5</v>
      </c>
      <c r="V181">
        <v>5</v>
      </c>
      <c r="W181">
        <v>6</v>
      </c>
      <c r="Y181">
        <f t="shared" si="20"/>
        <v>-3.1714046348301292</v>
      </c>
      <c r="Z181">
        <f t="shared" si="21"/>
        <v>-2.9618006391916785</v>
      </c>
      <c r="AA181">
        <f t="shared" si="22"/>
        <v>-3.1960840270593827</v>
      </c>
      <c r="AB181">
        <f t="shared" si="23"/>
        <v>-3.1097631003603969</v>
      </c>
    </row>
    <row r="182" spans="1:28" x14ac:dyDescent="0.2">
      <c r="A182" t="s">
        <v>181</v>
      </c>
      <c r="B182" t="s">
        <v>735</v>
      </c>
      <c r="D182">
        <v>83</v>
      </c>
      <c r="E182">
        <v>435</v>
      </c>
      <c r="F182">
        <v>59</v>
      </c>
      <c r="G182">
        <v>1610</v>
      </c>
      <c r="I182">
        <f t="shared" si="16"/>
        <v>1.114537581886933</v>
      </c>
      <c r="J182">
        <f t="shared" si="17"/>
        <v>-2.3089212968970374E-2</v>
      </c>
      <c r="K182">
        <f t="shared" si="18"/>
        <v>1.3231316043387662</v>
      </c>
      <c r="L182">
        <f t="shared" si="19"/>
        <v>0.80485999108557627</v>
      </c>
      <c r="O182" s="3"/>
      <c r="T182">
        <v>123</v>
      </c>
      <c r="U182">
        <v>10003</v>
      </c>
      <c r="V182">
        <v>9336</v>
      </c>
      <c r="W182">
        <v>3246</v>
      </c>
      <c r="Y182">
        <f t="shared" si="20"/>
        <v>0.92066411048047236</v>
      </c>
      <c r="Z182">
        <f t="shared" si="21"/>
        <v>1.1002986803510098</v>
      </c>
      <c r="AA182">
        <f t="shared" si="22"/>
        <v>0.32802171888857989</v>
      </c>
      <c r="AB182">
        <f t="shared" si="23"/>
        <v>0.782994836573354</v>
      </c>
    </row>
    <row r="183" spans="1:28" x14ac:dyDescent="0.2">
      <c r="A183" t="s">
        <v>182</v>
      </c>
      <c r="B183" t="s">
        <v>736</v>
      </c>
      <c r="D183">
        <v>396</v>
      </c>
      <c r="E183">
        <v>4</v>
      </c>
      <c r="F183">
        <v>2</v>
      </c>
      <c r="G183">
        <v>2</v>
      </c>
      <c r="I183">
        <f t="shared" si="16"/>
        <v>-1.6005087772891804</v>
      </c>
      <c r="J183">
        <f t="shared" si="17"/>
        <v>-2.1715283224965716</v>
      </c>
      <c r="K183">
        <f t="shared" si="18"/>
        <v>-2.2612813695785405</v>
      </c>
      <c r="L183">
        <f t="shared" si="19"/>
        <v>-2.0111061564547641</v>
      </c>
      <c r="O183" s="3"/>
      <c r="T183">
        <v>428</v>
      </c>
      <c r="U183">
        <v>3</v>
      </c>
      <c r="V183">
        <v>2</v>
      </c>
      <c r="W183">
        <v>0</v>
      </c>
      <c r="Y183">
        <f t="shared" si="20"/>
        <v>-3.1438835611788662</v>
      </c>
      <c r="Z183">
        <f t="shared" si="21"/>
        <v>-3.1103708245960968</v>
      </c>
      <c r="AA183" t="e">
        <f t="shared" si="22"/>
        <v>#NUM!</v>
      </c>
      <c r="AB183" t="e">
        <f t="shared" si="23"/>
        <v>#NUM!</v>
      </c>
    </row>
    <row r="184" spans="1:28" x14ac:dyDescent="0.2">
      <c r="A184" t="s">
        <v>183</v>
      </c>
      <c r="B184" t="s">
        <v>737</v>
      </c>
      <c r="D184">
        <v>168</v>
      </c>
      <c r="E184">
        <v>32</v>
      </c>
      <c r="F184">
        <v>44</v>
      </c>
      <c r="G184">
        <v>261</v>
      </c>
      <c r="I184">
        <f t="shared" si="16"/>
        <v>-0.32503288609758746</v>
      </c>
      <c r="J184">
        <f t="shared" si="17"/>
        <v>-0.45671973747471606</v>
      </c>
      <c r="K184">
        <f t="shared" si="18"/>
        <v>0.22671504629540856</v>
      </c>
      <c r="L184">
        <f t="shared" si="19"/>
        <v>-0.18501252575896499</v>
      </c>
      <c r="O184" s="3"/>
      <c r="T184">
        <v>228</v>
      </c>
      <c r="U184">
        <v>376</v>
      </c>
      <c r="V184">
        <v>61</v>
      </c>
      <c r="W184">
        <v>200</v>
      </c>
      <c r="Y184">
        <f t="shared" si="20"/>
        <v>-0.77230804895814953</v>
      </c>
      <c r="Z184">
        <f t="shared" si="21"/>
        <v>-1.3525620632365927</v>
      </c>
      <c r="AA184">
        <f t="shared" si="22"/>
        <v>-1.1503265364987079</v>
      </c>
      <c r="AB184">
        <f t="shared" si="23"/>
        <v>-1.09173221623115</v>
      </c>
    </row>
    <row r="185" spans="1:28" x14ac:dyDescent="0.2">
      <c r="A185" t="s">
        <v>184</v>
      </c>
      <c r="B185" t="s">
        <v>738</v>
      </c>
      <c r="D185">
        <v>243</v>
      </c>
      <c r="E185">
        <v>9</v>
      </c>
      <c r="F185">
        <v>18</v>
      </c>
      <c r="G185">
        <v>42</v>
      </c>
      <c r="I185">
        <f t="shared" si="16"/>
        <v>-1.0362373468506179</v>
      </c>
      <c r="J185">
        <f t="shared" si="17"/>
        <v>-1.0051969007300467</v>
      </c>
      <c r="K185">
        <f t="shared" si="18"/>
        <v>-0.72697316251742139</v>
      </c>
      <c r="L185">
        <f t="shared" si="19"/>
        <v>-0.92280247003269533</v>
      </c>
      <c r="O185" s="3"/>
      <c r="T185">
        <v>358</v>
      </c>
      <c r="U185">
        <v>23</v>
      </c>
      <c r="V185">
        <v>17</v>
      </c>
      <c r="W185">
        <v>32</v>
      </c>
      <c r="Y185">
        <f t="shared" si="20"/>
        <v>-2.1817162375116381</v>
      </c>
      <c r="Z185">
        <f t="shared" si="21"/>
        <v>-2.1033911565125063</v>
      </c>
      <c r="AA185">
        <f t="shared" si="22"/>
        <v>-2.1421547334862034</v>
      </c>
      <c r="AB185">
        <f t="shared" si="23"/>
        <v>-2.142420709170116</v>
      </c>
    </row>
    <row r="186" spans="1:28" x14ac:dyDescent="0.2">
      <c r="A186" t="s">
        <v>185</v>
      </c>
      <c r="B186" t="s">
        <v>739</v>
      </c>
      <c r="D186">
        <v>424</v>
      </c>
      <c r="E186">
        <v>20</v>
      </c>
      <c r="F186">
        <v>42</v>
      </c>
      <c r="G186">
        <v>93</v>
      </c>
      <c r="I186">
        <f t="shared" si="16"/>
        <v>-0.93120944362038194</v>
      </c>
      <c r="J186">
        <f t="shared" si="17"/>
        <v>-0.87897969842987278</v>
      </c>
      <c r="K186">
        <f t="shared" si="18"/>
        <v>-0.62349908735580706</v>
      </c>
      <c r="L186">
        <f t="shared" si="19"/>
        <v>-0.81122940980202063</v>
      </c>
      <c r="O186" s="3"/>
      <c r="T186">
        <v>534</v>
      </c>
      <c r="U186">
        <v>56</v>
      </c>
      <c r="V186">
        <v>33</v>
      </c>
      <c r="W186">
        <v>89</v>
      </c>
      <c r="Y186">
        <f t="shared" si="20"/>
        <v>-1.9689142769077126</v>
      </c>
      <c r="Z186">
        <f t="shared" si="21"/>
        <v>-1.988984368397575</v>
      </c>
      <c r="AA186">
        <f t="shared" si="22"/>
        <v>-1.8715729355458788</v>
      </c>
      <c r="AB186">
        <f t="shared" si="23"/>
        <v>-1.9431571936170553</v>
      </c>
    </row>
    <row r="187" spans="1:28" x14ac:dyDescent="0.2">
      <c r="A187" t="s">
        <v>186</v>
      </c>
      <c r="B187" t="s">
        <v>740</v>
      </c>
      <c r="D187">
        <v>406</v>
      </c>
      <c r="E187">
        <v>15</v>
      </c>
      <c r="F187">
        <v>20</v>
      </c>
      <c r="G187">
        <v>51</v>
      </c>
      <c r="I187">
        <f t="shared" si="16"/>
        <v>-1.0373083572131434</v>
      </c>
      <c r="J187">
        <f t="shared" si="17"/>
        <v>-1.1823591701482536</v>
      </c>
      <c r="K187">
        <f t="shared" si="18"/>
        <v>-0.86557203679626715</v>
      </c>
      <c r="L187">
        <f t="shared" si="19"/>
        <v>-1.0284131880525547</v>
      </c>
      <c r="O187" s="3"/>
      <c r="T187">
        <v>519</v>
      </c>
      <c r="U187">
        <v>38</v>
      </c>
      <c r="V187">
        <v>38</v>
      </c>
      <c r="W187">
        <v>83</v>
      </c>
      <c r="Y187">
        <f t="shared" si="20"/>
        <v>-2.1249448081170046</v>
      </c>
      <c r="Z187">
        <f t="shared" si="21"/>
        <v>-1.9153408124785538</v>
      </c>
      <c r="AA187">
        <f t="shared" si="22"/>
        <v>-1.889510950634619</v>
      </c>
      <c r="AB187">
        <f t="shared" si="23"/>
        <v>-1.9765988570767259</v>
      </c>
    </row>
    <row r="188" spans="1:28" x14ac:dyDescent="0.2">
      <c r="A188" t="s">
        <v>187</v>
      </c>
      <c r="B188" t="s">
        <v>741</v>
      </c>
      <c r="D188">
        <v>696</v>
      </c>
      <c r="E188">
        <v>7</v>
      </c>
      <c r="F188">
        <v>5</v>
      </c>
      <c r="G188">
        <v>1</v>
      </c>
      <c r="I188">
        <f t="shared" si="16"/>
        <v>-1.6023847822879358</v>
      </c>
      <c r="J188">
        <f t="shared" si="17"/>
        <v>-2.0185023675095839</v>
      </c>
      <c r="K188">
        <f t="shared" si="18"/>
        <v>-2.8072254189275716</v>
      </c>
      <c r="L188">
        <f t="shared" si="19"/>
        <v>-2.1427041895750305</v>
      </c>
      <c r="O188" s="3"/>
      <c r="T188">
        <v>719</v>
      </c>
      <c r="U188">
        <v>1</v>
      </c>
      <c r="V188">
        <v>4</v>
      </c>
      <c r="W188">
        <v>1</v>
      </c>
      <c r="Y188">
        <f t="shared" si="20"/>
        <v>-3.8462899372682391</v>
      </c>
      <c r="Z188">
        <f t="shared" si="21"/>
        <v>-3.0346259503018267</v>
      </c>
      <c r="AA188">
        <f t="shared" si="22"/>
        <v>-3.9501505755451176</v>
      </c>
      <c r="AB188">
        <f t="shared" si="23"/>
        <v>-3.610355487705061</v>
      </c>
    </row>
    <row r="189" spans="1:28" x14ac:dyDescent="0.2">
      <c r="A189" t="s">
        <v>188</v>
      </c>
      <c r="B189" t="s">
        <v>742</v>
      </c>
      <c r="D189">
        <v>398</v>
      </c>
      <c r="E189">
        <v>74</v>
      </c>
      <c r="F189">
        <v>87</v>
      </c>
      <c r="G189">
        <v>2452</v>
      </c>
      <c r="I189">
        <f t="shared" si="16"/>
        <v>-0.33552493503434216</v>
      </c>
      <c r="J189">
        <f t="shared" si="17"/>
        <v>-0.53522695169010992</v>
      </c>
      <c r="K189">
        <f t="shared" si="18"/>
        <v>0.82502121445568011</v>
      </c>
      <c r="L189">
        <f t="shared" si="19"/>
        <v>-1.5243557422924011E-2</v>
      </c>
      <c r="O189" s="3"/>
      <c r="T189">
        <v>456</v>
      </c>
      <c r="U189">
        <v>601</v>
      </c>
      <c r="V189">
        <v>148</v>
      </c>
      <c r="W189">
        <v>1528</v>
      </c>
      <c r="Y189">
        <f t="shared" si="20"/>
        <v>-0.86965141754705222</v>
      </c>
      <c r="Z189">
        <f t="shared" si="21"/>
        <v>-1.2686601785163836</v>
      </c>
      <c r="AA189">
        <f t="shared" si="22"/>
        <v>-0.56826317358699896</v>
      </c>
      <c r="AB189">
        <f t="shared" si="23"/>
        <v>-0.90219158988347825</v>
      </c>
    </row>
    <row r="190" spans="1:28" x14ac:dyDescent="0.2">
      <c r="A190" t="s">
        <v>189</v>
      </c>
      <c r="B190" t="s">
        <v>743</v>
      </c>
      <c r="D190">
        <v>280</v>
      </c>
      <c r="E190">
        <v>24</v>
      </c>
      <c r="F190">
        <v>6</v>
      </c>
      <c r="G190">
        <v>51</v>
      </c>
      <c r="I190">
        <f t="shared" si="16"/>
        <v>-0.67182037232224379</v>
      </c>
      <c r="J190">
        <f t="shared" si="17"/>
        <v>-1.5438699131936162</v>
      </c>
      <c r="K190">
        <f t="shared" si="18"/>
        <v>-0.70420403456129232</v>
      </c>
      <c r="L190">
        <f t="shared" si="19"/>
        <v>-0.97329810669238415</v>
      </c>
      <c r="O190" s="3"/>
      <c r="T190">
        <v>300</v>
      </c>
      <c r="U190">
        <v>42</v>
      </c>
      <c r="V190">
        <v>65</v>
      </c>
      <c r="W190">
        <v>42</v>
      </c>
      <c r="Y190">
        <f t="shared" si="20"/>
        <v>-1.8434330112071187</v>
      </c>
      <c r="Z190">
        <f t="shared" si="21"/>
        <v>-1.4441649493237128</v>
      </c>
      <c r="AA190">
        <f t="shared" si="22"/>
        <v>-1.947293649483997</v>
      </c>
      <c r="AB190">
        <f t="shared" si="23"/>
        <v>-1.744963870004943</v>
      </c>
    </row>
    <row r="191" spans="1:28" x14ac:dyDescent="0.2">
      <c r="A191" t="s">
        <v>190</v>
      </c>
      <c r="B191" t="s">
        <v>744</v>
      </c>
      <c r="D191">
        <v>340</v>
      </c>
      <c r="E191">
        <v>22</v>
      </c>
      <c r="F191">
        <v>41</v>
      </c>
      <c r="G191">
        <v>135</v>
      </c>
      <c r="I191">
        <f t="shared" si="16"/>
        <v>-0.79392981891167924</v>
      </c>
      <c r="J191">
        <f t="shared" si="17"/>
        <v>-0.79355819255756022</v>
      </c>
      <c r="K191">
        <f t="shared" si="18"/>
        <v>-0.36576132786425858</v>
      </c>
      <c r="L191">
        <f t="shared" si="19"/>
        <v>-0.65108311311116596</v>
      </c>
      <c r="O191" s="3"/>
      <c r="T191">
        <v>422</v>
      </c>
      <c r="U191">
        <v>163</v>
      </c>
      <c r="V191">
        <v>177</v>
      </c>
      <c r="W191">
        <v>139</v>
      </c>
      <c r="Y191">
        <f t="shared" si="20"/>
        <v>-1.4026858934430728</v>
      </c>
      <c r="Z191">
        <f t="shared" si="21"/>
        <v>-1.1572962358467733</v>
      </c>
      <c r="AA191">
        <f t="shared" si="22"/>
        <v>-1.5757193358698138</v>
      </c>
      <c r="AB191">
        <f t="shared" si="23"/>
        <v>-1.3785671550532201</v>
      </c>
    </row>
    <row r="192" spans="1:28" x14ac:dyDescent="0.2">
      <c r="A192" t="s">
        <v>191</v>
      </c>
      <c r="B192" t="s">
        <v>745</v>
      </c>
      <c r="D192">
        <v>341</v>
      </c>
      <c r="E192">
        <v>13</v>
      </c>
      <c r="F192">
        <v>2</v>
      </c>
      <c r="G192">
        <v>7</v>
      </c>
      <c r="I192">
        <f t="shared" si="16"/>
        <v>-1.0236846093772913</v>
      </c>
      <c r="J192">
        <f t="shared" si="17"/>
        <v>-2.1065875155635569</v>
      </c>
      <c r="K192">
        <f t="shared" si="18"/>
        <v>-1.6522725182952505</v>
      </c>
      <c r="L192">
        <f t="shared" si="19"/>
        <v>-1.5941815477453662</v>
      </c>
      <c r="O192" s="3"/>
      <c r="T192">
        <v>443</v>
      </c>
      <c r="U192">
        <v>4</v>
      </c>
      <c r="V192">
        <v>0</v>
      </c>
      <c r="W192">
        <v>2</v>
      </c>
      <c r="Y192">
        <f t="shared" si="20"/>
        <v>-3.0339047817804636</v>
      </c>
      <c r="Z192" t="e">
        <f t="shared" si="21"/>
        <v>#NUM!</v>
      </c>
      <c r="AA192">
        <f t="shared" si="22"/>
        <v>-3.4387954157213234</v>
      </c>
      <c r="AB192" t="e">
        <f t="shared" si="23"/>
        <v>#NUM!</v>
      </c>
    </row>
    <row r="193" spans="1:28" x14ac:dyDescent="0.2">
      <c r="A193" t="s">
        <v>192</v>
      </c>
      <c r="B193" t="s">
        <v>746</v>
      </c>
      <c r="D193">
        <v>291</v>
      </c>
      <c r="E193">
        <v>21</v>
      </c>
      <c r="F193">
        <v>9</v>
      </c>
      <c r="G193">
        <v>41</v>
      </c>
      <c r="I193">
        <f t="shared" si="16"/>
        <v>-0.74654727694361855</v>
      </c>
      <c r="J193">
        <f t="shared" si="17"/>
        <v>-1.384513611781623</v>
      </c>
      <c r="K193">
        <f t="shared" si="18"/>
        <v>-0.81572531158318129</v>
      </c>
      <c r="L193">
        <f t="shared" si="19"/>
        <v>-0.98226206676947425</v>
      </c>
      <c r="O193" s="3"/>
      <c r="T193">
        <v>329</v>
      </c>
      <c r="U193">
        <v>13</v>
      </c>
      <c r="V193">
        <v>24</v>
      </c>
      <c r="W193">
        <v>13</v>
      </c>
      <c r="Y193">
        <f t="shared" si="20"/>
        <v>-2.3928135925284941</v>
      </c>
      <c r="Z193">
        <f t="shared" si="21"/>
        <v>-1.9169417074852744</v>
      </c>
      <c r="AA193">
        <f t="shared" si="22"/>
        <v>-2.4966742308053727</v>
      </c>
      <c r="AB193">
        <f t="shared" si="23"/>
        <v>-2.2688098436063804</v>
      </c>
    </row>
    <row r="194" spans="1:28" x14ac:dyDescent="0.2">
      <c r="A194" t="s">
        <v>193</v>
      </c>
      <c r="B194" t="s">
        <v>747</v>
      </c>
      <c r="D194">
        <v>117</v>
      </c>
      <c r="E194">
        <v>803</v>
      </c>
      <c r="F194">
        <v>23</v>
      </c>
      <c r="G194">
        <v>102</v>
      </c>
      <c r="I194">
        <f t="shared" si="16"/>
        <v>1.2316561008408886</v>
      </c>
      <c r="J194">
        <f t="shared" si="17"/>
        <v>-0.58132115796360939</v>
      </c>
      <c r="K194">
        <f t="shared" si="18"/>
        <v>-2.4201869301253627E-2</v>
      </c>
      <c r="L194">
        <f t="shared" si="19"/>
        <v>0.20871102452534185</v>
      </c>
      <c r="O194" s="3"/>
      <c r="T194">
        <v>147</v>
      </c>
      <c r="U194">
        <v>458</v>
      </c>
      <c r="V194">
        <v>108</v>
      </c>
      <c r="W194">
        <v>185</v>
      </c>
      <c r="Y194">
        <f t="shared" si="20"/>
        <v>-0.49601290362966366</v>
      </c>
      <c r="Z194">
        <f t="shared" si="21"/>
        <v>-0.91385063050813242</v>
      </c>
      <c r="AA194">
        <f t="shared" si="22"/>
        <v>-0.99356729150739742</v>
      </c>
      <c r="AB194">
        <f t="shared" si="23"/>
        <v>-0.80114360854839772</v>
      </c>
    </row>
    <row r="195" spans="1:28" x14ac:dyDescent="0.2">
      <c r="A195" t="s">
        <v>194</v>
      </c>
      <c r="B195" t="s">
        <v>748</v>
      </c>
      <c r="D195">
        <v>309</v>
      </c>
      <c r="E195">
        <v>2</v>
      </c>
      <c r="F195">
        <v>13</v>
      </c>
      <c r="G195">
        <v>45</v>
      </c>
      <c r="I195">
        <f t="shared" ref="I195:I258" si="24">LOG10(E195/D195)-LOG10(6473/16078)</f>
        <v>-1.7938020664524839</v>
      </c>
      <c r="J195">
        <f t="shared" ref="J195:J258" si="25">LOG10(F195/D195)-LOG10(12053/16078)</f>
        <v>-1.2508782593530385</v>
      </c>
      <c r="K195">
        <f t="shared" ref="K195:K258" si="26">LOG10(G195/D195)-LOG10(14820/16078)</f>
        <v>-0.80136214496650049</v>
      </c>
      <c r="L195">
        <f t="shared" ref="L195:L258" si="27">AVERAGE(I195:K195)</f>
        <v>-1.2820141569240076</v>
      </c>
      <c r="O195" s="3"/>
      <c r="T195">
        <v>360</v>
      </c>
      <c r="U195">
        <v>195</v>
      </c>
      <c r="V195">
        <v>102</v>
      </c>
      <c r="W195">
        <v>252</v>
      </c>
      <c r="Y195">
        <f t="shared" ref="Y195:Y258" si="28">LOG10(U195/T195)-LOG10(781/80)</f>
        <v>-1.255828936290126</v>
      </c>
      <c r="Z195">
        <f t="shared" ref="Z195:Z258" si="29">LOG10(V195/T195)-LOG10(482/80)</f>
        <v>-1.3276593802522758</v>
      </c>
      <c r="AA195">
        <f t="shared" ref="AA195:AA258" si="30">LOG10(W195/T195)-LOG10(992/80)</f>
        <v>-1.2483236451479782</v>
      </c>
      <c r="AB195">
        <f t="shared" ref="AB195:AB258" si="31">AVERAGE(Y195:AA195)</f>
        <v>-1.2772706538967935</v>
      </c>
    </row>
    <row r="196" spans="1:28" x14ac:dyDescent="0.2">
      <c r="A196" t="s">
        <v>195</v>
      </c>
      <c r="B196" t="s">
        <v>749</v>
      </c>
      <c r="D196">
        <v>112</v>
      </c>
      <c r="E196">
        <v>1</v>
      </c>
      <c r="F196">
        <v>0</v>
      </c>
      <c r="G196">
        <v>3</v>
      </c>
      <c r="I196">
        <f t="shared" si="24"/>
        <v>-1.654091605361812</v>
      </c>
      <c r="J196" t="e">
        <f t="shared" si="25"/>
        <v>#NUM!</v>
      </c>
      <c r="K196">
        <f t="shared" si="26"/>
        <v>-1.5367129472675287</v>
      </c>
      <c r="L196" t="e">
        <f t="shared" si="27"/>
        <v>#NUM!</v>
      </c>
      <c r="O196" s="3"/>
      <c r="T196">
        <v>113</v>
      </c>
      <c r="U196">
        <v>0</v>
      </c>
      <c r="V196">
        <v>0</v>
      </c>
      <c r="W196">
        <v>0</v>
      </c>
      <c r="Y196" t="e">
        <f t="shared" si="28"/>
        <v>#NUM!</v>
      </c>
      <c r="Z196" t="e">
        <f t="shared" si="29"/>
        <v>#NUM!</v>
      </c>
      <c r="AA196" t="e">
        <f t="shared" si="30"/>
        <v>#NUM!</v>
      </c>
      <c r="AB196" t="e">
        <f t="shared" si="31"/>
        <v>#NUM!</v>
      </c>
    </row>
    <row r="197" spans="1:28" x14ac:dyDescent="0.2">
      <c r="A197" t="s">
        <v>196</v>
      </c>
      <c r="B197" t="s">
        <v>750</v>
      </c>
      <c r="D197">
        <v>309</v>
      </c>
      <c r="E197">
        <v>1</v>
      </c>
      <c r="F197">
        <v>7</v>
      </c>
      <c r="G197">
        <v>23</v>
      </c>
      <c r="I197">
        <f t="shared" si="24"/>
        <v>-2.0948320621164651</v>
      </c>
      <c r="J197">
        <f t="shared" si="25"/>
        <v>-1.5197235716456183</v>
      </c>
      <c r="K197">
        <f t="shared" si="26"/>
        <v>-1.0928468227242514</v>
      </c>
      <c r="L197">
        <f t="shared" si="27"/>
        <v>-1.5691341521621116</v>
      </c>
      <c r="O197" s="3"/>
      <c r="T197">
        <v>355</v>
      </c>
      <c r="U197">
        <v>6</v>
      </c>
      <c r="V197">
        <v>12</v>
      </c>
      <c r="W197">
        <v>35</v>
      </c>
      <c r="Y197">
        <f t="shared" si="28"/>
        <v>-2.7616381495568074</v>
      </c>
      <c r="Z197">
        <f t="shared" si="29"/>
        <v>-2.2510041582543754</v>
      </c>
      <c r="AA197">
        <f t="shared" si="30"/>
        <v>-2.0995819938670537</v>
      </c>
      <c r="AB197">
        <f t="shared" si="31"/>
        <v>-2.3707414338927451</v>
      </c>
    </row>
    <row r="198" spans="1:28" x14ac:dyDescent="0.2">
      <c r="A198" t="s">
        <v>197</v>
      </c>
      <c r="B198" t="s">
        <v>751</v>
      </c>
      <c r="D198">
        <v>336</v>
      </c>
      <c r="E198">
        <v>2</v>
      </c>
      <c r="F198">
        <v>9</v>
      </c>
      <c r="G198">
        <v>7</v>
      </c>
      <c r="I198">
        <f t="shared" si="24"/>
        <v>-1.8301828644174933</v>
      </c>
      <c r="J198">
        <f t="shared" si="25"/>
        <v>-1.4469599001855598</v>
      </c>
      <c r="K198">
        <f t="shared" si="26"/>
        <v>-1.6458574166925968</v>
      </c>
      <c r="L198">
        <f t="shared" si="27"/>
        <v>-1.6410000604318835</v>
      </c>
      <c r="O198" s="3"/>
      <c r="T198">
        <v>379</v>
      </c>
      <c r="U198">
        <v>8</v>
      </c>
      <c r="V198">
        <v>4</v>
      </c>
      <c r="W198">
        <v>6</v>
      </c>
      <c r="Y198">
        <f t="shared" si="28"/>
        <v>-2.6651102698614855</v>
      </c>
      <c r="Z198">
        <f t="shared" si="29"/>
        <v>-2.7565362698870159</v>
      </c>
      <c r="AA198">
        <f t="shared" si="30"/>
        <v>-2.8939096447466639</v>
      </c>
      <c r="AB198">
        <f t="shared" si="31"/>
        <v>-2.7718520614983881</v>
      </c>
    </row>
    <row r="199" spans="1:28" x14ac:dyDescent="0.2">
      <c r="A199" t="s">
        <v>198</v>
      </c>
      <c r="B199" t="s">
        <v>752</v>
      </c>
      <c r="D199">
        <v>537</v>
      </c>
      <c r="E199">
        <v>27</v>
      </c>
      <c r="F199">
        <v>29</v>
      </c>
      <c r="G199">
        <v>97</v>
      </c>
      <c r="I199">
        <f t="shared" si="24"/>
        <v>-0.90348410423219883</v>
      </c>
      <c r="J199">
        <f t="shared" si="25"/>
        <v>-1.1424394200356403</v>
      </c>
      <c r="K199">
        <f t="shared" si="26"/>
        <v>-0.70781873075032031</v>
      </c>
      <c r="L199">
        <f t="shared" si="27"/>
        <v>-0.91791408500605309</v>
      </c>
      <c r="O199" s="3"/>
      <c r="T199">
        <v>727</v>
      </c>
      <c r="U199">
        <v>40</v>
      </c>
      <c r="V199">
        <v>43</v>
      </c>
      <c r="W199">
        <v>77</v>
      </c>
      <c r="Y199">
        <f t="shared" si="28"/>
        <v>-2.2490354664164323</v>
      </c>
      <c r="Z199">
        <f t="shared" si="29"/>
        <v>-2.0080230065263573</v>
      </c>
      <c r="AA199">
        <f t="shared" si="30"/>
        <v>-2.068465370848791</v>
      </c>
      <c r="AB199">
        <f t="shared" si="31"/>
        <v>-2.1085079479305269</v>
      </c>
    </row>
    <row r="200" spans="1:28" x14ac:dyDescent="0.2">
      <c r="A200" t="s">
        <v>199</v>
      </c>
      <c r="B200" t="s">
        <v>753</v>
      </c>
      <c r="D200">
        <v>127</v>
      </c>
      <c r="E200">
        <v>2</v>
      </c>
      <c r="F200">
        <v>4</v>
      </c>
      <c r="G200">
        <v>1</v>
      </c>
      <c r="I200">
        <f t="shared" si="24"/>
        <v>-1.4076473079836063</v>
      </c>
      <c r="J200">
        <f t="shared" si="25"/>
        <v>-1.3766068618630352</v>
      </c>
      <c r="K200">
        <f t="shared" si="26"/>
        <v>-2.0684199002729664</v>
      </c>
      <c r="L200">
        <f t="shared" si="27"/>
        <v>-1.6175580233732028</v>
      </c>
      <c r="O200" s="3"/>
      <c r="T200">
        <v>150</v>
      </c>
      <c r="U200">
        <v>0</v>
      </c>
      <c r="V200">
        <v>1</v>
      </c>
      <c r="W200">
        <v>0</v>
      </c>
      <c r="Y200" t="e">
        <f t="shared" si="28"/>
        <v>#NUM!</v>
      </c>
      <c r="Z200">
        <f t="shared" si="29"/>
        <v>-2.9560483103025872</v>
      </c>
      <c r="AA200" t="e">
        <f t="shared" si="30"/>
        <v>#NUM!</v>
      </c>
      <c r="AB200" t="e">
        <f t="shared" si="31"/>
        <v>#NUM!</v>
      </c>
    </row>
    <row r="201" spans="1:28" x14ac:dyDescent="0.2">
      <c r="A201" t="s">
        <v>200</v>
      </c>
      <c r="B201" t="s">
        <v>754</v>
      </c>
      <c r="D201">
        <v>265</v>
      </c>
      <c r="E201">
        <v>0</v>
      </c>
      <c r="F201">
        <v>2</v>
      </c>
      <c r="G201">
        <v>9</v>
      </c>
      <c r="I201" t="e">
        <f t="shared" si="24"/>
        <v>#NUM!</v>
      </c>
      <c r="J201">
        <f t="shared" si="25"/>
        <v>-1.9970790105078673</v>
      </c>
      <c r="K201">
        <f t="shared" si="26"/>
        <v>-1.4336195438144925</v>
      </c>
      <c r="L201" t="e">
        <f t="shared" si="27"/>
        <v>#NUM!</v>
      </c>
      <c r="O201" s="3"/>
      <c r="T201">
        <v>361</v>
      </c>
      <c r="U201">
        <v>7</v>
      </c>
      <c r="V201">
        <v>6</v>
      </c>
      <c r="W201">
        <v>13</v>
      </c>
      <c r="Y201">
        <f t="shared" si="28"/>
        <v>-2.7019702087767579</v>
      </c>
      <c r="Z201">
        <f t="shared" si="29"/>
        <v>-2.5593130027689206</v>
      </c>
      <c r="AA201">
        <f t="shared" si="30"/>
        <v>-2.5369855347610564</v>
      </c>
      <c r="AB201">
        <f t="shared" si="31"/>
        <v>-2.5994229154355781</v>
      </c>
    </row>
    <row r="202" spans="1:28" x14ac:dyDescent="0.2">
      <c r="A202" t="s">
        <v>201</v>
      </c>
      <c r="B202" t="s">
        <v>755</v>
      </c>
      <c r="D202">
        <v>721</v>
      </c>
      <c r="E202">
        <v>69</v>
      </c>
      <c r="F202">
        <v>38</v>
      </c>
      <c r="G202">
        <v>213</v>
      </c>
      <c r="I202">
        <f t="shared" si="24"/>
        <v>-0.62395975667380421</v>
      </c>
      <c r="J202">
        <f t="shared" si="25"/>
        <v>-1.1530148003376595</v>
      </c>
      <c r="K202">
        <f t="shared" si="26"/>
        <v>-0.49417184059770086</v>
      </c>
      <c r="L202">
        <f t="shared" si="27"/>
        <v>-0.7570487992030549</v>
      </c>
      <c r="O202" s="3"/>
      <c r="T202">
        <v>810</v>
      </c>
      <c r="U202">
        <v>80</v>
      </c>
      <c r="V202">
        <v>30</v>
      </c>
      <c r="W202">
        <v>81</v>
      </c>
      <c r="Y202">
        <f t="shared" si="28"/>
        <v>-1.9949560787720628</v>
      </c>
      <c r="Z202">
        <f t="shared" si="29"/>
        <v>-2.2113208154058936</v>
      </c>
      <c r="AA202">
        <f t="shared" si="30"/>
        <v>-2.0934216851622351</v>
      </c>
      <c r="AB202">
        <f t="shared" si="31"/>
        <v>-2.0998995264467304</v>
      </c>
    </row>
    <row r="203" spans="1:28" x14ac:dyDescent="0.2">
      <c r="A203" t="s">
        <v>202</v>
      </c>
      <c r="B203" t="s">
        <v>756</v>
      </c>
      <c r="D203">
        <v>232</v>
      </c>
      <c r="E203">
        <v>0</v>
      </c>
      <c r="F203">
        <v>5</v>
      </c>
      <c r="G203">
        <v>10</v>
      </c>
      <c r="I203" t="e">
        <f t="shared" si="24"/>
        <v>#NUM!</v>
      </c>
      <c r="J203">
        <f t="shared" si="25"/>
        <v>-1.5413811127899215</v>
      </c>
      <c r="K203">
        <f t="shared" si="26"/>
        <v>-1.3301041642079092</v>
      </c>
      <c r="L203" t="e">
        <f t="shared" si="27"/>
        <v>#NUM!</v>
      </c>
      <c r="O203" s="3"/>
      <c r="T203">
        <v>309</v>
      </c>
      <c r="U203">
        <v>2</v>
      </c>
      <c r="V203">
        <v>3</v>
      </c>
      <c r="W203">
        <v>1</v>
      </c>
      <c r="Y203">
        <f t="shared" si="28"/>
        <v>-3.17848953064621</v>
      </c>
      <c r="Z203">
        <f t="shared" si="29"/>
        <v>-2.7927942759520787</v>
      </c>
      <c r="AA203">
        <f t="shared" si="30"/>
        <v>-3.5833801645870698</v>
      </c>
      <c r="AB203">
        <f t="shared" si="31"/>
        <v>-3.1848879903951191</v>
      </c>
    </row>
    <row r="204" spans="1:28" x14ac:dyDescent="0.2">
      <c r="A204" t="s">
        <v>203</v>
      </c>
      <c r="B204" t="s">
        <v>757</v>
      </c>
      <c r="D204">
        <v>358</v>
      </c>
      <c r="E204">
        <v>2</v>
      </c>
      <c r="F204">
        <v>4</v>
      </c>
      <c r="G204">
        <v>11</v>
      </c>
      <c r="I204">
        <f t="shared" si="24"/>
        <v>-1.8577266136715238</v>
      </c>
      <c r="J204">
        <f t="shared" si="25"/>
        <v>-1.8266861675509527</v>
      </c>
      <c r="K204">
        <f t="shared" si="26"/>
        <v>-1.477106520802659</v>
      </c>
      <c r="L204">
        <f t="shared" si="27"/>
        <v>-1.7205064340083787</v>
      </c>
      <c r="O204" s="3"/>
      <c r="T204">
        <v>345</v>
      </c>
      <c r="U204">
        <v>1</v>
      </c>
      <c r="V204">
        <v>0</v>
      </c>
      <c r="W204">
        <v>2</v>
      </c>
      <c r="Y204">
        <f t="shared" si="28"/>
        <v>-3.5273801419586306</v>
      </c>
      <c r="Z204" t="e">
        <f t="shared" si="29"/>
        <v>#NUM!</v>
      </c>
      <c r="AA204">
        <f t="shared" si="30"/>
        <v>-3.3302107845715279</v>
      </c>
      <c r="AB204" t="e">
        <f t="shared" si="31"/>
        <v>#NUM!</v>
      </c>
    </row>
    <row r="205" spans="1:28" x14ac:dyDescent="0.2">
      <c r="A205" t="s">
        <v>204</v>
      </c>
      <c r="B205" t="s">
        <v>758</v>
      </c>
      <c r="D205">
        <v>641</v>
      </c>
      <c r="E205">
        <v>21</v>
      </c>
      <c r="F205">
        <v>46</v>
      </c>
      <c r="G205">
        <v>97</v>
      </c>
      <c r="I205">
        <f t="shared" si="24"/>
        <v>-1.0895123174765287</v>
      </c>
      <c r="J205">
        <f t="shared" si="25"/>
        <v>-1.018963330072284</v>
      </c>
      <c r="K205">
        <f t="shared" si="26"/>
        <v>-0.78470247456958209</v>
      </c>
      <c r="L205">
        <f t="shared" si="27"/>
        <v>-0.96439270737279825</v>
      </c>
      <c r="O205" s="3"/>
      <c r="T205">
        <v>794</v>
      </c>
      <c r="U205">
        <v>45</v>
      </c>
      <c r="V205">
        <v>72</v>
      </c>
      <c r="W205">
        <v>73</v>
      </c>
      <c r="Y205">
        <f t="shared" si="28"/>
        <v>-2.2361690355371096</v>
      </c>
      <c r="Z205">
        <f t="shared" si="29"/>
        <v>-1.822445057242734</v>
      </c>
      <c r="AA205">
        <f t="shared" si="30"/>
        <v>-2.1299193274688752</v>
      </c>
      <c r="AB205">
        <f t="shared" si="31"/>
        <v>-2.0628444734162397</v>
      </c>
    </row>
    <row r="206" spans="1:28" x14ac:dyDescent="0.2">
      <c r="A206" t="s">
        <v>205</v>
      </c>
      <c r="B206" t="s">
        <v>759</v>
      </c>
      <c r="D206">
        <v>350</v>
      </c>
      <c r="E206">
        <v>1001</v>
      </c>
      <c r="F206">
        <v>1488</v>
      </c>
      <c r="G206">
        <v>1718</v>
      </c>
      <c r="I206">
        <f t="shared" si="24"/>
        <v>0.8514924504374124</v>
      </c>
      <c r="J206">
        <f t="shared" si="25"/>
        <v>0.75367175462454361</v>
      </c>
      <c r="K206">
        <f t="shared" si="26"/>
        <v>0.7263389358279384</v>
      </c>
      <c r="L206">
        <f t="shared" si="27"/>
        <v>0.77716771362996484</v>
      </c>
      <c r="O206" s="3"/>
      <c r="T206">
        <v>395</v>
      </c>
      <c r="U206">
        <v>5477</v>
      </c>
      <c r="V206">
        <v>2367</v>
      </c>
      <c r="W206">
        <v>5966</v>
      </c>
      <c r="Y206">
        <f t="shared" si="28"/>
        <v>0.15238459841696816</v>
      </c>
      <c r="Z206">
        <f t="shared" si="29"/>
        <v>-2.3558889442835129E-3</v>
      </c>
      <c r="AA206">
        <f t="shared" si="30"/>
        <v>8.5664468237348634E-2</v>
      </c>
      <c r="AB206">
        <f t="shared" si="31"/>
        <v>7.8564392570011091E-2</v>
      </c>
    </row>
    <row r="207" spans="1:28" x14ac:dyDescent="0.2">
      <c r="A207" t="s">
        <v>206</v>
      </c>
      <c r="B207" t="s">
        <v>760</v>
      </c>
      <c r="D207">
        <v>333</v>
      </c>
      <c r="E207">
        <v>38</v>
      </c>
      <c r="F207">
        <v>99</v>
      </c>
      <c r="G207">
        <v>373</v>
      </c>
      <c r="I207">
        <f t="shared" si="24"/>
        <v>-0.54753421958114035</v>
      </c>
      <c r="J207">
        <f t="shared" si="25"/>
        <v>-0.4016721711438106</v>
      </c>
      <c r="K207">
        <f t="shared" si="26"/>
        <v>8.4648418985358173E-2</v>
      </c>
      <c r="L207">
        <f t="shared" si="27"/>
        <v>-0.28818599057986427</v>
      </c>
      <c r="O207" s="3"/>
      <c r="T207">
        <v>424</v>
      </c>
      <c r="U207">
        <v>230</v>
      </c>
      <c r="V207">
        <v>948</v>
      </c>
      <c r="W207">
        <v>328</v>
      </c>
      <c r="Y207">
        <f t="shared" si="28"/>
        <v>-1.2551990674604965</v>
      </c>
      <c r="Z207">
        <f t="shared" si="29"/>
        <v>-0.43051457050157244</v>
      </c>
      <c r="AA207">
        <f t="shared" si="30"/>
        <v>-1.2049136980432886</v>
      </c>
      <c r="AB207">
        <f t="shared" si="31"/>
        <v>-0.96354244533511924</v>
      </c>
    </row>
    <row r="208" spans="1:28" x14ac:dyDescent="0.2">
      <c r="A208" t="s">
        <v>207</v>
      </c>
      <c r="B208" t="s">
        <v>761</v>
      </c>
      <c r="D208">
        <v>364</v>
      </c>
      <c r="E208">
        <v>5</v>
      </c>
      <c r="F208">
        <v>12</v>
      </c>
      <c r="G208">
        <v>28</v>
      </c>
      <c r="I208">
        <f t="shared" si="24"/>
        <v>-1.4670049620046677</v>
      </c>
      <c r="J208">
        <f t="shared" si="25"/>
        <v>-1.3567832698364717</v>
      </c>
      <c r="K208">
        <f t="shared" si="26"/>
        <v>-1.0785595316238463</v>
      </c>
      <c r="L208">
        <f t="shared" si="27"/>
        <v>-1.3007825878216621</v>
      </c>
      <c r="O208" s="3"/>
      <c r="T208">
        <v>366</v>
      </c>
      <c r="U208">
        <v>175</v>
      </c>
      <c r="V208">
        <v>408</v>
      </c>
      <c r="W208">
        <v>1066</v>
      </c>
      <c r="Y208">
        <f t="shared" si="28"/>
        <v>-1.310004083593473</v>
      </c>
      <c r="Z208">
        <f t="shared" si="29"/>
        <v>-0.73277797355143681</v>
      </c>
      <c r="AA208">
        <f t="shared" si="30"/>
        <v>-0.62914556586609238</v>
      </c>
      <c r="AB208">
        <f t="shared" si="31"/>
        <v>-0.89064254100366747</v>
      </c>
    </row>
    <row r="209" spans="1:28" x14ac:dyDescent="0.2">
      <c r="A209" t="s">
        <v>208</v>
      </c>
      <c r="B209" t="s">
        <v>762</v>
      </c>
      <c r="D209">
        <v>593</v>
      </c>
      <c r="E209">
        <v>80</v>
      </c>
      <c r="F209">
        <v>130</v>
      </c>
      <c r="G209">
        <v>812</v>
      </c>
      <c r="I209">
        <f t="shared" si="24"/>
        <v>-0.47483828906394959</v>
      </c>
      <c r="J209">
        <f t="shared" si="25"/>
        <v>-0.5339744732924665</v>
      </c>
      <c r="K209">
        <f t="shared" si="26"/>
        <v>0.17188515655990314</v>
      </c>
      <c r="L209">
        <f t="shared" si="27"/>
        <v>-0.27897586859883766</v>
      </c>
      <c r="O209" s="3"/>
      <c r="T209">
        <v>802</v>
      </c>
      <c r="U209">
        <v>698</v>
      </c>
      <c r="V209">
        <v>454</v>
      </c>
      <c r="W209">
        <v>2649</v>
      </c>
      <c r="Y209">
        <f t="shared" si="28"/>
        <v>-1.0498799925463591</v>
      </c>
      <c r="Z209">
        <f t="shared" si="29"/>
        <v>-1.0270755666739655</v>
      </c>
      <c r="AA209">
        <f t="shared" si="30"/>
        <v>-0.57451409514916763</v>
      </c>
      <c r="AB209">
        <f t="shared" si="31"/>
        <v>-0.88382321812316411</v>
      </c>
    </row>
    <row r="210" spans="1:28" x14ac:dyDescent="0.2">
      <c r="A210" t="s">
        <v>209</v>
      </c>
      <c r="B210" t="s">
        <v>763</v>
      </c>
      <c r="D210">
        <v>253</v>
      </c>
      <c r="E210">
        <v>6</v>
      </c>
      <c r="F210">
        <v>18</v>
      </c>
      <c r="G210">
        <v>17</v>
      </c>
      <c r="I210">
        <f t="shared" si="24"/>
        <v>-1.2298428534838048</v>
      </c>
      <c r="J210">
        <f t="shared" si="25"/>
        <v>-1.0227111483075524</v>
      </c>
      <c r="K210">
        <f t="shared" si="26"/>
        <v>-1.1372877791145537</v>
      </c>
      <c r="L210">
        <f t="shared" si="27"/>
        <v>-1.1299472603019705</v>
      </c>
      <c r="O210" s="3"/>
      <c r="T210">
        <v>270</v>
      </c>
      <c r="U210">
        <v>9</v>
      </c>
      <c r="V210">
        <v>5</v>
      </c>
      <c r="W210">
        <v>8</v>
      </c>
      <c r="Y210">
        <f t="shared" si="28"/>
        <v>-2.4666823016050192</v>
      </c>
      <c r="Z210">
        <f t="shared" si="29"/>
        <v>-2.5123508110698749</v>
      </c>
      <c r="AA210">
        <f t="shared" si="30"/>
        <v>-2.6216954623292787</v>
      </c>
      <c r="AB210">
        <f t="shared" si="31"/>
        <v>-2.5335761916680579</v>
      </c>
    </row>
    <row r="211" spans="1:28" x14ac:dyDescent="0.2">
      <c r="A211" t="s">
        <v>210</v>
      </c>
      <c r="B211" t="s">
        <v>764</v>
      </c>
      <c r="D211">
        <v>203</v>
      </c>
      <c r="E211">
        <v>145</v>
      </c>
      <c r="F211">
        <v>79</v>
      </c>
      <c r="G211">
        <v>447</v>
      </c>
      <c r="I211">
        <f t="shared" si="24"/>
        <v>0.24899838163013144</v>
      </c>
      <c r="J211">
        <f t="shared" si="25"/>
        <v>-0.2847320788578121</v>
      </c>
      <c r="K211">
        <f t="shared" si="26"/>
        <v>0.37819530590171396</v>
      </c>
      <c r="L211">
        <f t="shared" si="27"/>
        <v>0.1141538695580111</v>
      </c>
      <c r="O211" s="3"/>
      <c r="T211">
        <v>237</v>
      </c>
      <c r="U211">
        <v>1162</v>
      </c>
      <c r="V211">
        <v>737</v>
      </c>
      <c r="W211">
        <v>2892</v>
      </c>
      <c r="Y211">
        <f t="shared" si="28"/>
        <v>-0.29910326484114869</v>
      </c>
      <c r="Z211">
        <f t="shared" si="29"/>
        <v>-0.28723790939795846</v>
      </c>
      <c r="AA211">
        <f t="shared" si="30"/>
        <v>-6.971742549845894E-3</v>
      </c>
      <c r="AB211">
        <f t="shared" si="31"/>
        <v>-0.19777097226298435</v>
      </c>
    </row>
    <row r="212" spans="1:28" x14ac:dyDescent="0.2">
      <c r="A212" t="s">
        <v>211</v>
      </c>
      <c r="B212" t="s">
        <v>765</v>
      </c>
      <c r="D212">
        <v>249</v>
      </c>
      <c r="E212">
        <v>11</v>
      </c>
      <c r="F212">
        <v>7</v>
      </c>
      <c r="G212">
        <v>18</v>
      </c>
      <c r="I212">
        <f t="shared" si="24"/>
        <v>-0.9596802446291417</v>
      </c>
      <c r="J212">
        <f t="shared" si="25"/>
        <v>-1.4259644393165201</v>
      </c>
      <c r="K212">
        <f t="shared" si="26"/>
        <v>-1.1055430213094399</v>
      </c>
      <c r="L212">
        <f t="shared" si="27"/>
        <v>-1.1637292350850339</v>
      </c>
      <c r="O212" s="3"/>
      <c r="T212">
        <v>305</v>
      </c>
      <c r="U212">
        <v>27</v>
      </c>
      <c r="V212">
        <v>7</v>
      </c>
      <c r="W212">
        <v>17</v>
      </c>
      <c r="Y212">
        <f t="shared" si="28"/>
        <v>-2.0424971220731551</v>
      </c>
      <c r="Z212">
        <f t="shared" si="29"/>
        <v>-2.4191588505794348</v>
      </c>
      <c r="AA212">
        <f t="shared" si="30"/>
        <v>-2.3472726031307474</v>
      </c>
      <c r="AB212">
        <f t="shared" si="31"/>
        <v>-2.2696428585944459</v>
      </c>
    </row>
    <row r="213" spans="1:28" x14ac:dyDescent="0.2">
      <c r="A213" t="s">
        <v>212</v>
      </c>
      <c r="B213" t="s">
        <v>766</v>
      </c>
      <c r="D213">
        <v>107</v>
      </c>
      <c r="E213">
        <v>5</v>
      </c>
      <c r="F213">
        <v>3</v>
      </c>
      <c r="G213">
        <v>5</v>
      </c>
      <c r="I213">
        <f t="shared" si="24"/>
        <v>-0.93528735604082125</v>
      </c>
      <c r="J213">
        <f t="shared" si="25"/>
        <v>-1.4271256552005878</v>
      </c>
      <c r="K213">
        <f t="shared" si="26"/>
        <v>-1.2950299526662004</v>
      </c>
      <c r="L213">
        <f t="shared" si="27"/>
        <v>-1.2191476546358697</v>
      </c>
      <c r="O213" s="3"/>
      <c r="T213">
        <v>135</v>
      </c>
      <c r="U213">
        <v>1</v>
      </c>
      <c r="V213">
        <v>1</v>
      </c>
      <c r="W213">
        <v>1</v>
      </c>
      <c r="Y213">
        <f t="shared" si="28"/>
        <v>-3.1198948153803627</v>
      </c>
      <c r="Z213">
        <f t="shared" si="29"/>
        <v>-2.9102908197419124</v>
      </c>
      <c r="AA213">
        <f t="shared" si="30"/>
        <v>-3.2237554536572413</v>
      </c>
      <c r="AB213">
        <f t="shared" si="31"/>
        <v>-3.0846470295931723</v>
      </c>
    </row>
    <row r="214" spans="1:28" x14ac:dyDescent="0.2">
      <c r="A214" t="s">
        <v>213</v>
      </c>
      <c r="B214" t="s">
        <v>767</v>
      </c>
      <c r="D214">
        <v>499</v>
      </c>
      <c r="E214">
        <v>8</v>
      </c>
      <c r="F214">
        <v>7</v>
      </c>
      <c r="G214">
        <v>42</v>
      </c>
      <c r="I214">
        <f t="shared" si="24"/>
        <v>-1.3998841413230769</v>
      </c>
      <c r="J214">
        <f t="shared" si="25"/>
        <v>-1.7278656378441737</v>
      </c>
      <c r="K214">
        <f t="shared" si="26"/>
        <v>-1.039467434542499</v>
      </c>
      <c r="L214">
        <f t="shared" si="27"/>
        <v>-1.3890724045699165</v>
      </c>
      <c r="O214" s="3"/>
      <c r="T214">
        <v>566</v>
      </c>
      <c r="U214">
        <v>15</v>
      </c>
      <c r="V214">
        <v>42</v>
      </c>
      <c r="W214">
        <v>5</v>
      </c>
      <c r="Y214">
        <f t="shared" si="28"/>
        <v>-2.5662862190179467</v>
      </c>
      <c r="Z214">
        <f t="shared" si="29"/>
        <v>-1.909524192037277</v>
      </c>
      <c r="AA214">
        <f t="shared" si="30"/>
        <v>-3.1472681120144879</v>
      </c>
      <c r="AB214">
        <f t="shared" si="31"/>
        <v>-2.5410261743565705</v>
      </c>
    </row>
    <row r="215" spans="1:28" x14ac:dyDescent="0.2">
      <c r="A215" t="s">
        <v>214</v>
      </c>
      <c r="B215" t="s">
        <v>768</v>
      </c>
      <c r="D215">
        <v>1054</v>
      </c>
      <c r="E215">
        <v>57</v>
      </c>
      <c r="F215">
        <v>118</v>
      </c>
      <c r="G215">
        <v>264</v>
      </c>
      <c r="I215">
        <f t="shared" si="24"/>
        <v>-0.87183933789566681</v>
      </c>
      <c r="J215">
        <f t="shared" si="25"/>
        <v>-0.82582173580544305</v>
      </c>
      <c r="K215">
        <f t="shared" si="26"/>
        <v>-0.56585286332370632</v>
      </c>
      <c r="L215">
        <f t="shared" si="27"/>
        <v>-0.75450464567493869</v>
      </c>
      <c r="O215" s="3"/>
      <c r="T215">
        <v>1267</v>
      </c>
      <c r="U215">
        <v>71</v>
      </c>
      <c r="V215">
        <v>157</v>
      </c>
      <c r="W215">
        <v>155</v>
      </c>
      <c r="Y215">
        <f t="shared" si="28"/>
        <v>-2.2410793130497226</v>
      </c>
      <c r="Z215">
        <f t="shared" si="29"/>
        <v>-1.6868340137211137</v>
      </c>
      <c r="AA215">
        <f t="shared" si="30"/>
        <v>-2.0058666018753852</v>
      </c>
      <c r="AB215">
        <f t="shared" si="31"/>
        <v>-1.9779266428820739</v>
      </c>
    </row>
    <row r="216" spans="1:28" x14ac:dyDescent="0.2">
      <c r="A216" t="s">
        <v>215</v>
      </c>
      <c r="B216" t="s">
        <v>769</v>
      </c>
      <c r="D216">
        <v>663</v>
      </c>
      <c r="E216">
        <v>4</v>
      </c>
      <c r="F216">
        <v>11</v>
      </c>
      <c r="G216">
        <v>4</v>
      </c>
      <c r="I216">
        <f t="shared" si="24"/>
        <v>-1.8243271197684412</v>
      </c>
      <c r="J216">
        <f t="shared" si="25"/>
        <v>-1.6549839754815887</v>
      </c>
      <c r="K216">
        <f t="shared" si="26"/>
        <v>-2.1840697163938203</v>
      </c>
      <c r="L216">
        <f t="shared" si="27"/>
        <v>-1.8877936038812837</v>
      </c>
      <c r="O216" s="3"/>
      <c r="T216">
        <v>690</v>
      </c>
      <c r="U216">
        <v>3</v>
      </c>
      <c r="V216">
        <v>0</v>
      </c>
      <c r="W216">
        <v>4</v>
      </c>
      <c r="Y216">
        <f t="shared" si="28"/>
        <v>-3.3512888829029497</v>
      </c>
      <c r="Z216" t="e">
        <f t="shared" si="29"/>
        <v>#NUM!</v>
      </c>
      <c r="AA216">
        <f t="shared" si="30"/>
        <v>-3.3302107845715279</v>
      </c>
      <c r="AB216" t="e">
        <f t="shared" si="31"/>
        <v>#NUM!</v>
      </c>
    </row>
    <row r="217" spans="1:28" x14ac:dyDescent="0.2">
      <c r="A217" t="s">
        <v>216</v>
      </c>
      <c r="B217" t="s">
        <v>770</v>
      </c>
      <c r="D217">
        <v>459</v>
      </c>
      <c r="E217">
        <v>21</v>
      </c>
      <c r="F217">
        <v>55</v>
      </c>
      <c r="G217">
        <v>99</v>
      </c>
      <c r="I217">
        <f t="shared" si="24"/>
        <v>-0.94446697349497244</v>
      </c>
      <c r="J217">
        <f t="shared" si="25"/>
        <v>-0.796313128278058</v>
      </c>
      <c r="K217">
        <f t="shared" si="26"/>
        <v>-0.63079367025672095</v>
      </c>
      <c r="L217">
        <f t="shared" si="27"/>
        <v>-0.79052459067658376</v>
      </c>
      <c r="O217" s="3"/>
      <c r="T217">
        <v>542</v>
      </c>
      <c r="U217">
        <v>63</v>
      </c>
      <c r="V217">
        <v>112</v>
      </c>
      <c r="W217">
        <v>127</v>
      </c>
      <c r="Y217">
        <f t="shared" si="28"/>
        <v>-1.924219783970162</v>
      </c>
      <c r="Z217">
        <f t="shared" si="29"/>
        <v>-1.4647383151151114</v>
      </c>
      <c r="AA217">
        <f t="shared" si="30"/>
        <v>-1.7236172507446652</v>
      </c>
      <c r="AB217">
        <f t="shared" si="31"/>
        <v>-1.7041917832766462</v>
      </c>
    </row>
    <row r="218" spans="1:28" x14ac:dyDescent="0.2">
      <c r="A218" t="s">
        <v>217</v>
      </c>
      <c r="B218" t="s">
        <v>771</v>
      </c>
      <c r="D218">
        <v>180</v>
      </c>
      <c r="E218">
        <v>5</v>
      </c>
      <c r="F218">
        <v>10</v>
      </c>
      <c r="G218">
        <v>42</v>
      </c>
      <c r="I218">
        <f t="shared" si="24"/>
        <v>-1.1611760834589178</v>
      </c>
      <c r="J218">
        <f t="shared" si="25"/>
        <v>-1.1301356373383467</v>
      </c>
      <c r="K218">
        <f t="shared" si="26"/>
        <v>-0.59663939402241506</v>
      </c>
      <c r="L218">
        <f t="shared" si="27"/>
        <v>-0.96265037160655975</v>
      </c>
      <c r="O218" s="3"/>
      <c r="T218">
        <v>200</v>
      </c>
      <c r="U218">
        <v>32</v>
      </c>
      <c r="V218">
        <v>83</v>
      </c>
      <c r="W218">
        <v>64</v>
      </c>
      <c r="Y218">
        <f t="shared" si="28"/>
        <v>-1.7854410642294321</v>
      </c>
      <c r="Z218">
        <f t="shared" si="29"/>
        <v>-1.1619089545348134</v>
      </c>
      <c r="AA218">
        <f t="shared" si="30"/>
        <v>-1.5882717068423291</v>
      </c>
      <c r="AB218">
        <f t="shared" si="31"/>
        <v>-1.5118739085355248</v>
      </c>
    </row>
    <row r="219" spans="1:28" x14ac:dyDescent="0.2">
      <c r="A219" t="s">
        <v>218</v>
      </c>
      <c r="B219" t="s">
        <v>772</v>
      </c>
      <c r="D219">
        <v>64</v>
      </c>
      <c r="E219">
        <v>180</v>
      </c>
      <c r="F219">
        <v>66</v>
      </c>
      <c r="G219">
        <v>1305</v>
      </c>
      <c r="I219">
        <f t="shared" si="24"/>
        <v>0.84421894842778833</v>
      </c>
      <c r="J219">
        <f t="shared" si="25"/>
        <v>0.13850082932294086</v>
      </c>
      <c r="K219">
        <f t="shared" si="26"/>
        <v>1.3448143583734029</v>
      </c>
      <c r="L219">
        <f t="shared" si="27"/>
        <v>0.77584471204137728</v>
      </c>
      <c r="O219" s="3"/>
      <c r="T219">
        <v>67</v>
      </c>
      <c r="U219">
        <v>19065</v>
      </c>
      <c r="V219">
        <v>1431</v>
      </c>
      <c r="W219">
        <v>1131</v>
      </c>
      <c r="Y219">
        <f t="shared" si="28"/>
        <v>1.4646009600235064</v>
      </c>
      <c r="Z219">
        <f t="shared" si="29"/>
        <v>0.54960777981204378</v>
      </c>
      <c r="AA219">
        <f t="shared" si="30"/>
        <v>0.13396611706239381</v>
      </c>
      <c r="AB219">
        <f t="shared" si="31"/>
        <v>0.71605828563264795</v>
      </c>
    </row>
    <row r="220" spans="1:28" x14ac:dyDescent="0.2">
      <c r="A220" t="s">
        <v>219</v>
      </c>
      <c r="B220" t="s">
        <v>773</v>
      </c>
      <c r="D220">
        <v>95</v>
      </c>
      <c r="E220">
        <v>17</v>
      </c>
      <c r="F220">
        <v>16</v>
      </c>
      <c r="G220">
        <v>102</v>
      </c>
      <c r="I220">
        <f t="shared" si="24"/>
        <v>-0.35214826660220439</v>
      </c>
      <c r="J220">
        <f t="shared" si="25"/>
        <v>-0.64846675486796368</v>
      </c>
      <c r="K220">
        <f t="shared" si="26"/>
        <v>6.6260387156060252E-2</v>
      </c>
      <c r="L220">
        <f t="shared" si="27"/>
        <v>-0.31145154477136927</v>
      </c>
      <c r="O220" s="3"/>
      <c r="T220">
        <v>115</v>
      </c>
      <c r="U220">
        <v>510</v>
      </c>
      <c r="V220">
        <v>227</v>
      </c>
      <c r="W220">
        <v>513</v>
      </c>
      <c r="Y220">
        <f t="shared" si="28"/>
        <v>-0.34268871114103205</v>
      </c>
      <c r="Z220">
        <f t="shared" si="29"/>
        <v>-0.48462903440739502</v>
      </c>
      <c r="AA220">
        <f t="shared" si="30"/>
        <v>-0.44400216040403062</v>
      </c>
      <c r="AB220">
        <f t="shared" si="31"/>
        <v>-0.42377330198415253</v>
      </c>
    </row>
    <row r="221" spans="1:28" x14ac:dyDescent="0.2">
      <c r="A221" t="s">
        <v>220</v>
      </c>
      <c r="B221" t="s">
        <v>774</v>
      </c>
      <c r="D221">
        <v>670</v>
      </c>
      <c r="E221">
        <v>48</v>
      </c>
      <c r="F221">
        <v>138</v>
      </c>
      <c r="G221">
        <v>264</v>
      </c>
      <c r="I221">
        <f t="shared" si="24"/>
        <v>-0.74970714801686977</v>
      </c>
      <c r="J221">
        <f t="shared" si="25"/>
        <v>-0.56105884853463062</v>
      </c>
      <c r="K221">
        <f t="shared" si="26"/>
        <v>-0.36908705514800488</v>
      </c>
      <c r="L221">
        <f t="shared" si="27"/>
        <v>-0.55995101723316842</v>
      </c>
      <c r="O221" s="3"/>
      <c r="T221">
        <v>852</v>
      </c>
      <c r="U221">
        <v>195</v>
      </c>
      <c r="V221">
        <v>170</v>
      </c>
      <c r="W221">
        <v>185</v>
      </c>
      <c r="Y221">
        <f t="shared" si="28"/>
        <v>-1.6299660302895389</v>
      </c>
      <c r="Z221">
        <f t="shared" si="29"/>
        <v>-1.4799477246353323</v>
      </c>
      <c r="AA221">
        <f t="shared" si="30"/>
        <v>-1.7566895515259215</v>
      </c>
      <c r="AB221">
        <f t="shared" si="31"/>
        <v>-1.6222011021502645</v>
      </c>
    </row>
    <row r="222" spans="1:28" x14ac:dyDescent="0.2">
      <c r="A222" t="s">
        <v>221</v>
      </c>
      <c r="B222" t="s">
        <v>775</v>
      </c>
      <c r="D222">
        <v>457</v>
      </c>
      <c r="E222">
        <v>17</v>
      </c>
      <c r="F222">
        <v>4</v>
      </c>
      <c r="G222">
        <v>66</v>
      </c>
      <c r="I222">
        <f t="shared" si="24"/>
        <v>-1.0343408613832068</v>
      </c>
      <c r="J222">
        <f t="shared" si="25"/>
        <v>-1.9327193409769285</v>
      </c>
      <c r="K222">
        <f t="shared" si="26"/>
        <v>-0.80498844384499102</v>
      </c>
      <c r="L222">
        <f t="shared" si="27"/>
        <v>-1.2573495487350421</v>
      </c>
      <c r="O222" s="3"/>
      <c r="T222">
        <v>518</v>
      </c>
      <c r="U222">
        <v>23</v>
      </c>
      <c r="V222">
        <v>15</v>
      </c>
      <c r="W222">
        <v>82</v>
      </c>
      <c r="Y222">
        <f t="shared" si="28"/>
        <v>-2.3421629706129967</v>
      </c>
      <c r="Z222">
        <f t="shared" si="29"/>
        <v>-2.3181955519364577</v>
      </c>
      <c r="AA222">
        <f t="shared" si="30"/>
        <v>-1.8939375925237516</v>
      </c>
      <c r="AB222">
        <f t="shared" si="31"/>
        <v>-2.1847653716910691</v>
      </c>
    </row>
    <row r="223" spans="1:28" x14ac:dyDescent="0.2">
      <c r="A223" t="s">
        <v>222</v>
      </c>
      <c r="B223" t="s">
        <v>776</v>
      </c>
      <c r="D223">
        <v>332</v>
      </c>
      <c r="E223">
        <v>4</v>
      </c>
      <c r="F223">
        <v>3</v>
      </c>
      <c r="G223">
        <v>20</v>
      </c>
      <c r="I223">
        <f t="shared" si="24"/>
        <v>-1.5239516750677045</v>
      </c>
      <c r="J223">
        <f t="shared" si="25"/>
        <v>-1.9188799612194147</v>
      </c>
      <c r="K223">
        <f t="shared" si="26"/>
        <v>-1.1847242673570646</v>
      </c>
      <c r="L223">
        <f t="shared" si="27"/>
        <v>-1.5425186345480613</v>
      </c>
      <c r="O223" s="3"/>
      <c r="T223">
        <v>405</v>
      </c>
      <c r="U223">
        <v>15</v>
      </c>
      <c r="V223">
        <v>15</v>
      </c>
      <c r="W223">
        <v>45</v>
      </c>
      <c r="Y223">
        <f t="shared" si="28"/>
        <v>-2.420924811044344</v>
      </c>
      <c r="Z223">
        <f t="shared" si="29"/>
        <v>-2.2113208154058936</v>
      </c>
      <c r="AA223">
        <f t="shared" si="30"/>
        <v>-2.0476641946015599</v>
      </c>
      <c r="AB223">
        <f t="shared" si="31"/>
        <v>-2.2266366070172658</v>
      </c>
    </row>
    <row r="224" spans="1:28" x14ac:dyDescent="0.2">
      <c r="A224" t="s">
        <v>223</v>
      </c>
      <c r="B224" t="s">
        <v>777</v>
      </c>
      <c r="D224">
        <v>450</v>
      </c>
      <c r="E224">
        <v>1</v>
      </c>
      <c r="F224">
        <v>3</v>
      </c>
      <c r="G224">
        <v>7</v>
      </c>
      <c r="I224">
        <f t="shared" si="24"/>
        <v>-2.258086096466974</v>
      </c>
      <c r="J224">
        <f t="shared" si="25"/>
        <v>-2.050954391290722</v>
      </c>
      <c r="K224">
        <f t="shared" si="26"/>
        <v>-1.7727306530780964</v>
      </c>
      <c r="L224">
        <f t="shared" si="27"/>
        <v>-2.0272570469452642</v>
      </c>
      <c r="O224" s="3"/>
      <c r="T224">
        <v>571</v>
      </c>
      <c r="U224">
        <v>9</v>
      </c>
      <c r="V224">
        <v>9</v>
      </c>
      <c r="W224">
        <v>4</v>
      </c>
      <c r="Y224">
        <f t="shared" si="28"/>
        <v>-2.79195464569188</v>
      </c>
      <c r="Z224">
        <f t="shared" si="29"/>
        <v>-2.5823506500534292</v>
      </c>
      <c r="AA224">
        <f t="shared" si="30"/>
        <v>-3.2479978020801208</v>
      </c>
      <c r="AB224">
        <f t="shared" si="31"/>
        <v>-2.8741010326084768</v>
      </c>
    </row>
    <row r="225" spans="1:28" x14ac:dyDescent="0.2">
      <c r="A225" t="s">
        <v>224</v>
      </c>
      <c r="B225" t="s">
        <v>778</v>
      </c>
      <c r="D225">
        <v>338</v>
      </c>
      <c r="E225">
        <v>143</v>
      </c>
      <c r="F225">
        <v>362</v>
      </c>
      <c r="G225">
        <v>3314</v>
      </c>
      <c r="I225">
        <f t="shared" si="24"/>
        <v>2.1545754495776503E-2</v>
      </c>
      <c r="J225">
        <f t="shared" si="25"/>
        <v>0.1549287380204703</v>
      </c>
      <c r="K225">
        <f t="shared" si="26"/>
        <v>1.0268196244886536</v>
      </c>
      <c r="L225">
        <f t="shared" si="27"/>
        <v>0.40109803900163349</v>
      </c>
      <c r="O225" s="3"/>
      <c r="T225">
        <v>453</v>
      </c>
      <c r="U225">
        <v>3711</v>
      </c>
      <c r="V225">
        <v>67910</v>
      </c>
      <c r="W225">
        <v>7744</v>
      </c>
      <c r="Y225">
        <f t="shared" si="28"/>
        <v>-7.6168294549405546E-2</v>
      </c>
      <c r="Z225">
        <f t="shared" si="29"/>
        <v>1.3958784772070076</v>
      </c>
      <c r="AA225">
        <f t="shared" si="30"/>
        <v>0.13944545712527012</v>
      </c>
      <c r="AB225">
        <f t="shared" si="31"/>
        <v>0.48638521326095741</v>
      </c>
    </row>
    <row r="226" spans="1:28" x14ac:dyDescent="0.2">
      <c r="A226" t="s">
        <v>225</v>
      </c>
      <c r="B226" t="s">
        <v>779</v>
      </c>
      <c r="D226">
        <v>347</v>
      </c>
      <c r="E226">
        <v>1</v>
      </c>
      <c r="F226">
        <v>8</v>
      </c>
      <c r="G226">
        <v>15</v>
      </c>
      <c r="I226">
        <f t="shared" si="24"/>
        <v>-2.1452030574825041</v>
      </c>
      <c r="J226">
        <f t="shared" si="25"/>
        <v>-1.5121026200339709</v>
      </c>
      <c r="K226">
        <f t="shared" si="26"/>
        <v>-1.328854395052202</v>
      </c>
      <c r="L226">
        <f t="shared" si="27"/>
        <v>-1.6620533575228924</v>
      </c>
      <c r="O226" s="3"/>
      <c r="T226">
        <v>404</v>
      </c>
      <c r="U226">
        <v>42</v>
      </c>
      <c r="V226">
        <v>12</v>
      </c>
      <c r="W226">
        <v>25</v>
      </c>
      <c r="Y226">
        <f t="shared" si="28"/>
        <v>-1.9726931215980612</v>
      </c>
      <c r="Z226">
        <f t="shared" si="29"/>
        <v>-2.3071571703098863</v>
      </c>
      <c r="AA226">
        <f t="shared" si="30"/>
        <v>-2.3018630416008028</v>
      </c>
      <c r="AB226">
        <f t="shared" si="31"/>
        <v>-2.1939044445029166</v>
      </c>
    </row>
    <row r="227" spans="1:28" x14ac:dyDescent="0.2">
      <c r="A227" t="s">
        <v>226</v>
      </c>
      <c r="B227" t="s">
        <v>780</v>
      </c>
      <c r="D227">
        <v>307</v>
      </c>
      <c r="E227">
        <v>7</v>
      </c>
      <c r="F227">
        <v>7</v>
      </c>
      <c r="G227">
        <v>41</v>
      </c>
      <c r="I227">
        <f t="shared" si="24"/>
        <v>-1.2469139181545601</v>
      </c>
      <c r="J227">
        <f t="shared" si="25"/>
        <v>-1.5169034676979702</v>
      </c>
      <c r="K227">
        <f t="shared" si="26"/>
        <v>-0.83897069807446045</v>
      </c>
      <c r="L227">
        <f t="shared" si="27"/>
        <v>-1.2009293613089971</v>
      </c>
      <c r="O227" s="3"/>
      <c r="T227">
        <v>364</v>
      </c>
      <c r="U227">
        <v>10</v>
      </c>
      <c r="V227">
        <v>4</v>
      </c>
      <c r="W227">
        <v>5</v>
      </c>
      <c r="Y227">
        <f t="shared" si="28"/>
        <v>-2.5506624305344126</v>
      </c>
      <c r="Z227">
        <f t="shared" si="29"/>
        <v>-2.7389984435679997</v>
      </c>
      <c r="AA227">
        <f t="shared" si="30"/>
        <v>-2.9555530644752723</v>
      </c>
      <c r="AB227">
        <f t="shared" si="31"/>
        <v>-2.7484046461925615</v>
      </c>
    </row>
    <row r="228" spans="1:28" x14ac:dyDescent="0.2">
      <c r="A228" t="s">
        <v>227</v>
      </c>
      <c r="B228" t="s">
        <v>781</v>
      </c>
      <c r="D228">
        <v>491</v>
      </c>
      <c r="E228">
        <v>8</v>
      </c>
      <c r="F228">
        <v>24</v>
      </c>
      <c r="G228">
        <v>66</v>
      </c>
      <c r="I228">
        <f t="shared" si="24"/>
        <v>-1.3928650878226554</v>
      </c>
      <c r="J228">
        <f t="shared" si="25"/>
        <v>-1.1857333826464032</v>
      </c>
      <c r="K228">
        <f t="shared" si="26"/>
        <v>-0.83615373589810926</v>
      </c>
      <c r="L228">
        <f t="shared" si="27"/>
        <v>-1.1382507354557225</v>
      </c>
      <c r="O228" s="3"/>
      <c r="T228">
        <v>646</v>
      </c>
      <c r="U228">
        <v>48</v>
      </c>
      <c r="V228">
        <v>70</v>
      </c>
      <c r="W228">
        <v>39</v>
      </c>
      <c r="Y228">
        <f t="shared" si="28"/>
        <v>-2.1185523275048537</v>
      </c>
      <c r="Z228">
        <f t="shared" si="29"/>
        <v>-1.7450915292277334</v>
      </c>
      <c r="AA228">
        <f t="shared" si="30"/>
        <v>-2.3125895961308203</v>
      </c>
      <c r="AB228">
        <f t="shared" si="31"/>
        <v>-2.0587444842878022</v>
      </c>
    </row>
    <row r="229" spans="1:28" x14ac:dyDescent="0.2">
      <c r="A229" t="s">
        <v>228</v>
      </c>
      <c r="B229" t="s">
        <v>782</v>
      </c>
      <c r="D229">
        <v>552</v>
      </c>
      <c r="E229">
        <v>5</v>
      </c>
      <c r="F229">
        <v>6</v>
      </c>
      <c r="G229">
        <v>47</v>
      </c>
      <c r="I229">
        <f t="shared" si="24"/>
        <v>-1.6478426560848107</v>
      </c>
      <c r="J229">
        <f t="shared" si="25"/>
        <v>-1.838650959580596</v>
      </c>
      <c r="K229">
        <f t="shared" si="26"/>
        <v>-1.0344573991104911</v>
      </c>
      <c r="L229">
        <f t="shared" si="27"/>
        <v>-1.506983671591966</v>
      </c>
      <c r="O229" s="3"/>
      <c r="T229">
        <v>700</v>
      </c>
      <c r="U229">
        <v>17</v>
      </c>
      <c r="V229">
        <v>11</v>
      </c>
      <c r="W229">
        <v>19</v>
      </c>
      <c r="Y229">
        <f t="shared" si="28"/>
        <v>-2.6042101655213394</v>
      </c>
      <c r="Z229">
        <f t="shared" si="29"/>
        <v>-2.5836624061029378</v>
      </c>
      <c r="AA229">
        <f t="shared" si="30"/>
        <v>-2.6597661242236628</v>
      </c>
      <c r="AB229">
        <f t="shared" si="31"/>
        <v>-2.6158795652826465</v>
      </c>
    </row>
    <row r="230" spans="1:28" x14ac:dyDescent="0.2">
      <c r="A230" t="s">
        <v>229</v>
      </c>
      <c r="B230" t="s">
        <v>783</v>
      </c>
      <c r="D230">
        <v>717</v>
      </c>
      <c r="E230">
        <v>1</v>
      </c>
      <c r="F230">
        <v>23</v>
      </c>
      <c r="G230">
        <v>55</v>
      </c>
      <c r="I230">
        <f t="shared" si="24"/>
        <v>-2.4603927383594306</v>
      </c>
      <c r="J230">
        <f t="shared" si="25"/>
        <v>-1.3686544518852479</v>
      </c>
      <c r="K230">
        <f t="shared" si="26"/>
        <v>-1.0797726454905658</v>
      </c>
      <c r="L230">
        <f t="shared" si="27"/>
        <v>-1.6362732785784149</v>
      </c>
      <c r="O230" s="3"/>
      <c r="T230">
        <v>875</v>
      </c>
      <c r="U230">
        <v>35</v>
      </c>
      <c r="V230">
        <v>74</v>
      </c>
      <c r="W230">
        <v>19</v>
      </c>
      <c r="Y230">
        <f t="shared" si="28"/>
        <v>-2.3875010555573941</v>
      </c>
      <c r="Z230">
        <f t="shared" si="29"/>
        <v>-1.852733384538243</v>
      </c>
      <c r="AA230">
        <f t="shared" si="30"/>
        <v>-2.7566761372317194</v>
      </c>
      <c r="AB230">
        <f t="shared" si="31"/>
        <v>-2.3323035257757856</v>
      </c>
    </row>
    <row r="231" spans="1:28" x14ac:dyDescent="0.2">
      <c r="A231" t="s">
        <v>230</v>
      </c>
      <c r="B231" t="s">
        <v>784</v>
      </c>
      <c r="D231">
        <v>412</v>
      </c>
      <c r="E231">
        <v>464</v>
      </c>
      <c r="F231">
        <v>100</v>
      </c>
      <c r="G231">
        <v>520</v>
      </c>
      <c r="I231">
        <f t="shared" si="24"/>
        <v>0.44674718183011569</v>
      </c>
      <c r="J231">
        <f t="shared" si="25"/>
        <v>-0.48976034826817527</v>
      </c>
      <c r="K231">
        <f t="shared" si="26"/>
        <v>0.13648994828465505</v>
      </c>
      <c r="L231">
        <f t="shared" si="27"/>
        <v>3.115892728219849E-2</v>
      </c>
      <c r="O231" s="3"/>
      <c r="T231">
        <v>560</v>
      </c>
      <c r="U231">
        <v>199</v>
      </c>
      <c r="V231">
        <v>178</v>
      </c>
      <c r="W231">
        <v>729</v>
      </c>
      <c r="Y231">
        <f t="shared" si="28"/>
        <v>-1.4388959974818505</v>
      </c>
      <c r="Z231">
        <f t="shared" si="29"/>
        <v>-1.2777250759442125</v>
      </c>
      <c r="AA231">
        <f t="shared" si="30"/>
        <v>-0.97888218385046089</v>
      </c>
      <c r="AB231">
        <f t="shared" si="31"/>
        <v>-1.2318344190921746</v>
      </c>
    </row>
    <row r="232" spans="1:28" x14ac:dyDescent="0.2">
      <c r="A232" t="s">
        <v>231</v>
      </c>
      <c r="B232" t="s">
        <v>785</v>
      </c>
      <c r="D232">
        <v>385</v>
      </c>
      <c r="E232">
        <v>30</v>
      </c>
      <c r="F232">
        <v>31</v>
      </c>
      <c r="G232">
        <v>75</v>
      </c>
      <c r="I232">
        <f t="shared" si="24"/>
        <v>-0.7132130574804687</v>
      </c>
      <c r="J232">
        <f t="shared" si="25"/>
        <v>-0.96896216790926859</v>
      </c>
      <c r="K232">
        <f t="shared" si="26"/>
        <v>-0.6750156454338101</v>
      </c>
      <c r="L232">
        <f t="shared" si="27"/>
        <v>-0.78573029027451591</v>
      </c>
      <c r="O232" s="3"/>
      <c r="T232">
        <v>442</v>
      </c>
      <c r="U232">
        <v>26</v>
      </c>
      <c r="V232">
        <v>32</v>
      </c>
      <c r="W232">
        <v>92</v>
      </c>
      <c r="Y232">
        <f t="shared" si="28"/>
        <v>-2.2200099682636307</v>
      </c>
      <c r="Z232">
        <f t="shared" si="29"/>
        <v>-1.9202293422760919</v>
      </c>
      <c r="AA232">
        <f t="shared" si="30"/>
        <v>-1.7750561271657719</v>
      </c>
      <c r="AB232">
        <f t="shared" si="31"/>
        <v>-1.9717651459018317</v>
      </c>
    </row>
    <row r="233" spans="1:28" x14ac:dyDescent="0.2">
      <c r="A233" t="s">
        <v>232</v>
      </c>
      <c r="B233" t="s">
        <v>786</v>
      </c>
      <c r="D233">
        <v>401</v>
      </c>
      <c r="E233">
        <v>83</v>
      </c>
      <c r="F233">
        <v>135</v>
      </c>
      <c r="G233">
        <v>581</v>
      </c>
      <c r="I233">
        <f t="shared" si="24"/>
        <v>-0.28893986293573898</v>
      </c>
      <c r="J233">
        <f t="shared" si="25"/>
        <v>-0.34767373636021681</v>
      </c>
      <c r="K233">
        <f t="shared" si="26"/>
        <v>0.19641558045313889</v>
      </c>
      <c r="L233">
        <f t="shared" si="27"/>
        <v>-0.14673267294760564</v>
      </c>
      <c r="O233" s="3"/>
      <c r="T233">
        <v>560</v>
      </c>
      <c r="U233">
        <v>1234</v>
      </c>
      <c r="V233">
        <v>1112</v>
      </c>
      <c r="W233">
        <v>1333</v>
      </c>
      <c r="Y233">
        <f t="shared" si="28"/>
        <v>-0.64643391419433427</v>
      </c>
      <c r="Z233">
        <f t="shared" si="29"/>
        <v>-0.4820402910070678</v>
      </c>
      <c r="AA233">
        <f t="shared" si="30"/>
        <v>-0.71677956275457633</v>
      </c>
      <c r="AB233">
        <f t="shared" si="31"/>
        <v>-0.6150845893186595</v>
      </c>
    </row>
    <row r="234" spans="1:28" x14ac:dyDescent="0.2">
      <c r="A234" t="s">
        <v>233</v>
      </c>
      <c r="B234" t="s">
        <v>787</v>
      </c>
      <c r="D234">
        <v>131</v>
      </c>
      <c r="E234">
        <v>141</v>
      </c>
      <c r="F234">
        <v>76</v>
      </c>
      <c r="G234">
        <v>904</v>
      </c>
      <c r="I234">
        <f t="shared" si="24"/>
        <v>0.42707423430798508</v>
      </c>
      <c r="J234">
        <f t="shared" si="25"/>
        <v>-0.11132083561001357</v>
      </c>
      <c r="K234">
        <f t="shared" si="26"/>
        <v>0.87428095550258944</v>
      </c>
      <c r="L234">
        <f t="shared" si="27"/>
        <v>0.39667811806685366</v>
      </c>
      <c r="O234" s="3"/>
      <c r="T234">
        <v>176</v>
      </c>
      <c r="U234">
        <v>3658</v>
      </c>
      <c r="V234">
        <v>22261</v>
      </c>
      <c r="W234">
        <v>2358</v>
      </c>
      <c r="Y234">
        <f t="shared" si="28"/>
        <v>0.32816998644089146</v>
      </c>
      <c r="Z234">
        <f t="shared" si="29"/>
        <v>1.3220749505839569</v>
      </c>
      <c r="AA234">
        <f t="shared" si="30"/>
        <v>3.3609447782685375E-2</v>
      </c>
      <c r="AB234">
        <f t="shared" si="31"/>
        <v>0.56128479493584449</v>
      </c>
    </row>
    <row r="235" spans="1:28" x14ac:dyDescent="0.2">
      <c r="A235" t="s">
        <v>234</v>
      </c>
      <c r="B235" t="s">
        <v>788</v>
      </c>
      <c r="D235">
        <v>359</v>
      </c>
      <c r="E235">
        <v>7</v>
      </c>
      <c r="F235">
        <v>4</v>
      </c>
      <c r="G235">
        <v>23</v>
      </c>
      <c r="I235">
        <f t="shared" si="24"/>
        <v>-1.3148699912556927</v>
      </c>
      <c r="J235">
        <f t="shared" si="25"/>
        <v>-1.8278975894853975</v>
      </c>
      <c r="K235">
        <f t="shared" si="26"/>
        <v>-1.1579827918777359</v>
      </c>
      <c r="L235">
        <f t="shared" si="27"/>
        <v>-1.4335834575396085</v>
      </c>
      <c r="O235" s="3"/>
      <c r="T235">
        <v>412</v>
      </c>
      <c r="U235">
        <v>2</v>
      </c>
      <c r="V235">
        <v>2</v>
      </c>
      <c r="W235">
        <v>0</v>
      </c>
      <c r="Y235">
        <f t="shared" si="28"/>
        <v>-3.3034282672545099</v>
      </c>
      <c r="Z235">
        <f t="shared" si="29"/>
        <v>-3.0938242716160591</v>
      </c>
      <c r="AA235" t="e">
        <f t="shared" si="30"/>
        <v>#NUM!</v>
      </c>
      <c r="AB235" t="e">
        <f t="shared" si="31"/>
        <v>#NUM!</v>
      </c>
    </row>
    <row r="236" spans="1:28" x14ac:dyDescent="0.2">
      <c r="A236" t="s">
        <v>235</v>
      </c>
      <c r="B236" t="s">
        <v>789</v>
      </c>
      <c r="D236">
        <v>429</v>
      </c>
      <c r="E236">
        <v>12</v>
      </c>
      <c r="F236">
        <v>29</v>
      </c>
      <c r="G236">
        <v>161</v>
      </c>
      <c r="I236">
        <f t="shared" si="24"/>
        <v>-1.1581496288287298</v>
      </c>
      <c r="J236">
        <f t="shared" si="25"/>
        <v>-1.0449224265208088</v>
      </c>
      <c r="K236">
        <f t="shared" si="26"/>
        <v>-0.39024759546988408</v>
      </c>
      <c r="L236">
        <f t="shared" si="27"/>
        <v>-0.86443988360647428</v>
      </c>
      <c r="O236" s="3"/>
      <c r="T236">
        <v>541</v>
      </c>
      <c r="U236">
        <v>65</v>
      </c>
      <c r="V236">
        <v>51</v>
      </c>
      <c r="W236">
        <v>108</v>
      </c>
      <c r="Y236">
        <f t="shared" si="28"/>
        <v>-1.9098449553490706</v>
      </c>
      <c r="Z236">
        <f t="shared" si="29"/>
        <v>-1.805584140255539</v>
      </c>
      <c r="AA236">
        <f t="shared" si="30"/>
        <v>-1.793195194781855</v>
      </c>
      <c r="AB236">
        <f t="shared" si="31"/>
        <v>-1.8362080967954881</v>
      </c>
    </row>
    <row r="237" spans="1:28" x14ac:dyDescent="0.2">
      <c r="A237" t="s">
        <v>236</v>
      </c>
      <c r="B237" t="s">
        <v>790</v>
      </c>
      <c r="D237">
        <v>119</v>
      </c>
      <c r="E237">
        <v>18</v>
      </c>
      <c r="F237">
        <v>28</v>
      </c>
      <c r="G237">
        <v>255</v>
      </c>
      <c r="I237">
        <f t="shared" si="24"/>
        <v>-0.42514803898085524</v>
      </c>
      <c r="J237">
        <f t="shared" si="25"/>
        <v>-0.50325206228535213</v>
      </c>
      <c r="K237">
        <f t="shared" si="26"/>
        <v>0.36637703972441488</v>
      </c>
      <c r="L237">
        <f t="shared" si="27"/>
        <v>-0.18734102051393084</v>
      </c>
      <c r="O237" s="3"/>
      <c r="T237">
        <v>131</v>
      </c>
      <c r="U237">
        <v>316</v>
      </c>
      <c r="V237">
        <v>40</v>
      </c>
      <c r="W237">
        <v>237</v>
      </c>
      <c r="Y237">
        <f t="shared" si="28"/>
        <v>-0.60714525992271717</v>
      </c>
      <c r="Z237">
        <f t="shared" si="29"/>
        <v>-1.2951683555747078</v>
      </c>
      <c r="AA237">
        <f t="shared" si="30"/>
        <v>-0.8359446348078956</v>
      </c>
      <c r="AB237">
        <f t="shared" si="31"/>
        <v>-0.91275275010177348</v>
      </c>
    </row>
    <row r="238" spans="1:28" x14ac:dyDescent="0.2">
      <c r="A238" t="s">
        <v>237</v>
      </c>
      <c r="B238" t="s">
        <v>791</v>
      </c>
      <c r="D238">
        <v>129</v>
      </c>
      <c r="E238">
        <v>402</v>
      </c>
      <c r="F238">
        <v>75</v>
      </c>
      <c r="G238">
        <v>1237</v>
      </c>
      <c r="I238">
        <f t="shared" si="24"/>
        <v>0.88876276009359056</v>
      </c>
      <c r="J238">
        <f t="shared" si="25"/>
        <v>-0.11039157914258954</v>
      </c>
      <c r="K238">
        <f t="shared" si="26"/>
        <v>1.0171638100128622</v>
      </c>
      <c r="L238">
        <f t="shared" si="27"/>
        <v>0.59851166365462105</v>
      </c>
      <c r="O238" s="3"/>
      <c r="T238">
        <v>191</v>
      </c>
      <c r="U238">
        <v>5002</v>
      </c>
      <c r="V238">
        <v>1147</v>
      </c>
      <c r="W238">
        <v>3320</v>
      </c>
      <c r="Y238">
        <f t="shared" si="28"/>
        <v>0.42854927326139947</v>
      </c>
      <c r="Z238">
        <f t="shared" si="29"/>
        <v>-1.427000593365868E-3</v>
      </c>
      <c r="AA238">
        <f t="shared" si="30"/>
        <v>0.14668303129407367</v>
      </c>
      <c r="AB238">
        <f t="shared" si="31"/>
        <v>0.19126843465403576</v>
      </c>
    </row>
    <row r="239" spans="1:28" x14ac:dyDescent="0.2">
      <c r="A239" t="s">
        <v>238</v>
      </c>
      <c r="B239" t="s">
        <v>792</v>
      </c>
      <c r="D239">
        <v>178</v>
      </c>
      <c r="E239">
        <v>3</v>
      </c>
      <c r="F239">
        <v>12</v>
      </c>
      <c r="G239">
        <v>35</v>
      </c>
      <c r="I239">
        <f t="shared" si="24"/>
        <v>-1.3781723302808619</v>
      </c>
      <c r="J239">
        <f t="shared" si="25"/>
        <v>-1.0461018884963098</v>
      </c>
      <c r="K239">
        <f t="shared" si="26"/>
        <v>-0.67096813727562776</v>
      </c>
      <c r="L239">
        <f t="shared" si="27"/>
        <v>-1.0317474520175998</v>
      </c>
      <c r="O239" s="3"/>
      <c r="T239">
        <v>218</v>
      </c>
      <c r="U239">
        <v>8</v>
      </c>
      <c r="V239">
        <v>18</v>
      </c>
      <c r="W239">
        <v>11</v>
      </c>
      <c r="Y239">
        <f t="shared" si="28"/>
        <v>-2.4249275534980179</v>
      </c>
      <c r="Z239">
        <f t="shared" si="29"/>
        <v>-1.8631410397482049</v>
      </c>
      <c r="AA239">
        <f t="shared" si="30"/>
        <v>-2.3904854936086148</v>
      </c>
      <c r="AB239">
        <f t="shared" si="31"/>
        <v>-2.2261846956182794</v>
      </c>
    </row>
    <row r="240" spans="1:28" x14ac:dyDescent="0.2">
      <c r="A240" t="s">
        <v>239</v>
      </c>
      <c r="B240" t="s">
        <v>793</v>
      </c>
      <c r="D240">
        <v>366</v>
      </c>
      <c r="E240">
        <v>33</v>
      </c>
      <c r="F240">
        <v>66</v>
      </c>
      <c r="G240">
        <v>345</v>
      </c>
      <c r="I240">
        <f t="shared" si="24"/>
        <v>-0.64984072820815375</v>
      </c>
      <c r="J240">
        <f t="shared" si="25"/>
        <v>-0.61880028208758264</v>
      </c>
      <c r="K240">
        <f t="shared" si="26"/>
        <v>9.7218303618539295E-3</v>
      </c>
      <c r="L240">
        <f t="shared" si="27"/>
        <v>-0.41963972664462745</v>
      </c>
      <c r="O240" s="3"/>
      <c r="T240">
        <v>443</v>
      </c>
      <c r="U240">
        <v>113</v>
      </c>
      <c r="V240">
        <v>113</v>
      </c>
      <c r="W240">
        <v>107</v>
      </c>
      <c r="Y240">
        <f t="shared" si="28"/>
        <v>-1.5828863296250066</v>
      </c>
      <c r="Z240">
        <f t="shared" si="29"/>
        <v>-1.3732823339865559</v>
      </c>
      <c r="AA240">
        <f t="shared" si="30"/>
        <v>-1.7104416337000949</v>
      </c>
      <c r="AB240">
        <f t="shared" si="31"/>
        <v>-1.5555367657705526</v>
      </c>
    </row>
    <row r="241" spans="1:28" x14ac:dyDescent="0.2">
      <c r="A241" t="s">
        <v>240</v>
      </c>
      <c r="B241" t="s">
        <v>794</v>
      </c>
      <c r="D241">
        <v>243</v>
      </c>
      <c r="E241">
        <v>943</v>
      </c>
      <c r="F241">
        <v>92</v>
      </c>
      <c r="G241">
        <v>474</v>
      </c>
      <c r="I241">
        <f t="shared" si="24"/>
        <v>0.98403183644738568</v>
      </c>
      <c r="J241">
        <f t="shared" si="25"/>
        <v>-0.29668157848779758</v>
      </c>
      <c r="K241">
        <f t="shared" si="26"/>
        <v>0.32555588875876335</v>
      </c>
      <c r="L241">
        <f t="shared" si="27"/>
        <v>0.33763538223945044</v>
      </c>
      <c r="O241" s="3"/>
      <c r="T241">
        <v>285</v>
      </c>
      <c r="U241">
        <v>1586</v>
      </c>
      <c r="V241">
        <v>783</v>
      </c>
      <c r="W241">
        <v>2106</v>
      </c>
      <c r="Y241">
        <f t="shared" si="28"/>
        <v>-0.24410272391228194</v>
      </c>
      <c r="Z241">
        <f t="shared" si="29"/>
        <v>-0.34104014919747283</v>
      </c>
      <c r="AA241">
        <f t="shared" si="30"/>
        <v>-0.22480817832127764</v>
      </c>
      <c r="AB241">
        <f t="shared" si="31"/>
        <v>-0.26998368381034415</v>
      </c>
    </row>
    <row r="242" spans="1:28" x14ac:dyDescent="0.2">
      <c r="A242" t="s">
        <v>241</v>
      </c>
      <c r="B242" t="s">
        <v>795</v>
      </c>
      <c r="D242">
        <v>254</v>
      </c>
      <c r="E242">
        <v>8</v>
      </c>
      <c r="F242">
        <v>2</v>
      </c>
      <c r="G242">
        <v>11</v>
      </c>
      <c r="I242">
        <f t="shared" si="24"/>
        <v>-1.106617312319625</v>
      </c>
      <c r="J242">
        <f t="shared" si="25"/>
        <v>-1.9786668531909974</v>
      </c>
      <c r="K242">
        <f t="shared" si="26"/>
        <v>-1.3280572107787225</v>
      </c>
      <c r="L242">
        <f t="shared" si="27"/>
        <v>-1.4711137920964485</v>
      </c>
      <c r="O242" s="4"/>
      <c r="T242">
        <v>285</v>
      </c>
      <c r="U242">
        <v>35</v>
      </c>
      <c r="V242">
        <v>1</v>
      </c>
      <c r="W242">
        <v>112</v>
      </c>
      <c r="Y242">
        <f t="shared" si="28"/>
        <v>-1.9003378625435912</v>
      </c>
      <c r="Z242">
        <f t="shared" si="29"/>
        <v>-3.2348019112554161</v>
      </c>
      <c r="AA242">
        <f t="shared" si="30"/>
        <v>-1.4990485225005639</v>
      </c>
      <c r="AB242">
        <f t="shared" si="31"/>
        <v>-2.211396098766524</v>
      </c>
    </row>
    <row r="243" spans="1:28" x14ac:dyDescent="0.2">
      <c r="A243" t="s">
        <v>242</v>
      </c>
      <c r="B243" t="s">
        <v>796</v>
      </c>
      <c r="D243">
        <v>254</v>
      </c>
      <c r="E243">
        <v>16</v>
      </c>
      <c r="F243">
        <v>145</v>
      </c>
      <c r="G243">
        <v>187</v>
      </c>
      <c r="I243">
        <f t="shared" si="24"/>
        <v>-0.80558731665564376</v>
      </c>
      <c r="J243">
        <f t="shared" si="25"/>
        <v>-0.11832884662000381</v>
      </c>
      <c r="K243">
        <f t="shared" si="26"/>
        <v>-9.7608289400448633E-2</v>
      </c>
      <c r="L243">
        <f t="shared" si="27"/>
        <v>-0.34050815089203207</v>
      </c>
      <c r="O243" s="4"/>
      <c r="T243">
        <v>285</v>
      </c>
      <c r="U243">
        <v>49</v>
      </c>
      <c r="V243">
        <v>114</v>
      </c>
      <c r="W243">
        <v>45</v>
      </c>
      <c r="Y243">
        <f t="shared" si="28"/>
        <v>-1.7542098268653532</v>
      </c>
      <c r="Z243">
        <f t="shared" si="29"/>
        <v>-1.1778970599189438</v>
      </c>
      <c r="AA243">
        <f t="shared" si="30"/>
        <v>-1.8950540313954019</v>
      </c>
      <c r="AB243">
        <f t="shared" si="31"/>
        <v>-1.6090536393932329</v>
      </c>
    </row>
    <row r="244" spans="1:28" x14ac:dyDescent="0.2">
      <c r="A244" t="s">
        <v>243</v>
      </c>
      <c r="B244" t="s">
        <v>797</v>
      </c>
      <c r="D244">
        <v>796</v>
      </c>
      <c r="E244">
        <v>11</v>
      </c>
      <c r="F244">
        <v>9</v>
      </c>
      <c r="G244">
        <v>82</v>
      </c>
      <c r="I244">
        <f t="shared" si="24"/>
        <v>-1.4643939652710745</v>
      </c>
      <c r="J244">
        <f t="shared" si="25"/>
        <v>-1.8215336905333848</v>
      </c>
      <c r="K244">
        <f t="shared" si="26"/>
        <v>-0.951715394670962</v>
      </c>
      <c r="L244">
        <f t="shared" si="27"/>
        <v>-1.4125476834918071</v>
      </c>
      <c r="O244" s="4"/>
      <c r="T244">
        <v>897</v>
      </c>
      <c r="U244">
        <v>0</v>
      </c>
      <c r="V244">
        <v>11</v>
      </c>
      <c r="W244">
        <v>2</v>
      </c>
      <c r="Y244" t="e">
        <f t="shared" si="28"/>
        <v>#NUM!</v>
      </c>
      <c r="Z244">
        <f t="shared" si="29"/>
        <v>-2.6913568091327731</v>
      </c>
      <c r="AA244">
        <f t="shared" si="30"/>
        <v>-3.7451841325423461</v>
      </c>
      <c r="AB244" t="e">
        <f t="shared" si="31"/>
        <v>#NUM!</v>
      </c>
    </row>
    <row r="245" spans="1:28" x14ac:dyDescent="0.2">
      <c r="A245" t="s">
        <v>244</v>
      </c>
      <c r="B245" t="s">
        <v>798</v>
      </c>
      <c r="D245">
        <v>326</v>
      </c>
      <c r="E245">
        <v>3</v>
      </c>
      <c r="F245">
        <v>3</v>
      </c>
      <c r="G245">
        <v>9</v>
      </c>
      <c r="I245">
        <f t="shared" si="24"/>
        <v>-1.6409699280399068</v>
      </c>
      <c r="J245">
        <f t="shared" si="25"/>
        <v>-1.910959477583317</v>
      </c>
      <c r="K245">
        <f t="shared" si="26"/>
        <v>-1.5235912699456238</v>
      </c>
      <c r="L245">
        <f t="shared" si="27"/>
        <v>-1.6918402251896161</v>
      </c>
      <c r="O245" s="4"/>
      <c r="T245">
        <v>381</v>
      </c>
      <c r="U245">
        <v>2</v>
      </c>
      <c r="V245">
        <v>0</v>
      </c>
      <c r="W245">
        <v>1</v>
      </c>
      <c r="Y245">
        <f t="shared" si="28"/>
        <v>-3.2694560268969948</v>
      </c>
      <c r="Z245" t="e">
        <f t="shared" si="29"/>
        <v>#NUM!</v>
      </c>
      <c r="AA245">
        <f t="shared" si="30"/>
        <v>-3.6743466608378546</v>
      </c>
      <c r="AB245" t="e">
        <f t="shared" si="31"/>
        <v>#NUM!</v>
      </c>
    </row>
    <row r="246" spans="1:28" x14ac:dyDescent="0.2">
      <c r="A246" t="s">
        <v>245</v>
      </c>
      <c r="B246" t="s">
        <v>799</v>
      </c>
      <c r="D246">
        <v>951</v>
      </c>
      <c r="E246">
        <v>0</v>
      </c>
      <c r="F246">
        <v>4</v>
      </c>
      <c r="G246">
        <v>17</v>
      </c>
      <c r="I246" t="e">
        <f t="shared" si="24"/>
        <v>#NUM!</v>
      </c>
      <c r="J246">
        <f t="shared" si="25"/>
        <v>-2.2509836578444924</v>
      </c>
      <c r="K246">
        <f t="shared" si="26"/>
        <v>-1.7123477748761495</v>
      </c>
      <c r="L246" t="e">
        <f t="shared" si="27"/>
        <v>#NUM!</v>
      </c>
      <c r="O246" s="4"/>
      <c r="T246">
        <v>1061</v>
      </c>
      <c r="U246">
        <v>4</v>
      </c>
      <c r="V246">
        <v>3</v>
      </c>
      <c r="W246">
        <v>4</v>
      </c>
      <c r="Y246">
        <f t="shared" si="28"/>
        <v>-3.413216439458735</v>
      </c>
      <c r="Z246">
        <f t="shared" si="29"/>
        <v>-3.3285511804285841</v>
      </c>
      <c r="AA246">
        <f t="shared" si="30"/>
        <v>-3.5170770777356135</v>
      </c>
      <c r="AB246">
        <f t="shared" si="31"/>
        <v>-3.4196148992076445</v>
      </c>
    </row>
    <row r="247" spans="1:28" x14ac:dyDescent="0.2">
      <c r="A247" t="s">
        <v>246</v>
      </c>
      <c r="B247" t="s">
        <v>800</v>
      </c>
      <c r="D247">
        <v>449</v>
      </c>
      <c r="E247">
        <v>3</v>
      </c>
      <c r="F247">
        <v>4</v>
      </c>
      <c r="G247">
        <v>11</v>
      </c>
      <c r="I247">
        <f t="shared" si="24"/>
        <v>-1.7799986689752911</v>
      </c>
      <c r="J247">
        <f t="shared" si="25"/>
        <v>-1.9250494819104014</v>
      </c>
      <c r="K247">
        <f t="shared" si="26"/>
        <v>-1.5754698351621077</v>
      </c>
      <c r="L247">
        <f t="shared" si="27"/>
        <v>-1.7601726620159335</v>
      </c>
      <c r="O247" s="4"/>
      <c r="T247">
        <v>540</v>
      </c>
      <c r="U247">
        <v>1</v>
      </c>
      <c r="V247">
        <v>3</v>
      </c>
      <c r="W247">
        <v>0</v>
      </c>
      <c r="Y247">
        <f t="shared" si="28"/>
        <v>-3.7219548067083252</v>
      </c>
      <c r="Z247">
        <f t="shared" si="29"/>
        <v>-3.0352295563502123</v>
      </c>
      <c r="AA247" t="e">
        <f t="shared" si="30"/>
        <v>#NUM!</v>
      </c>
      <c r="AB247" t="e">
        <f t="shared" si="31"/>
        <v>#NUM!</v>
      </c>
    </row>
    <row r="248" spans="1:28" x14ac:dyDescent="0.2">
      <c r="A248" t="s">
        <v>247</v>
      </c>
      <c r="B248" t="s">
        <v>801</v>
      </c>
      <c r="D248">
        <v>807</v>
      </c>
      <c r="E248">
        <v>2</v>
      </c>
      <c r="F248">
        <v>5</v>
      </c>
      <c r="G248">
        <v>17</v>
      </c>
      <c r="I248">
        <f t="shared" si="24"/>
        <v>-2.2107171217497199</v>
      </c>
      <c r="J248">
        <f t="shared" si="25"/>
        <v>-2.0827666626210921</v>
      </c>
      <c r="K248">
        <f t="shared" si="26"/>
        <v>-1.6410407926608062</v>
      </c>
      <c r="L248">
        <f t="shared" si="27"/>
        <v>-1.9781748590105395</v>
      </c>
      <c r="O248" s="4"/>
      <c r="T248">
        <v>877</v>
      </c>
      <c r="U248">
        <v>1</v>
      </c>
      <c r="V248">
        <v>2</v>
      </c>
      <c r="W248">
        <v>8</v>
      </c>
      <c r="Y248">
        <f t="shared" si="28"/>
        <v>-3.9325606402513973</v>
      </c>
      <c r="Z248">
        <f t="shared" si="29"/>
        <v>-3.4219266489489657</v>
      </c>
      <c r="AA248">
        <f t="shared" si="30"/>
        <v>-3.1333312915363321</v>
      </c>
      <c r="AB248">
        <f t="shared" si="31"/>
        <v>-3.4959395269122315</v>
      </c>
    </row>
    <row r="249" spans="1:28" x14ac:dyDescent="0.2">
      <c r="A249" t="s">
        <v>248</v>
      </c>
      <c r="B249" t="s">
        <v>802</v>
      </c>
      <c r="D249">
        <v>158</v>
      </c>
      <c r="E249">
        <v>0</v>
      </c>
      <c r="F249">
        <v>1</v>
      </c>
      <c r="G249">
        <v>1</v>
      </c>
      <c r="I249" t="e">
        <f t="shared" si="24"/>
        <v>#NUM!</v>
      </c>
      <c r="J249">
        <f t="shared" si="25"/>
        <v>-2.0735202191894633</v>
      </c>
      <c r="K249">
        <f t="shared" si="26"/>
        <v>-2.1632732662714322</v>
      </c>
      <c r="L249" t="e">
        <f t="shared" si="27"/>
        <v>#NUM!</v>
      </c>
      <c r="O249" s="4"/>
      <c r="T249">
        <v>213</v>
      </c>
      <c r="U249">
        <v>0</v>
      </c>
      <c r="V249">
        <v>1</v>
      </c>
      <c r="W249">
        <v>0</v>
      </c>
      <c r="Y249" t="e">
        <f t="shared" si="28"/>
        <v>#NUM!</v>
      </c>
      <c r="Z249">
        <f t="shared" si="29"/>
        <v>-3.1083366546856439</v>
      </c>
      <c r="AA249" t="e">
        <f t="shared" si="30"/>
        <v>#NUM!</v>
      </c>
      <c r="AB249" t="e">
        <f t="shared" si="31"/>
        <v>#NUM!</v>
      </c>
    </row>
    <row r="250" spans="1:28" x14ac:dyDescent="0.2">
      <c r="A250" t="s">
        <v>249</v>
      </c>
      <c r="B250" t="s">
        <v>803</v>
      </c>
      <c r="D250">
        <v>458</v>
      </c>
      <c r="E250">
        <v>2</v>
      </c>
      <c r="F250">
        <v>5</v>
      </c>
      <c r="G250">
        <v>8</v>
      </c>
      <c r="I250">
        <f t="shared" si="24"/>
        <v>-1.9647090650315184</v>
      </c>
      <c r="J250">
        <f t="shared" si="25"/>
        <v>-1.8367586059028911</v>
      </c>
      <c r="K250">
        <f t="shared" si="26"/>
        <v>-1.7223916703289353</v>
      </c>
      <c r="L250">
        <f t="shared" si="27"/>
        <v>-1.8412864470877814</v>
      </c>
      <c r="O250" s="4"/>
      <c r="T250">
        <v>501</v>
      </c>
      <c r="U250">
        <v>6</v>
      </c>
      <c r="V250">
        <v>1</v>
      </c>
      <c r="W250">
        <v>5</v>
      </c>
      <c r="Y250">
        <f t="shared" si="28"/>
        <v>-2.9112475223689587</v>
      </c>
      <c r="Z250">
        <f t="shared" si="29"/>
        <v>-3.4797947771141517</v>
      </c>
      <c r="AA250">
        <f t="shared" si="30"/>
        <v>-3.0942894066934619</v>
      </c>
      <c r="AB250">
        <f t="shared" si="31"/>
        <v>-3.1617772353921914</v>
      </c>
    </row>
    <row r="251" spans="1:28" x14ac:dyDescent="0.2">
      <c r="A251" t="s">
        <v>250</v>
      </c>
      <c r="B251" t="s">
        <v>804</v>
      </c>
      <c r="D251">
        <v>678</v>
      </c>
      <c r="E251">
        <v>4</v>
      </c>
      <c r="F251">
        <v>5</v>
      </c>
      <c r="G251">
        <v>13</v>
      </c>
      <c r="I251">
        <f t="shared" si="24"/>
        <v>-1.8340432852307313</v>
      </c>
      <c r="J251">
        <f t="shared" si="25"/>
        <v>-2.0071228217660853</v>
      </c>
      <c r="K251">
        <f t="shared" si="26"/>
        <v>-1.6819025208772362</v>
      </c>
      <c r="L251">
        <f t="shared" si="27"/>
        <v>-1.8410228759580176</v>
      </c>
      <c r="O251" s="4"/>
      <c r="T251">
        <v>691</v>
      </c>
      <c r="U251">
        <v>3</v>
      </c>
      <c r="V251">
        <v>0</v>
      </c>
      <c r="W251">
        <v>1</v>
      </c>
      <c r="Y251">
        <f t="shared" si="28"/>
        <v>-3.3519178395398925</v>
      </c>
      <c r="Z251" t="e">
        <f t="shared" si="29"/>
        <v>#NUM!</v>
      </c>
      <c r="AA251">
        <f t="shared" si="30"/>
        <v>-3.9328997325364337</v>
      </c>
      <c r="AB251" t="e">
        <f t="shared" si="31"/>
        <v>#NUM!</v>
      </c>
    </row>
    <row r="252" spans="1:28" x14ac:dyDescent="0.2">
      <c r="A252" t="s">
        <v>251</v>
      </c>
      <c r="B252" t="s">
        <v>805</v>
      </c>
      <c r="D252">
        <v>610</v>
      </c>
      <c r="E252">
        <v>3</v>
      </c>
      <c r="F252">
        <v>8</v>
      </c>
      <c r="G252">
        <v>18</v>
      </c>
      <c r="I252">
        <f t="shared" si="24"/>
        <v>-1.913082162982735</v>
      </c>
      <c r="J252">
        <f t="shared" si="25"/>
        <v>-1.757102980253864</v>
      </c>
      <c r="K252">
        <f t="shared" si="26"/>
        <v>-1.4946735092244705</v>
      </c>
      <c r="L252">
        <f t="shared" si="27"/>
        <v>-1.7216195508203567</v>
      </c>
      <c r="O252" s="4"/>
      <c r="T252">
        <v>565</v>
      </c>
      <c r="U252">
        <v>0</v>
      </c>
      <c r="V252">
        <v>1</v>
      </c>
      <c r="W252">
        <v>2</v>
      </c>
      <c r="Y252" t="e">
        <f t="shared" si="28"/>
        <v>#NUM!</v>
      </c>
      <c r="Z252">
        <f t="shared" si="29"/>
        <v>-3.5320054990663445</v>
      </c>
      <c r="AA252">
        <f t="shared" si="30"/>
        <v>-3.5444401373176926</v>
      </c>
      <c r="AB252" t="e">
        <f t="shared" si="31"/>
        <v>#NUM!</v>
      </c>
    </row>
    <row r="253" spans="1:28" x14ac:dyDescent="0.2">
      <c r="A253" t="s">
        <v>252</v>
      </c>
      <c r="B253" t="s">
        <v>806</v>
      </c>
      <c r="D253">
        <v>639</v>
      </c>
      <c r="E253">
        <v>4</v>
      </c>
      <c r="F253">
        <v>2</v>
      </c>
      <c r="G253">
        <v>5</v>
      </c>
      <c r="I253">
        <f t="shared" si="24"/>
        <v>-1.8083144495220682</v>
      </c>
      <c r="J253">
        <f t="shared" si="25"/>
        <v>-2.3793339947294596</v>
      </c>
      <c r="K253">
        <f t="shared" si="26"/>
        <v>-2.0711470331393911</v>
      </c>
      <c r="L253">
        <f t="shared" si="27"/>
        <v>-2.0862651591303063</v>
      </c>
      <c r="O253" s="4"/>
      <c r="T253">
        <v>778</v>
      </c>
      <c r="U253">
        <v>1</v>
      </c>
      <c r="V253">
        <v>2</v>
      </c>
      <c r="W253">
        <v>2</v>
      </c>
      <c r="Y253">
        <f t="shared" si="28"/>
        <v>-3.8805406438750456</v>
      </c>
      <c r="Z253">
        <f t="shared" si="29"/>
        <v>-3.369906652572614</v>
      </c>
      <c r="AA253">
        <f t="shared" si="30"/>
        <v>-3.6833712864879429</v>
      </c>
      <c r="AB253">
        <f t="shared" si="31"/>
        <v>-3.6446061943118675</v>
      </c>
    </row>
    <row r="254" spans="1:28" x14ac:dyDescent="0.2">
      <c r="A254" t="s">
        <v>253</v>
      </c>
      <c r="B254" t="s">
        <v>807</v>
      </c>
      <c r="D254">
        <v>590</v>
      </c>
      <c r="E254">
        <v>4</v>
      </c>
      <c r="F254">
        <v>5</v>
      </c>
      <c r="G254">
        <v>11</v>
      </c>
      <c r="I254">
        <f t="shared" si="24"/>
        <v>-1.7736656030058122</v>
      </c>
      <c r="J254">
        <f t="shared" si="25"/>
        <v>-1.9467451395411661</v>
      </c>
      <c r="K254">
        <f t="shared" si="26"/>
        <v>-1.6940755058009287</v>
      </c>
      <c r="L254">
        <f t="shared" si="27"/>
        <v>-1.8048287494493023</v>
      </c>
      <c r="O254" s="4"/>
      <c r="T254">
        <v>699</v>
      </c>
      <c r="U254">
        <v>1</v>
      </c>
      <c r="V254">
        <v>1</v>
      </c>
      <c r="W254">
        <v>2</v>
      </c>
      <c r="Y254">
        <f t="shared" si="28"/>
        <v>-3.8340382226310381</v>
      </c>
      <c r="Z254">
        <f t="shared" si="29"/>
        <v>-3.6244342269925873</v>
      </c>
      <c r="AA254">
        <f t="shared" si="30"/>
        <v>-3.6368688652439354</v>
      </c>
      <c r="AB254">
        <f t="shared" si="31"/>
        <v>-3.6984471049558536</v>
      </c>
    </row>
    <row r="255" spans="1:28" x14ac:dyDescent="0.2">
      <c r="A255" t="s">
        <v>254</v>
      </c>
      <c r="B255" t="s">
        <v>808</v>
      </c>
      <c r="D255">
        <v>609</v>
      </c>
      <c r="E255">
        <v>2</v>
      </c>
      <c r="F255">
        <v>7</v>
      </c>
      <c r="G255">
        <v>13</v>
      </c>
      <c r="I255">
        <f t="shared" si="24"/>
        <v>-2.0884608796605248</v>
      </c>
      <c r="J255">
        <f t="shared" si="25"/>
        <v>-1.8143823848536591</v>
      </c>
      <c r="K255">
        <f t="shared" si="26"/>
        <v>-1.635290119643048</v>
      </c>
      <c r="L255">
        <f t="shared" si="27"/>
        <v>-1.8460444613857439</v>
      </c>
      <c r="O255" s="4"/>
      <c r="T255">
        <v>663</v>
      </c>
      <c r="U255">
        <v>3</v>
      </c>
      <c r="V255">
        <v>2</v>
      </c>
      <c r="W255">
        <v>0</v>
      </c>
      <c r="Y255">
        <f t="shared" si="28"/>
        <v>-3.3339533205704672</v>
      </c>
      <c r="Z255">
        <f t="shared" si="29"/>
        <v>-3.3004405839876982</v>
      </c>
      <c r="AA255" t="e">
        <f t="shared" si="30"/>
        <v>#NUM!</v>
      </c>
      <c r="AB255" t="e">
        <f t="shared" si="31"/>
        <v>#NUM!</v>
      </c>
    </row>
    <row r="256" spans="1:28" x14ac:dyDescent="0.2">
      <c r="A256" t="s">
        <v>255</v>
      </c>
      <c r="B256" t="s">
        <v>809</v>
      </c>
      <c r="D256">
        <v>577</v>
      </c>
      <c r="E256">
        <v>6</v>
      </c>
      <c r="F256">
        <v>9</v>
      </c>
      <c r="G256">
        <v>8</v>
      </c>
      <c r="I256">
        <f t="shared" si="24"/>
        <v>-1.5878981454637182</v>
      </c>
      <c r="J256">
        <f t="shared" si="25"/>
        <v>-1.6817964359514472</v>
      </c>
      <c r="K256">
        <f t="shared" si="26"/>
        <v>-1.8227020054807974</v>
      </c>
      <c r="L256">
        <f t="shared" si="27"/>
        <v>-1.6974655289653209</v>
      </c>
      <c r="O256" s="4"/>
      <c r="T256">
        <v>632</v>
      </c>
      <c r="U256">
        <v>8</v>
      </c>
      <c r="V256">
        <v>0</v>
      </c>
      <c r="W256">
        <v>2</v>
      </c>
      <c r="Y256">
        <f t="shared" si="28"/>
        <v>-2.887188138175798</v>
      </c>
      <c r="Z256" t="e">
        <f t="shared" si="29"/>
        <v>#NUM!</v>
      </c>
      <c r="AA256">
        <f t="shared" si="30"/>
        <v>-3.593108767780639</v>
      </c>
      <c r="AB256" t="e">
        <f t="shared" si="31"/>
        <v>#NUM!</v>
      </c>
    </row>
    <row r="257" spans="1:28" x14ac:dyDescent="0.2">
      <c r="A257" t="s">
        <v>256</v>
      </c>
      <c r="B257" t="s">
        <v>810</v>
      </c>
      <c r="D257">
        <v>526</v>
      </c>
      <c r="E257">
        <v>1</v>
      </c>
      <c r="F257">
        <v>3</v>
      </c>
      <c r="G257">
        <v>4</v>
      </c>
      <c r="I257">
        <f t="shared" si="24"/>
        <v>-2.3258593268453698</v>
      </c>
      <c r="J257">
        <f t="shared" si="25"/>
        <v>-2.1187276216691173</v>
      </c>
      <c r="K257">
        <f t="shared" si="26"/>
        <v>-2.0835419321427864</v>
      </c>
      <c r="L257">
        <f t="shared" si="27"/>
        <v>-2.1760429602190912</v>
      </c>
      <c r="O257" s="4"/>
      <c r="T257">
        <v>700</v>
      </c>
      <c r="U257">
        <v>7</v>
      </c>
      <c r="V257">
        <v>5</v>
      </c>
      <c r="W257">
        <v>0</v>
      </c>
      <c r="Y257">
        <f t="shared" si="28"/>
        <v>-2.9895610468853566</v>
      </c>
      <c r="Z257">
        <f t="shared" si="29"/>
        <v>-2.926085086925144</v>
      </c>
      <c r="AA257" t="e">
        <f t="shared" si="30"/>
        <v>#NUM!</v>
      </c>
      <c r="AB257" t="e">
        <f t="shared" si="31"/>
        <v>#NUM!</v>
      </c>
    </row>
    <row r="258" spans="1:28" x14ac:dyDescent="0.2">
      <c r="A258" t="s">
        <v>257</v>
      </c>
      <c r="B258" t="s">
        <v>811</v>
      </c>
      <c r="D258">
        <v>507</v>
      </c>
      <c r="E258">
        <v>0</v>
      </c>
      <c r="F258">
        <v>3</v>
      </c>
      <c r="G258">
        <v>15</v>
      </c>
      <c r="I258" t="e">
        <f t="shared" si="24"/>
        <v>#NUM!</v>
      </c>
      <c r="J258">
        <f t="shared" si="25"/>
        <v>-2.1027498368487141</v>
      </c>
      <c r="K258">
        <f t="shared" si="26"/>
        <v>-1.4935328795946643</v>
      </c>
      <c r="L258" t="e">
        <f t="shared" si="27"/>
        <v>#NUM!</v>
      </c>
      <c r="O258" s="4"/>
      <c r="T258">
        <v>525</v>
      </c>
      <c r="U258">
        <v>0</v>
      </c>
      <c r="V258">
        <v>0</v>
      </c>
      <c r="W258">
        <v>3</v>
      </c>
      <c r="Y258" t="e">
        <f t="shared" si="28"/>
        <v>#NUM!</v>
      </c>
      <c r="Z258" t="e">
        <f t="shared" si="29"/>
        <v>#NUM!</v>
      </c>
      <c r="AA258">
        <f t="shared" si="30"/>
        <v>-3.3364597338485296</v>
      </c>
      <c r="AB258" t="e">
        <f t="shared" si="31"/>
        <v>#NUM!</v>
      </c>
    </row>
    <row r="259" spans="1:28" x14ac:dyDescent="0.2">
      <c r="A259" t="s">
        <v>258</v>
      </c>
      <c r="B259" t="s">
        <v>812</v>
      </c>
      <c r="D259">
        <v>514</v>
      </c>
      <c r="E259">
        <v>1</v>
      </c>
      <c r="F259">
        <v>2</v>
      </c>
      <c r="G259">
        <v>19</v>
      </c>
      <c r="I259">
        <f t="shared" ref="I259:I322" si="32">LOG10(E259/D259)-LOG10(6473/16078)</f>
        <v>-2.3158367016869064</v>
      </c>
      <c r="J259">
        <f t="shared" ref="J259:J322" si="33">LOG10(F259/D259)-LOG10(12053/16078)</f>
        <v>-2.2847962555663353</v>
      </c>
      <c r="K259">
        <f t="shared" ref="K259:K322" si="34">LOG10(G259/D259)-LOG10(14820/16078)</f>
        <v>-1.3968256973594564</v>
      </c>
      <c r="L259">
        <f t="shared" ref="L259:L322" si="35">AVERAGE(I259:K259)</f>
        <v>-1.999152884870899</v>
      </c>
      <c r="O259" s="4"/>
      <c r="T259">
        <v>576</v>
      </c>
      <c r="U259">
        <v>4</v>
      </c>
      <c r="V259">
        <v>4</v>
      </c>
      <c r="W259">
        <v>0</v>
      </c>
      <c r="Y259">
        <f t="shared" ref="Y259:Y322" si="36">LOG10(U259/T259)-LOG10(781/80)</f>
        <v>-3.1479235389806064</v>
      </c>
      <c r="Z259">
        <f t="shared" ref="Z259:Z322" si="37">LOG10(V259/T259)-LOG10(482/80)</f>
        <v>-2.9383195433421561</v>
      </c>
      <c r="AA259" t="e">
        <f t="shared" ref="AA259:AA322" si="38">LOG10(W259/T259)-LOG10(992/80)</f>
        <v>#NUM!</v>
      </c>
      <c r="AB259" t="e">
        <f t="shared" ref="AB259:AB322" si="39">AVERAGE(Y259:AA259)</f>
        <v>#NUM!</v>
      </c>
    </row>
    <row r="260" spans="1:28" x14ac:dyDescent="0.2">
      <c r="A260" t="s">
        <v>259</v>
      </c>
      <c r="B260" t="s">
        <v>813</v>
      </c>
      <c r="D260">
        <v>634</v>
      </c>
      <c r="E260">
        <v>7</v>
      </c>
      <c r="F260">
        <v>3</v>
      </c>
      <c r="G260">
        <v>67</v>
      </c>
      <c r="I260">
        <f t="shared" si="32"/>
        <v>-1.5618648005591063</v>
      </c>
      <c r="J260">
        <f t="shared" si="33"/>
        <v>-2.1998311353971109</v>
      </c>
      <c r="K260">
        <f t="shared" si="34"/>
        <v>-0.94063063449791584</v>
      </c>
      <c r="L260">
        <f t="shared" si="35"/>
        <v>-1.5674421901513778</v>
      </c>
      <c r="O260" s="4"/>
      <c r="T260">
        <v>731</v>
      </c>
      <c r="U260">
        <v>2</v>
      </c>
      <c r="V260">
        <v>1</v>
      </c>
      <c r="W260">
        <v>0</v>
      </c>
      <c r="Y260">
        <f t="shared" si="36"/>
        <v>-3.5524484281792357</v>
      </c>
      <c r="Z260">
        <f t="shared" si="37"/>
        <v>-3.6438744282047661</v>
      </c>
      <c r="AA260" t="e">
        <f t="shared" si="38"/>
        <v>#NUM!</v>
      </c>
      <c r="AB260" t="e">
        <f t="shared" si="39"/>
        <v>#NUM!</v>
      </c>
    </row>
    <row r="261" spans="1:28" x14ac:dyDescent="0.2">
      <c r="A261" t="s">
        <v>260</v>
      </c>
      <c r="B261" t="s">
        <v>814</v>
      </c>
      <c r="D261">
        <v>585</v>
      </c>
      <c r="E261">
        <v>0</v>
      </c>
      <c r="F261">
        <v>1</v>
      </c>
      <c r="G261">
        <v>9</v>
      </c>
      <c r="I261" t="e">
        <f t="shared" si="32"/>
        <v>#NUM!</v>
      </c>
      <c r="J261">
        <f t="shared" si="33"/>
        <v>-2.6420189983172211</v>
      </c>
      <c r="K261">
        <f t="shared" si="34"/>
        <v>-1.7775295359598651</v>
      </c>
      <c r="L261" t="e">
        <f t="shared" si="35"/>
        <v>#NUM!</v>
      </c>
      <c r="O261" s="4"/>
      <c r="T261">
        <v>672</v>
      </c>
      <c r="U261">
        <v>15</v>
      </c>
      <c r="V261">
        <v>1</v>
      </c>
      <c r="W261">
        <v>12</v>
      </c>
      <c r="Y261">
        <f t="shared" si="36"/>
        <v>-2.6408390608835006</v>
      </c>
      <c r="Z261">
        <f t="shared" si="37"/>
        <v>-3.6073263243007316</v>
      </c>
      <c r="AA261">
        <f t="shared" si="38"/>
        <v>-2.8416097121684354</v>
      </c>
      <c r="AB261">
        <f t="shared" si="39"/>
        <v>-3.0299250324508891</v>
      </c>
    </row>
    <row r="262" spans="1:28" x14ac:dyDescent="0.2">
      <c r="A262" t="s">
        <v>261</v>
      </c>
      <c r="B262" t="s">
        <v>815</v>
      </c>
      <c r="D262">
        <v>309</v>
      </c>
      <c r="E262">
        <v>3</v>
      </c>
      <c r="F262">
        <v>2</v>
      </c>
      <c r="G262">
        <v>2</v>
      </c>
      <c r="I262">
        <f t="shared" si="32"/>
        <v>-1.617710807396803</v>
      </c>
      <c r="J262">
        <f t="shared" si="33"/>
        <v>-2.063791615995894</v>
      </c>
      <c r="K262">
        <f t="shared" si="34"/>
        <v>-2.153544663077863</v>
      </c>
      <c r="L262">
        <f t="shared" si="35"/>
        <v>-1.9450156954901867</v>
      </c>
      <c r="O262" s="4"/>
      <c r="T262">
        <v>323</v>
      </c>
      <c r="U262">
        <v>4</v>
      </c>
      <c r="V262">
        <v>1</v>
      </c>
      <c r="W262">
        <v>0</v>
      </c>
      <c r="Y262">
        <f t="shared" si="36"/>
        <v>-2.8967035778884971</v>
      </c>
      <c r="Z262">
        <f t="shared" si="37"/>
        <v>-3.2891595735780088</v>
      </c>
      <c r="AA262" t="e">
        <f t="shared" si="38"/>
        <v>#NUM!</v>
      </c>
      <c r="AB262" t="e">
        <f t="shared" si="39"/>
        <v>#NUM!</v>
      </c>
    </row>
    <row r="263" spans="1:28" x14ac:dyDescent="0.2">
      <c r="A263" t="s">
        <v>262</v>
      </c>
      <c r="B263" t="s">
        <v>816</v>
      </c>
      <c r="D263">
        <v>855</v>
      </c>
      <c r="E263">
        <v>3</v>
      </c>
      <c r="F263">
        <v>2</v>
      </c>
      <c r="G263">
        <v>8</v>
      </c>
      <c r="I263">
        <f t="shared" si="32"/>
        <v>-2.0597184427001407</v>
      </c>
      <c r="J263">
        <f t="shared" si="33"/>
        <v>-2.5057992512992322</v>
      </c>
      <c r="K263">
        <f t="shared" si="34"/>
        <v>-1.9934923070532387</v>
      </c>
      <c r="L263">
        <f t="shared" si="35"/>
        <v>-2.1863366670175375</v>
      </c>
      <c r="O263" s="4"/>
      <c r="T263">
        <v>948</v>
      </c>
      <c r="U263">
        <v>1</v>
      </c>
      <c r="V263">
        <v>4</v>
      </c>
      <c r="W263">
        <v>3</v>
      </c>
      <c r="Y263">
        <f t="shared" si="36"/>
        <v>-3.9663693842234231</v>
      </c>
      <c r="Z263">
        <f t="shared" si="37"/>
        <v>-3.1547053972570103</v>
      </c>
      <c r="AA263">
        <f t="shared" si="38"/>
        <v>-3.593108767780639</v>
      </c>
      <c r="AB263">
        <f t="shared" si="39"/>
        <v>-3.5713945164203573</v>
      </c>
    </row>
    <row r="264" spans="1:28" x14ac:dyDescent="0.2">
      <c r="A264" t="s">
        <v>263</v>
      </c>
      <c r="B264" t="s">
        <v>817</v>
      </c>
      <c r="D264">
        <v>445</v>
      </c>
      <c r="E264">
        <v>0</v>
      </c>
      <c r="F264">
        <v>1</v>
      </c>
      <c r="G264">
        <v>6</v>
      </c>
      <c r="I264" t="e">
        <f t="shared" si="32"/>
        <v>#NUM!</v>
      </c>
      <c r="J264">
        <f t="shared" si="33"/>
        <v>-2.5232231432159722</v>
      </c>
      <c r="K264">
        <f t="shared" si="34"/>
        <v>-1.8348249399142975</v>
      </c>
      <c r="L264" t="e">
        <f t="shared" si="35"/>
        <v>#NUM!</v>
      </c>
      <c r="O264" s="4"/>
      <c r="T264">
        <v>554</v>
      </c>
      <c r="U264">
        <v>2</v>
      </c>
      <c r="V264">
        <v>1</v>
      </c>
      <c r="W264">
        <v>4</v>
      </c>
      <c r="Y264">
        <f t="shared" si="36"/>
        <v>-3.4320408159498053</v>
      </c>
      <c r="Z264">
        <f t="shared" si="37"/>
        <v>-3.5234668159753362</v>
      </c>
      <c r="AA264">
        <f t="shared" si="38"/>
        <v>-3.2348714585627025</v>
      </c>
      <c r="AB264">
        <f t="shared" si="39"/>
        <v>-3.3967930301626148</v>
      </c>
    </row>
    <row r="265" spans="1:28" x14ac:dyDescent="0.2">
      <c r="A265" t="s">
        <v>264</v>
      </c>
      <c r="B265" t="s">
        <v>818</v>
      </c>
      <c r="D265">
        <v>874</v>
      </c>
      <c r="E265">
        <v>1</v>
      </c>
      <c r="F265">
        <v>6</v>
      </c>
      <c r="G265">
        <v>21</v>
      </c>
      <c r="I265">
        <f t="shared" si="32"/>
        <v>-2.5463850153260337</v>
      </c>
      <c r="J265">
        <f t="shared" si="33"/>
        <v>-2.0382233144858</v>
      </c>
      <c r="K265">
        <f t="shared" si="34"/>
        <v>-1.5839083172174935</v>
      </c>
      <c r="L265">
        <f t="shared" si="35"/>
        <v>-2.0561722156764426</v>
      </c>
      <c r="O265" s="4"/>
      <c r="T265">
        <v>843</v>
      </c>
      <c r="U265">
        <v>1</v>
      </c>
      <c r="V265">
        <v>2</v>
      </c>
      <c r="W265">
        <v>0</v>
      </c>
      <c r="Y265">
        <f t="shared" si="36"/>
        <v>-3.915388621510099</v>
      </c>
      <c r="Z265">
        <f t="shared" si="37"/>
        <v>-3.404754630207667</v>
      </c>
      <c r="AA265" t="e">
        <f t="shared" si="38"/>
        <v>#NUM!</v>
      </c>
      <c r="AB265" t="e">
        <f t="shared" si="39"/>
        <v>#NUM!</v>
      </c>
    </row>
    <row r="266" spans="1:28" x14ac:dyDescent="0.2">
      <c r="A266" t="s">
        <v>265</v>
      </c>
      <c r="B266" t="s">
        <v>819</v>
      </c>
      <c r="D266">
        <v>324</v>
      </c>
      <c r="E266">
        <v>1</v>
      </c>
      <c r="F266">
        <v>4</v>
      </c>
      <c r="G266">
        <v>4</v>
      </c>
      <c r="I266">
        <f t="shared" si="32"/>
        <v>-2.1154185928982425</v>
      </c>
      <c r="J266">
        <f t="shared" si="33"/>
        <v>-1.7833481511136904</v>
      </c>
      <c r="K266">
        <f t="shared" si="34"/>
        <v>-1.8731011981956593</v>
      </c>
      <c r="L266">
        <f t="shared" si="35"/>
        <v>-1.9239559807358642</v>
      </c>
      <c r="O266" s="4"/>
      <c r="T266">
        <v>350</v>
      </c>
      <c r="U266">
        <v>13</v>
      </c>
      <c r="V266">
        <v>12</v>
      </c>
      <c r="W266">
        <v>2</v>
      </c>
      <c r="Y266">
        <f t="shared" si="36"/>
        <v>-2.4196857389287958</v>
      </c>
      <c r="Z266">
        <f t="shared" si="37"/>
        <v>-2.2448438495495568</v>
      </c>
      <c r="AA266">
        <f t="shared" si="38"/>
        <v>-3.3364597338485296</v>
      </c>
      <c r="AB266">
        <f t="shared" si="39"/>
        <v>-2.6669964407756273</v>
      </c>
    </row>
    <row r="267" spans="1:28" x14ac:dyDescent="0.2">
      <c r="A267" t="s">
        <v>266</v>
      </c>
      <c r="B267" t="s">
        <v>820</v>
      </c>
      <c r="D267">
        <v>415</v>
      </c>
      <c r="E267">
        <v>2</v>
      </c>
      <c r="F267">
        <v>1</v>
      </c>
      <c r="G267">
        <v>0</v>
      </c>
      <c r="I267">
        <f t="shared" si="32"/>
        <v>-1.9218916837397422</v>
      </c>
      <c r="J267">
        <f t="shared" si="33"/>
        <v>-2.4929112289471331</v>
      </c>
      <c r="K267" t="e">
        <f t="shared" si="34"/>
        <v>#NUM!</v>
      </c>
      <c r="L267" t="e">
        <f t="shared" si="35"/>
        <v>#NUM!</v>
      </c>
      <c r="O267" s="4"/>
      <c r="T267">
        <v>451</v>
      </c>
      <c r="U267">
        <v>0</v>
      </c>
      <c r="V267">
        <v>8</v>
      </c>
      <c r="W267">
        <v>2</v>
      </c>
      <c r="Y267" t="e">
        <f t="shared" si="36"/>
        <v>#NUM!</v>
      </c>
      <c r="Z267">
        <f t="shared" si="37"/>
        <v>-2.5310436061329229</v>
      </c>
      <c r="AA267">
        <f t="shared" si="38"/>
        <v>-3.4465682313762147</v>
      </c>
      <c r="AB267" t="e">
        <f t="shared" si="39"/>
        <v>#NUM!</v>
      </c>
    </row>
    <row r="268" spans="1:28" x14ac:dyDescent="0.2">
      <c r="A268" t="s">
        <v>267</v>
      </c>
      <c r="B268" t="s">
        <v>821</v>
      </c>
      <c r="D268">
        <v>1081</v>
      </c>
      <c r="E268">
        <v>7</v>
      </c>
      <c r="F268">
        <v>6</v>
      </c>
      <c r="G268">
        <v>40</v>
      </c>
      <c r="I268">
        <f t="shared" si="32"/>
        <v>-1.7936012366306842</v>
      </c>
      <c r="J268">
        <f t="shared" si="33"/>
        <v>-2.1305375758047074</v>
      </c>
      <c r="K268">
        <f t="shared" si="34"/>
        <v>-1.3963818819423575</v>
      </c>
      <c r="L268">
        <f t="shared" si="35"/>
        <v>-1.7735068981259163</v>
      </c>
      <c r="O268" s="4"/>
      <c r="T268">
        <v>1104</v>
      </c>
      <c r="U268">
        <v>27</v>
      </c>
      <c r="V268">
        <v>1</v>
      </c>
      <c r="W268">
        <v>0</v>
      </c>
      <c r="Y268">
        <f t="shared" si="36"/>
        <v>-2.6011663561195495</v>
      </c>
      <c r="Z268">
        <f t="shared" si="37"/>
        <v>-3.8229261246400865</v>
      </c>
      <c r="AA268" t="e">
        <f t="shared" si="38"/>
        <v>#NUM!</v>
      </c>
      <c r="AB268" t="e">
        <f t="shared" si="39"/>
        <v>#NUM!</v>
      </c>
    </row>
    <row r="269" spans="1:28" x14ac:dyDescent="0.2">
      <c r="A269" t="s">
        <v>268</v>
      </c>
      <c r="B269" t="s">
        <v>822</v>
      </c>
      <c r="D269">
        <v>1035</v>
      </c>
      <c r="E269">
        <v>13</v>
      </c>
      <c r="F269">
        <v>19</v>
      </c>
      <c r="G269">
        <v>69</v>
      </c>
      <c r="I269">
        <f t="shared" si="32"/>
        <v>-1.5058705801777303</v>
      </c>
      <c r="J269">
        <f t="shared" si="33"/>
        <v>-1.6110498810751483</v>
      </c>
      <c r="K269">
        <f t="shared" si="34"/>
        <v>-1.140707438372691</v>
      </c>
      <c r="L269">
        <f t="shared" si="35"/>
        <v>-1.41920929987519</v>
      </c>
      <c r="O269" s="4"/>
      <c r="T269">
        <v>1155</v>
      </c>
      <c r="U269">
        <v>1</v>
      </c>
      <c r="V269">
        <v>2</v>
      </c>
      <c r="W269">
        <v>2</v>
      </c>
      <c r="Y269">
        <f t="shared" si="36"/>
        <v>-4.0521430311135198</v>
      </c>
      <c r="Z269">
        <f t="shared" si="37"/>
        <v>-3.5415090398110882</v>
      </c>
      <c r="AA269">
        <f t="shared" si="38"/>
        <v>-3.8549736737264171</v>
      </c>
      <c r="AB269">
        <f t="shared" si="39"/>
        <v>-3.8162085815503417</v>
      </c>
    </row>
    <row r="270" spans="1:28" x14ac:dyDescent="0.2">
      <c r="A270" t="s">
        <v>269</v>
      </c>
      <c r="B270" t="s">
        <v>823</v>
      </c>
      <c r="D270">
        <v>332</v>
      </c>
      <c r="E270">
        <v>0</v>
      </c>
      <c r="F270">
        <v>4</v>
      </c>
      <c r="G270">
        <v>8</v>
      </c>
      <c r="I270" t="e">
        <f t="shared" si="32"/>
        <v>#NUM!</v>
      </c>
      <c r="J270">
        <f t="shared" si="33"/>
        <v>-1.7939412246111146</v>
      </c>
      <c r="K270">
        <f t="shared" si="34"/>
        <v>-1.5826642760291023</v>
      </c>
      <c r="L270" t="e">
        <f t="shared" si="35"/>
        <v>#NUM!</v>
      </c>
      <c r="O270" s="4"/>
      <c r="T270">
        <v>381</v>
      </c>
      <c r="U270">
        <v>0</v>
      </c>
      <c r="V270">
        <v>0</v>
      </c>
      <c r="W270">
        <v>3</v>
      </c>
      <c r="Y270" t="e">
        <f t="shared" si="36"/>
        <v>#NUM!</v>
      </c>
      <c r="Z270" t="e">
        <f t="shared" si="37"/>
        <v>#NUM!</v>
      </c>
      <c r="AA270">
        <f t="shared" si="38"/>
        <v>-3.1972254061181919</v>
      </c>
      <c r="AB270" t="e">
        <f t="shared" si="39"/>
        <v>#NUM!</v>
      </c>
    </row>
    <row r="271" spans="1:28" x14ac:dyDescent="0.2">
      <c r="A271" t="s">
        <v>270</v>
      </c>
      <c r="B271" t="s">
        <v>824</v>
      </c>
      <c r="D271">
        <v>529</v>
      </c>
      <c r="E271">
        <v>0</v>
      </c>
      <c r="F271">
        <v>5</v>
      </c>
      <c r="G271">
        <v>7</v>
      </c>
      <c r="I271" t="e">
        <f t="shared" si="32"/>
        <v>#NUM!</v>
      </c>
      <c r="J271">
        <f t="shared" si="33"/>
        <v>-1.8993487999342076</v>
      </c>
      <c r="K271">
        <f t="shared" si="34"/>
        <v>-1.8429738113379386</v>
      </c>
      <c r="L271" t="e">
        <f t="shared" si="35"/>
        <v>#NUM!</v>
      </c>
      <c r="O271" s="4"/>
      <c r="T271">
        <v>586</v>
      </c>
      <c r="U271">
        <v>0</v>
      </c>
      <c r="V271">
        <v>3</v>
      </c>
      <c r="W271">
        <v>1</v>
      </c>
      <c r="Y271" t="e">
        <f t="shared" si="36"/>
        <v>#NUM!</v>
      </c>
      <c r="Z271">
        <f t="shared" si="37"/>
        <v>-3.0707334125453345</v>
      </c>
      <c r="AA271">
        <f t="shared" si="38"/>
        <v>-3.861319301180326</v>
      </c>
      <c r="AB271" t="e">
        <f t="shared" si="39"/>
        <v>#NUM!</v>
      </c>
    </row>
    <row r="272" spans="1:28" x14ac:dyDescent="0.2">
      <c r="A272" t="s">
        <v>271</v>
      </c>
      <c r="B272" t="s">
        <v>825</v>
      </c>
      <c r="D272">
        <v>1280</v>
      </c>
      <c r="E272">
        <v>16</v>
      </c>
      <c r="F272">
        <v>12</v>
      </c>
      <c r="G272">
        <v>40</v>
      </c>
      <c r="I272">
        <f t="shared" si="32"/>
        <v>-1.507963569683574</v>
      </c>
      <c r="J272">
        <f t="shared" si="33"/>
        <v>-1.9028918558352843</v>
      </c>
      <c r="K272">
        <f t="shared" si="34"/>
        <v>-1.4697661576369156</v>
      </c>
      <c r="L272">
        <f t="shared" si="35"/>
        <v>-1.6268738610519247</v>
      </c>
      <c r="O272" s="4"/>
      <c r="T272">
        <v>1364</v>
      </c>
      <c r="U272">
        <v>1</v>
      </c>
      <c r="V272">
        <v>2</v>
      </c>
      <c r="W272">
        <v>1</v>
      </c>
      <c r="Y272">
        <f t="shared" si="36"/>
        <v>-4.1243754172058171</v>
      </c>
      <c r="Z272">
        <f t="shared" si="37"/>
        <v>-3.6137414259033847</v>
      </c>
      <c r="AA272">
        <f t="shared" si="38"/>
        <v>-4.2282360554826948</v>
      </c>
      <c r="AB272">
        <f t="shared" si="39"/>
        <v>-3.9887842995306322</v>
      </c>
    </row>
    <row r="273" spans="1:28" x14ac:dyDescent="0.2">
      <c r="A273" t="s">
        <v>272</v>
      </c>
      <c r="B273" t="s">
        <v>826</v>
      </c>
      <c r="D273">
        <v>529</v>
      </c>
      <c r="E273">
        <v>0</v>
      </c>
      <c r="F273">
        <v>1</v>
      </c>
      <c r="G273">
        <v>14</v>
      </c>
      <c r="I273" t="e">
        <f t="shared" si="32"/>
        <v>#NUM!</v>
      </c>
      <c r="J273">
        <f t="shared" si="33"/>
        <v>-2.5983188042702263</v>
      </c>
      <c r="K273">
        <f t="shared" si="34"/>
        <v>-1.5419438156739573</v>
      </c>
      <c r="L273" t="e">
        <f t="shared" si="35"/>
        <v>#NUM!</v>
      </c>
      <c r="O273" s="4"/>
      <c r="T273">
        <v>521</v>
      </c>
      <c r="U273">
        <v>2</v>
      </c>
      <c r="V273">
        <v>0</v>
      </c>
      <c r="W273">
        <v>2</v>
      </c>
      <c r="Y273">
        <f t="shared" si="36"/>
        <v>-3.4053687745209</v>
      </c>
      <c r="Z273" t="e">
        <f t="shared" si="37"/>
        <v>#NUM!</v>
      </c>
      <c r="AA273">
        <f t="shared" si="38"/>
        <v>-3.5092294127977786</v>
      </c>
      <c r="AB273" t="e">
        <f t="shared" si="39"/>
        <v>#NUM!</v>
      </c>
    </row>
    <row r="274" spans="1:28" x14ac:dyDescent="0.2">
      <c r="A274" t="s">
        <v>273</v>
      </c>
      <c r="B274" t="s">
        <v>827</v>
      </c>
      <c r="D274">
        <v>270</v>
      </c>
      <c r="E274">
        <v>0</v>
      </c>
      <c r="F274">
        <v>1</v>
      </c>
      <c r="G274">
        <v>3</v>
      </c>
      <c r="I274" t="e">
        <f t="shared" si="32"/>
        <v>#NUM!</v>
      </c>
      <c r="J274">
        <f t="shared" si="33"/>
        <v>-2.306226896394028</v>
      </c>
      <c r="K274">
        <f t="shared" si="34"/>
        <v>-1.9188586887563344</v>
      </c>
      <c r="L274" t="e">
        <f t="shared" si="35"/>
        <v>#NUM!</v>
      </c>
      <c r="O274" s="4"/>
      <c r="T274">
        <v>347</v>
      </c>
      <c r="U274">
        <v>0</v>
      </c>
      <c r="V274">
        <v>0</v>
      </c>
      <c r="W274">
        <v>0</v>
      </c>
      <c r="Y274" t="e">
        <f t="shared" si="36"/>
        <v>#NUM!</v>
      </c>
      <c r="Z274" t="e">
        <f t="shared" si="37"/>
        <v>#NUM!</v>
      </c>
      <c r="AA274" t="e">
        <f t="shared" si="38"/>
        <v>#NUM!</v>
      </c>
      <c r="AB274" t="e">
        <f t="shared" si="39"/>
        <v>#NUM!</v>
      </c>
    </row>
    <row r="275" spans="1:28" x14ac:dyDescent="0.2">
      <c r="A275" t="s">
        <v>274</v>
      </c>
      <c r="B275" t="s">
        <v>828</v>
      </c>
      <c r="D275">
        <v>1264</v>
      </c>
      <c r="E275">
        <v>58</v>
      </c>
      <c r="F275">
        <v>13</v>
      </c>
      <c r="G275">
        <v>45</v>
      </c>
      <c r="I275">
        <f t="shared" si="32"/>
        <v>-0.94319266307505933</v>
      </c>
      <c r="J275">
        <f t="shared" si="33"/>
        <v>-1.8626668538745701</v>
      </c>
      <c r="K275">
        <f t="shared" si="34"/>
        <v>-1.413150739488032</v>
      </c>
      <c r="L275">
        <f t="shared" si="35"/>
        <v>-1.4063367521458872</v>
      </c>
      <c r="O275" s="4"/>
      <c r="T275">
        <v>1224</v>
      </c>
      <c r="U275">
        <v>31</v>
      </c>
      <c r="V275">
        <v>22</v>
      </c>
      <c r="W275">
        <v>0</v>
      </c>
      <c r="Y275">
        <f t="shared" si="36"/>
        <v>-2.5859807708606266</v>
      </c>
      <c r="Z275">
        <f t="shared" si="37"/>
        <v>-2.5253157882342423</v>
      </c>
      <c r="AA275" t="e">
        <f t="shared" si="38"/>
        <v>#NUM!</v>
      </c>
      <c r="AB275" t="e">
        <f t="shared" si="39"/>
        <v>#NUM!</v>
      </c>
    </row>
    <row r="276" spans="1:28" x14ac:dyDescent="0.2">
      <c r="A276" t="s">
        <v>275</v>
      </c>
      <c r="B276" t="s">
        <v>829</v>
      </c>
      <c r="D276">
        <v>723</v>
      </c>
      <c r="E276">
        <v>7</v>
      </c>
      <c r="F276">
        <v>9</v>
      </c>
      <c r="G276">
        <v>52</v>
      </c>
      <c r="I276">
        <f t="shared" si="32"/>
        <v>-1.6189138399719045</v>
      </c>
      <c r="J276">
        <f t="shared" si="33"/>
        <v>-1.7797589200902466</v>
      </c>
      <c r="K276">
        <f t="shared" si="34"/>
        <v>-1.1077511329767413</v>
      </c>
      <c r="L276">
        <f t="shared" si="35"/>
        <v>-1.5021412976796309</v>
      </c>
      <c r="O276" s="4"/>
      <c r="T276">
        <v>816</v>
      </c>
      <c r="U276">
        <v>7</v>
      </c>
      <c r="V276">
        <v>4</v>
      </c>
      <c r="W276">
        <v>3</v>
      </c>
      <c r="Y276">
        <f t="shared" si="36"/>
        <v>-3.056153165624961</v>
      </c>
      <c r="Z276">
        <f t="shared" si="37"/>
        <v>-3.0895872186728051</v>
      </c>
      <c r="AA276">
        <f t="shared" si="38"/>
        <v>-3.5279905891964338</v>
      </c>
      <c r="AB276">
        <f t="shared" si="39"/>
        <v>-3.2245769911647333</v>
      </c>
    </row>
    <row r="277" spans="1:28" x14ac:dyDescent="0.2">
      <c r="A277" t="s">
        <v>276</v>
      </c>
      <c r="B277" t="s">
        <v>830</v>
      </c>
      <c r="D277">
        <v>484</v>
      </c>
      <c r="E277">
        <v>0</v>
      </c>
      <c r="F277">
        <v>2</v>
      </c>
      <c r="G277">
        <v>3</v>
      </c>
      <c r="I277" t="e">
        <f t="shared" si="32"/>
        <v>#NUM!</v>
      </c>
      <c r="J277">
        <f t="shared" si="33"/>
        <v>-2.2586784982154717</v>
      </c>
      <c r="K277">
        <f t="shared" si="34"/>
        <v>-2.1723402862417598</v>
      </c>
      <c r="L277" t="e">
        <f t="shared" si="35"/>
        <v>#NUM!</v>
      </c>
      <c r="O277" s="4"/>
      <c r="T277">
        <v>575</v>
      </c>
      <c r="U277">
        <v>1</v>
      </c>
      <c r="V277">
        <v>5</v>
      </c>
      <c r="W277">
        <v>1</v>
      </c>
      <c r="Y277">
        <f t="shared" si="36"/>
        <v>-3.7492288915749872</v>
      </c>
      <c r="Z277">
        <f t="shared" si="37"/>
        <v>-2.8406548916005177</v>
      </c>
      <c r="AA277">
        <f t="shared" si="38"/>
        <v>-3.8530895298518657</v>
      </c>
      <c r="AB277">
        <f t="shared" si="39"/>
        <v>-3.4809911043424573</v>
      </c>
    </row>
    <row r="278" spans="1:28" x14ac:dyDescent="0.2">
      <c r="A278" t="s">
        <v>277</v>
      </c>
      <c r="B278" t="s">
        <v>831</v>
      </c>
      <c r="D278">
        <v>518</v>
      </c>
      <c r="E278">
        <v>1</v>
      </c>
      <c r="F278">
        <v>9</v>
      </c>
      <c r="G278">
        <v>8</v>
      </c>
      <c r="I278">
        <f t="shared" si="32"/>
        <v>-2.3192033424368637</v>
      </c>
      <c r="J278">
        <f t="shared" si="33"/>
        <v>-1.6349503825409488</v>
      </c>
      <c r="K278">
        <f t="shared" si="34"/>
        <v>-1.775855952070299</v>
      </c>
      <c r="L278">
        <f t="shared" si="35"/>
        <v>-1.910003225682704</v>
      </c>
      <c r="O278" s="4"/>
      <c r="T278">
        <v>570</v>
      </c>
      <c r="U278">
        <v>5</v>
      </c>
      <c r="V278">
        <v>0</v>
      </c>
      <c r="W278">
        <v>1</v>
      </c>
      <c r="Y278">
        <f t="shared" si="36"/>
        <v>-3.0464658982218293</v>
      </c>
      <c r="Z278" t="e">
        <f t="shared" si="37"/>
        <v>#NUM!</v>
      </c>
      <c r="AA278">
        <f t="shared" si="38"/>
        <v>-3.8492965408347266</v>
      </c>
      <c r="AB278" t="e">
        <f t="shared" si="39"/>
        <v>#NUM!</v>
      </c>
    </row>
    <row r="279" spans="1:28" x14ac:dyDescent="0.2">
      <c r="A279" t="s">
        <v>278</v>
      </c>
      <c r="B279" t="s">
        <v>832</v>
      </c>
      <c r="D279">
        <v>1019</v>
      </c>
      <c r="E279">
        <v>7</v>
      </c>
      <c r="F279">
        <v>6</v>
      </c>
      <c r="G279">
        <v>60</v>
      </c>
      <c r="I279">
        <f t="shared" si="32"/>
        <v>-1.7679497266838</v>
      </c>
      <c r="J279">
        <f t="shared" si="33"/>
        <v>-2.1048860658578232</v>
      </c>
      <c r="K279">
        <f t="shared" si="34"/>
        <v>-1.1946391129397924</v>
      </c>
      <c r="L279">
        <f t="shared" si="35"/>
        <v>-1.6891583018271386</v>
      </c>
      <c r="O279" s="4"/>
      <c r="T279">
        <v>1153</v>
      </c>
      <c r="U279">
        <v>23</v>
      </c>
      <c r="V279">
        <v>2</v>
      </c>
      <c r="W279">
        <v>2</v>
      </c>
      <c r="Y279">
        <f t="shared" si="36"/>
        <v>-2.6896625181624629</v>
      </c>
      <c r="Z279">
        <f t="shared" si="37"/>
        <v>-3.540756362877624</v>
      </c>
      <c r="AA279">
        <f t="shared" si="38"/>
        <v>-3.8542209967929528</v>
      </c>
      <c r="AB279">
        <f t="shared" si="39"/>
        <v>-3.3615466259443472</v>
      </c>
    </row>
    <row r="280" spans="1:28" x14ac:dyDescent="0.2">
      <c r="A280" t="s">
        <v>279</v>
      </c>
      <c r="B280" t="s">
        <v>833</v>
      </c>
      <c r="D280">
        <v>298</v>
      </c>
      <c r="E280">
        <v>0</v>
      </c>
      <c r="F280">
        <v>1</v>
      </c>
      <c r="G280">
        <v>3</v>
      </c>
      <c r="I280" t="e">
        <f t="shared" si="32"/>
        <v>#NUM!</v>
      </c>
      <c r="J280">
        <f t="shared" si="33"/>
        <v>-2.3490793963112959</v>
      </c>
      <c r="K280">
        <f t="shared" si="34"/>
        <v>-1.9617111886736025</v>
      </c>
      <c r="L280" t="e">
        <f t="shared" si="35"/>
        <v>#NUM!</v>
      </c>
      <c r="O280" s="4"/>
      <c r="T280">
        <v>352</v>
      </c>
      <c r="U280">
        <v>0</v>
      </c>
      <c r="V280">
        <v>0</v>
      </c>
      <c r="W280">
        <v>1</v>
      </c>
      <c r="Y280" t="e">
        <f t="shared" si="36"/>
        <v>#NUM!</v>
      </c>
      <c r="Z280" t="e">
        <f t="shared" si="37"/>
        <v>#NUM!</v>
      </c>
      <c r="AA280">
        <f t="shared" si="38"/>
        <v>-3.6399643486403663</v>
      </c>
      <c r="AB280" t="e">
        <f t="shared" si="39"/>
        <v>#NUM!</v>
      </c>
    </row>
    <row r="281" spans="1:28" x14ac:dyDescent="0.2">
      <c r="A281" t="s">
        <v>280</v>
      </c>
      <c r="B281" t="s">
        <v>834</v>
      </c>
      <c r="D281">
        <v>362</v>
      </c>
      <c r="E281">
        <v>5</v>
      </c>
      <c r="F281">
        <v>5</v>
      </c>
      <c r="G281">
        <v>5</v>
      </c>
      <c r="I281">
        <f t="shared" si="32"/>
        <v>-1.4646121488887773</v>
      </c>
      <c r="J281">
        <f t="shared" si="33"/>
        <v>-1.7346016984321875</v>
      </c>
      <c r="K281">
        <f t="shared" si="34"/>
        <v>-1.8243547455141564</v>
      </c>
      <c r="L281">
        <f t="shared" si="35"/>
        <v>-1.6745228642783738</v>
      </c>
      <c r="O281" s="4"/>
      <c r="T281">
        <v>408</v>
      </c>
      <c r="U281">
        <v>3</v>
      </c>
      <c r="V281">
        <v>0</v>
      </c>
      <c r="W281">
        <v>3</v>
      </c>
      <c r="Y281">
        <f t="shared" si="36"/>
        <v>-3.123099955255574</v>
      </c>
      <c r="Z281" t="e">
        <f t="shared" si="37"/>
        <v>#NUM!</v>
      </c>
      <c r="AA281">
        <f t="shared" si="38"/>
        <v>-3.2269605935324526</v>
      </c>
      <c r="AB281" t="e">
        <f t="shared" si="39"/>
        <v>#NUM!</v>
      </c>
    </row>
    <row r="282" spans="1:28" x14ac:dyDescent="0.2">
      <c r="A282" t="s">
        <v>281</v>
      </c>
      <c r="B282" t="s">
        <v>835</v>
      </c>
      <c r="D282">
        <v>307</v>
      </c>
      <c r="E282">
        <v>0</v>
      </c>
      <c r="F282">
        <v>1</v>
      </c>
      <c r="G282">
        <v>3</v>
      </c>
      <c r="I282" t="e">
        <f t="shared" si="32"/>
        <v>#NUM!</v>
      </c>
      <c r="J282">
        <f t="shared" si="33"/>
        <v>-2.3620015077122272</v>
      </c>
      <c r="K282">
        <f t="shared" si="34"/>
        <v>-1.9746333000745335</v>
      </c>
      <c r="L282" t="e">
        <f t="shared" si="35"/>
        <v>#NUM!</v>
      </c>
      <c r="O282" s="4"/>
      <c r="T282">
        <v>350</v>
      </c>
      <c r="U282">
        <v>6</v>
      </c>
      <c r="V282">
        <v>1</v>
      </c>
      <c r="W282">
        <v>0</v>
      </c>
      <c r="Y282">
        <f t="shared" si="36"/>
        <v>-2.7554778408519889</v>
      </c>
      <c r="Z282">
        <f t="shared" si="37"/>
        <v>-3.3240250955971815</v>
      </c>
      <c r="AA282" t="e">
        <f t="shared" si="38"/>
        <v>#NUM!</v>
      </c>
      <c r="AB282" t="e">
        <f t="shared" si="39"/>
        <v>#NUM!</v>
      </c>
    </row>
    <row r="283" spans="1:28" x14ac:dyDescent="0.2">
      <c r="A283" t="s">
        <v>282</v>
      </c>
      <c r="B283" t="s">
        <v>836</v>
      </c>
      <c r="D283">
        <v>650</v>
      </c>
      <c r="E283">
        <v>7</v>
      </c>
      <c r="F283">
        <v>1</v>
      </c>
      <c r="G283">
        <v>24</v>
      </c>
      <c r="I283">
        <f t="shared" si="32"/>
        <v>-1.5726888993202293</v>
      </c>
      <c r="J283">
        <f t="shared" si="33"/>
        <v>-2.6877764888778963</v>
      </c>
      <c r="K283">
        <f t="shared" si="34"/>
        <v>-1.3973182942482592</v>
      </c>
      <c r="L283">
        <f t="shared" si="35"/>
        <v>-1.8859278941487949</v>
      </c>
      <c r="O283" s="4"/>
      <c r="T283">
        <v>730</v>
      </c>
      <c r="U283">
        <v>8</v>
      </c>
      <c r="V283">
        <v>12</v>
      </c>
      <c r="W283">
        <v>4</v>
      </c>
      <c r="Y283">
        <f t="shared" si="36"/>
        <v>-2.9497939200138692</v>
      </c>
      <c r="Z283">
        <f t="shared" si="37"/>
        <v>-2.5640986653197371</v>
      </c>
      <c r="AA283">
        <f t="shared" si="38"/>
        <v>-3.3546845539547285</v>
      </c>
      <c r="AB283">
        <f t="shared" si="39"/>
        <v>-2.9561923797627778</v>
      </c>
    </row>
    <row r="284" spans="1:28" x14ac:dyDescent="0.2">
      <c r="A284" t="s">
        <v>283</v>
      </c>
      <c r="B284" t="s">
        <v>837</v>
      </c>
      <c r="D284">
        <v>678</v>
      </c>
      <c r="E284">
        <v>2</v>
      </c>
      <c r="F284">
        <v>7</v>
      </c>
      <c r="G284">
        <v>10</v>
      </c>
      <c r="I284">
        <f t="shared" si="32"/>
        <v>-2.1350732808947126</v>
      </c>
      <c r="J284">
        <f t="shared" si="33"/>
        <v>-1.8609947860878471</v>
      </c>
      <c r="K284">
        <f t="shared" si="34"/>
        <v>-1.795845873184073</v>
      </c>
      <c r="L284">
        <f t="shared" si="35"/>
        <v>-1.9306379800555442</v>
      </c>
      <c r="O284" s="4"/>
      <c r="T284">
        <v>667</v>
      </c>
      <c r="U284">
        <v>9</v>
      </c>
      <c r="V284">
        <v>6</v>
      </c>
      <c r="W284">
        <v>0</v>
      </c>
      <c r="Y284">
        <f t="shared" si="36"/>
        <v>-2.859444371362581</v>
      </c>
      <c r="Z284">
        <f t="shared" si="37"/>
        <v>-2.8259316347798116</v>
      </c>
      <c r="AA284" t="e">
        <f t="shared" si="38"/>
        <v>#NUM!</v>
      </c>
      <c r="AB284" t="e">
        <f t="shared" si="39"/>
        <v>#NUM!</v>
      </c>
    </row>
    <row r="285" spans="1:28" x14ac:dyDescent="0.2">
      <c r="A285" t="s">
        <v>284</v>
      </c>
      <c r="B285" t="s">
        <v>838</v>
      </c>
      <c r="D285">
        <v>1607</v>
      </c>
      <c r="E285">
        <v>12</v>
      </c>
      <c r="F285">
        <v>20</v>
      </c>
      <c r="G285">
        <v>17</v>
      </c>
      <c r="I285">
        <f t="shared" si="32"/>
        <v>-1.7317082134073503</v>
      </c>
      <c r="J285">
        <f t="shared" si="33"/>
        <v>-1.779849013334404</v>
      </c>
      <c r="K285">
        <f t="shared" si="34"/>
        <v>-1.9401831347020801</v>
      </c>
      <c r="L285">
        <f t="shared" si="35"/>
        <v>-1.8172467871479447</v>
      </c>
      <c r="O285" s="4"/>
      <c r="T285">
        <v>1680</v>
      </c>
      <c r="U285">
        <v>732</v>
      </c>
      <c r="V285">
        <v>345</v>
      </c>
      <c r="W285">
        <v>1076</v>
      </c>
      <c r="Y285">
        <f t="shared" si="36"/>
        <v>-1.3503592475528277</v>
      </c>
      <c r="Z285">
        <f t="shared" si="37"/>
        <v>-1.4674472378994947</v>
      </c>
      <c r="AA285">
        <f t="shared" si="38"/>
        <v>-1.2869186955577276</v>
      </c>
      <c r="AB285">
        <f t="shared" si="39"/>
        <v>-1.36824172700335</v>
      </c>
    </row>
    <row r="286" spans="1:28" x14ac:dyDescent="0.2">
      <c r="A286" t="s">
        <v>285</v>
      </c>
      <c r="B286" t="s">
        <v>839</v>
      </c>
      <c r="D286">
        <v>806</v>
      </c>
      <c r="E286">
        <v>1</v>
      </c>
      <c r="F286">
        <v>1</v>
      </c>
      <c r="G286">
        <v>29</v>
      </c>
      <c r="I286">
        <f t="shared" si="32"/>
        <v>-2.5112086244967213</v>
      </c>
      <c r="J286">
        <f t="shared" si="33"/>
        <v>-2.7811981740401315</v>
      </c>
      <c r="K286">
        <f t="shared" si="34"/>
        <v>-1.4085532232231441</v>
      </c>
      <c r="L286">
        <f t="shared" si="35"/>
        <v>-2.2336533405866654</v>
      </c>
      <c r="O286" s="4"/>
      <c r="T286">
        <v>814</v>
      </c>
      <c r="U286">
        <v>12</v>
      </c>
      <c r="V286">
        <v>6</v>
      </c>
      <c r="W286">
        <v>0</v>
      </c>
      <c r="Y286">
        <f t="shared" si="36"/>
        <v>-2.8210042057269331</v>
      </c>
      <c r="Z286">
        <f t="shared" si="37"/>
        <v>-2.9124302057524636</v>
      </c>
      <c r="AA286" t="e">
        <f t="shared" si="38"/>
        <v>#NUM!</v>
      </c>
      <c r="AB286" t="e">
        <f t="shared" si="39"/>
        <v>#NUM!</v>
      </c>
    </row>
    <row r="287" spans="1:28" x14ac:dyDescent="0.2">
      <c r="A287" t="s">
        <v>286</v>
      </c>
      <c r="B287" t="s">
        <v>840</v>
      </c>
      <c r="D287">
        <v>1013</v>
      </c>
      <c r="E287">
        <v>8</v>
      </c>
      <c r="F287">
        <v>4</v>
      </c>
      <c r="G287">
        <v>6</v>
      </c>
      <c r="I287">
        <f t="shared" si="32"/>
        <v>-1.7073930410599676</v>
      </c>
      <c r="J287">
        <f t="shared" si="33"/>
        <v>-2.2784125862673585</v>
      </c>
      <c r="K287">
        <f t="shared" si="34"/>
        <v>-2.1920743742936466</v>
      </c>
      <c r="L287">
        <f t="shared" si="35"/>
        <v>-2.0592933338736574</v>
      </c>
      <c r="O287" s="4"/>
      <c r="T287">
        <v>1055</v>
      </c>
      <c r="U287">
        <v>13</v>
      </c>
      <c r="V287">
        <v>3</v>
      </c>
      <c r="W287">
        <v>6</v>
      </c>
      <c r="Y287">
        <f t="shared" si="36"/>
        <v>-2.8988701542122315</v>
      </c>
      <c r="Z287">
        <f t="shared" si="37"/>
        <v>-3.326088256160955</v>
      </c>
      <c r="AA287">
        <f t="shared" si="38"/>
        <v>-3.3385228944123031</v>
      </c>
      <c r="AB287">
        <f t="shared" si="39"/>
        <v>-3.1878271015951634</v>
      </c>
    </row>
    <row r="288" spans="1:28" x14ac:dyDescent="0.2">
      <c r="A288" t="s">
        <v>287</v>
      </c>
      <c r="B288" t="s">
        <v>841</v>
      </c>
      <c r="D288">
        <v>789</v>
      </c>
      <c r="E288">
        <v>73</v>
      </c>
      <c r="F288">
        <v>8</v>
      </c>
      <c r="G288">
        <v>4</v>
      </c>
      <c r="I288">
        <f t="shared" si="32"/>
        <v>-0.63862772578059501</v>
      </c>
      <c r="J288">
        <f t="shared" si="33"/>
        <v>-1.8688501484525173</v>
      </c>
      <c r="K288">
        <f t="shared" si="34"/>
        <v>-2.2596331911984677</v>
      </c>
      <c r="L288">
        <f t="shared" si="35"/>
        <v>-1.5890370218105268</v>
      </c>
      <c r="O288" s="4"/>
      <c r="T288">
        <v>818</v>
      </c>
      <c r="U288">
        <v>7</v>
      </c>
      <c r="V288">
        <v>0</v>
      </c>
      <c r="W288">
        <v>2</v>
      </c>
      <c r="Y288">
        <f t="shared" si="36"/>
        <v>-3.0572163105424228</v>
      </c>
      <c r="Z288" t="e">
        <f t="shared" si="37"/>
        <v>#NUM!</v>
      </c>
      <c r="AA288">
        <f t="shared" si="38"/>
        <v>-3.705144993169577</v>
      </c>
      <c r="AB288" t="e">
        <f t="shared" si="39"/>
        <v>#NUM!</v>
      </c>
    </row>
    <row r="289" spans="1:28" x14ac:dyDescent="0.2">
      <c r="A289" t="s">
        <v>288</v>
      </c>
      <c r="B289" t="s">
        <v>842</v>
      </c>
      <c r="D289">
        <v>468</v>
      </c>
      <c r="E289">
        <v>0</v>
      </c>
      <c r="F289">
        <v>8</v>
      </c>
      <c r="G289">
        <v>9</v>
      </c>
      <c r="I289" t="e">
        <f t="shared" si="32"/>
        <v>#NUM!</v>
      </c>
      <c r="J289">
        <f t="shared" si="33"/>
        <v>-1.6420189983172211</v>
      </c>
      <c r="K289">
        <f t="shared" si="34"/>
        <v>-1.6806195229518088</v>
      </c>
      <c r="L289" t="e">
        <f t="shared" si="35"/>
        <v>#NUM!</v>
      </c>
      <c r="O289" s="4"/>
      <c r="T289">
        <v>545</v>
      </c>
      <c r="U289">
        <v>1</v>
      </c>
      <c r="V289">
        <v>0</v>
      </c>
      <c r="W289">
        <v>2</v>
      </c>
      <c r="Y289">
        <f t="shared" si="36"/>
        <v>-3.7259575491619992</v>
      </c>
      <c r="Z289" t="e">
        <f t="shared" si="37"/>
        <v>#NUM!</v>
      </c>
      <c r="AA289">
        <f t="shared" si="38"/>
        <v>-3.5287881917748964</v>
      </c>
      <c r="AB289" t="e">
        <f t="shared" si="39"/>
        <v>#NUM!</v>
      </c>
    </row>
    <row r="290" spans="1:28" x14ac:dyDescent="0.2">
      <c r="A290" t="s">
        <v>289</v>
      </c>
      <c r="B290" t="s">
        <v>843</v>
      </c>
      <c r="D290">
        <v>754</v>
      </c>
      <c r="E290">
        <v>2</v>
      </c>
      <c r="F290">
        <v>11</v>
      </c>
      <c r="G290">
        <v>29</v>
      </c>
      <c r="I290">
        <f t="shared" si="32"/>
        <v>-2.1812149328974235</v>
      </c>
      <c r="J290">
        <f t="shared" si="33"/>
        <v>-1.7108417929465896</v>
      </c>
      <c r="K290">
        <f t="shared" si="34"/>
        <v>-1.3795895272878276</v>
      </c>
      <c r="L290">
        <f t="shared" si="35"/>
        <v>-1.7572154177106134</v>
      </c>
      <c r="O290" s="4"/>
      <c r="T290">
        <v>778</v>
      </c>
      <c r="U290">
        <v>6</v>
      </c>
      <c r="V290">
        <v>4</v>
      </c>
      <c r="W290">
        <v>0</v>
      </c>
      <c r="Y290">
        <f t="shared" si="36"/>
        <v>-3.1023893934914017</v>
      </c>
      <c r="Z290">
        <f t="shared" si="37"/>
        <v>-3.0688766569086328</v>
      </c>
      <c r="AA290" t="e">
        <f t="shared" si="38"/>
        <v>#NUM!</v>
      </c>
      <c r="AB290" t="e">
        <f t="shared" si="39"/>
        <v>#NUM!</v>
      </c>
    </row>
    <row r="291" spans="1:28" x14ac:dyDescent="0.2">
      <c r="A291" t="s">
        <v>290</v>
      </c>
      <c r="B291" t="s">
        <v>844</v>
      </c>
      <c r="D291">
        <v>178</v>
      </c>
      <c r="E291">
        <v>1</v>
      </c>
      <c r="F291">
        <v>0</v>
      </c>
      <c r="G291">
        <v>5</v>
      </c>
      <c r="I291">
        <f t="shared" si="32"/>
        <v>-1.8552935850005245</v>
      </c>
      <c r="J291" t="e">
        <f t="shared" si="33"/>
        <v>#NUM!</v>
      </c>
      <c r="K291">
        <f t="shared" si="34"/>
        <v>-1.5160661772898847</v>
      </c>
      <c r="L291" t="e">
        <f t="shared" si="35"/>
        <v>#NUM!</v>
      </c>
      <c r="O291" s="4"/>
      <c r="T291">
        <v>241</v>
      </c>
      <c r="U291">
        <v>1</v>
      </c>
      <c r="V291">
        <v>1</v>
      </c>
      <c r="W291">
        <v>0</v>
      </c>
      <c r="Y291">
        <f t="shared" si="36"/>
        <v>-3.371578089460225</v>
      </c>
      <c r="Z291">
        <f t="shared" si="37"/>
        <v>-3.1619740938217742</v>
      </c>
      <c r="AA291" t="e">
        <f t="shared" si="38"/>
        <v>#NUM!</v>
      </c>
      <c r="AB291" t="e">
        <f t="shared" si="39"/>
        <v>#NUM!</v>
      </c>
    </row>
    <row r="292" spans="1:28" x14ac:dyDescent="0.2">
      <c r="A292" t="s">
        <v>291</v>
      </c>
      <c r="B292" t="s">
        <v>845</v>
      </c>
      <c r="D292">
        <v>377</v>
      </c>
      <c r="E292">
        <v>1</v>
      </c>
      <c r="F292">
        <v>1</v>
      </c>
      <c r="G292">
        <v>1</v>
      </c>
      <c r="I292">
        <f t="shared" si="32"/>
        <v>-2.1812149328974235</v>
      </c>
      <c r="J292">
        <f t="shared" si="33"/>
        <v>-2.4512044824408337</v>
      </c>
      <c r="K292">
        <f t="shared" si="34"/>
        <v>-2.5409575295228026</v>
      </c>
      <c r="L292">
        <f t="shared" si="35"/>
        <v>-2.3911256482870198</v>
      </c>
      <c r="O292" s="4"/>
      <c r="T292">
        <v>404</v>
      </c>
      <c r="U292">
        <v>2</v>
      </c>
      <c r="V292">
        <v>1</v>
      </c>
      <c r="W292">
        <v>1</v>
      </c>
      <c r="Y292">
        <f t="shared" si="36"/>
        <v>-3.2949124163319805</v>
      </c>
      <c r="Z292">
        <f t="shared" si="37"/>
        <v>-3.3863384163575114</v>
      </c>
      <c r="AA292">
        <f t="shared" si="38"/>
        <v>-3.6998030502728403</v>
      </c>
      <c r="AB292">
        <f t="shared" si="39"/>
        <v>-3.4603512943207773</v>
      </c>
    </row>
    <row r="293" spans="1:28" x14ac:dyDescent="0.2">
      <c r="A293" t="s">
        <v>292</v>
      </c>
      <c r="B293" t="s">
        <v>846</v>
      </c>
      <c r="D293">
        <v>709</v>
      </c>
      <c r="E293">
        <v>12</v>
      </c>
      <c r="F293">
        <v>10</v>
      </c>
      <c r="G293">
        <v>5</v>
      </c>
      <c r="I293">
        <f t="shared" si="32"/>
        <v>-1.3763385718270722</v>
      </c>
      <c r="J293">
        <f t="shared" si="33"/>
        <v>-1.7255093674181072</v>
      </c>
      <c r="K293">
        <f t="shared" si="34"/>
        <v>-2.1162924101640574</v>
      </c>
      <c r="L293">
        <f t="shared" si="35"/>
        <v>-1.7393801164697458</v>
      </c>
      <c r="O293" s="4"/>
      <c r="T293">
        <v>873</v>
      </c>
      <c r="U293">
        <v>7</v>
      </c>
      <c r="V293">
        <v>20</v>
      </c>
      <c r="W293">
        <v>11</v>
      </c>
      <c r="Y293">
        <f t="shared" si="36"/>
        <v>-3.0854772505766697</v>
      </c>
      <c r="Z293">
        <f t="shared" si="37"/>
        <v>-2.4199412992884946</v>
      </c>
      <c r="AA293">
        <f t="shared" si="38"/>
        <v>-2.9930432437095797</v>
      </c>
      <c r="AB293">
        <f t="shared" si="39"/>
        <v>-2.8328205978582481</v>
      </c>
    </row>
    <row r="294" spans="1:28" x14ac:dyDescent="0.2">
      <c r="A294" t="s">
        <v>293</v>
      </c>
      <c r="B294" t="s">
        <v>847</v>
      </c>
      <c r="D294">
        <v>510</v>
      </c>
      <c r="E294">
        <v>1</v>
      </c>
      <c r="F294">
        <v>2</v>
      </c>
      <c r="G294">
        <v>1</v>
      </c>
      <c r="I294">
        <f t="shared" si="32"/>
        <v>-2.3124437587895668</v>
      </c>
      <c r="J294">
        <f t="shared" si="33"/>
        <v>-2.2814033126689957</v>
      </c>
      <c r="K294">
        <f t="shared" si="34"/>
        <v>-2.6721863554149459</v>
      </c>
      <c r="L294">
        <f t="shared" si="35"/>
        <v>-2.422011142291169</v>
      </c>
      <c r="O294" s="4"/>
      <c r="T294">
        <v>580</v>
      </c>
      <c r="U294">
        <v>4</v>
      </c>
      <c r="V294">
        <v>3</v>
      </c>
      <c r="W294">
        <v>1</v>
      </c>
      <c r="Y294">
        <f t="shared" si="36"/>
        <v>-3.1509290491203314</v>
      </c>
      <c r="Z294">
        <f t="shared" si="37"/>
        <v>-3.066263790090181</v>
      </c>
      <c r="AA294">
        <f t="shared" si="38"/>
        <v>-3.8568496787251725</v>
      </c>
      <c r="AB294">
        <f t="shared" si="39"/>
        <v>-3.3580141726452282</v>
      </c>
    </row>
    <row r="295" spans="1:28" x14ac:dyDescent="0.2">
      <c r="A295" t="s">
        <v>294</v>
      </c>
      <c r="B295" t="s">
        <v>848</v>
      </c>
      <c r="D295">
        <v>939</v>
      </c>
      <c r="E295">
        <v>9</v>
      </c>
      <c r="F295">
        <v>5</v>
      </c>
      <c r="G295">
        <v>9</v>
      </c>
      <c r="I295">
        <f t="shared" si="32"/>
        <v>-1.6232966655184167</v>
      </c>
      <c r="J295">
        <f t="shared" si="33"/>
        <v>-2.1485587201651328</v>
      </c>
      <c r="K295">
        <f t="shared" si="34"/>
        <v>-1.9830392621437958</v>
      </c>
      <c r="L295">
        <f t="shared" si="35"/>
        <v>-1.9182982159424486</v>
      </c>
      <c r="O295" s="4"/>
      <c r="T295">
        <v>1041</v>
      </c>
      <c r="U295">
        <v>4</v>
      </c>
      <c r="V295">
        <v>7</v>
      </c>
      <c r="W295">
        <v>1</v>
      </c>
      <c r="Y295">
        <f t="shared" si="36"/>
        <v>-3.4049517850679303</v>
      </c>
      <c r="Z295">
        <f t="shared" si="37"/>
        <v>-2.9523097407431855</v>
      </c>
      <c r="AA295">
        <f t="shared" si="38"/>
        <v>-4.1108724146727713</v>
      </c>
      <c r="AB295">
        <f t="shared" si="39"/>
        <v>-3.4893779801612959</v>
      </c>
    </row>
    <row r="296" spans="1:28" x14ac:dyDescent="0.2">
      <c r="A296" t="s">
        <v>295</v>
      </c>
      <c r="B296" t="s">
        <v>849</v>
      </c>
      <c r="D296">
        <v>1122</v>
      </c>
      <c r="E296">
        <v>5</v>
      </c>
      <c r="F296">
        <v>35</v>
      </c>
      <c r="G296">
        <v>60</v>
      </c>
      <c r="I296">
        <f t="shared" si="32"/>
        <v>-1.9558964352757542</v>
      </c>
      <c r="J296">
        <f t="shared" si="33"/>
        <v>-1.3807879448049076</v>
      </c>
      <c r="K296">
        <f t="shared" si="34"/>
        <v>-1.2364577858535086</v>
      </c>
      <c r="L296">
        <f t="shared" si="35"/>
        <v>-1.5243807219780567</v>
      </c>
      <c r="O296" s="4"/>
      <c r="T296">
        <v>1135</v>
      </c>
      <c r="U296">
        <v>62</v>
      </c>
      <c r="V296">
        <v>35</v>
      </c>
      <c r="W296">
        <v>8</v>
      </c>
      <c r="Y296">
        <f t="shared" si="36"/>
        <v>-2.2521652189162444</v>
      </c>
      <c r="Z296">
        <f t="shared" si="37"/>
        <v>-2.2908848684257719</v>
      </c>
      <c r="AA296">
        <f t="shared" si="38"/>
        <v>-3.2453275596994331</v>
      </c>
      <c r="AB296">
        <f t="shared" si="39"/>
        <v>-2.5961258823471498</v>
      </c>
    </row>
    <row r="297" spans="1:28" x14ac:dyDescent="0.2">
      <c r="A297" t="s">
        <v>296</v>
      </c>
      <c r="B297" t="s">
        <v>850</v>
      </c>
      <c r="D297">
        <v>896</v>
      </c>
      <c r="E297">
        <v>4</v>
      </c>
      <c r="F297">
        <v>2</v>
      </c>
      <c r="G297">
        <v>12</v>
      </c>
      <c r="I297">
        <f t="shared" si="32"/>
        <v>-1.9551216010257932</v>
      </c>
      <c r="J297">
        <f t="shared" si="33"/>
        <v>-2.5261411462331846</v>
      </c>
      <c r="K297">
        <f t="shared" si="34"/>
        <v>-1.83774294293151</v>
      </c>
      <c r="L297">
        <f t="shared" si="35"/>
        <v>-2.1063352300634959</v>
      </c>
      <c r="O297" s="4"/>
      <c r="T297">
        <v>997</v>
      </c>
      <c r="U297">
        <v>5</v>
      </c>
      <c r="V297">
        <v>4</v>
      </c>
      <c r="W297">
        <v>3</v>
      </c>
      <c r="Y297">
        <f t="shared" si="36"/>
        <v>-3.2892862008609938</v>
      </c>
      <c r="Z297">
        <f t="shared" si="37"/>
        <v>-3.1765922182305992</v>
      </c>
      <c r="AA297">
        <f t="shared" si="38"/>
        <v>-3.6149955887542284</v>
      </c>
      <c r="AB297">
        <f t="shared" si="39"/>
        <v>-3.3602913359486073</v>
      </c>
    </row>
    <row r="298" spans="1:28" x14ac:dyDescent="0.2">
      <c r="A298" t="s">
        <v>297</v>
      </c>
      <c r="B298" t="s">
        <v>851</v>
      </c>
      <c r="D298">
        <v>761</v>
      </c>
      <c r="E298">
        <v>4</v>
      </c>
      <c r="F298">
        <v>14</v>
      </c>
      <c r="G298">
        <v>15</v>
      </c>
      <c r="I298">
        <f t="shared" si="32"/>
        <v>-1.8841982481342407</v>
      </c>
      <c r="J298">
        <f t="shared" si="33"/>
        <v>-1.6101197533273754</v>
      </c>
      <c r="K298">
        <f t="shared" si="34"/>
        <v>-1.6699095770319012</v>
      </c>
      <c r="L298">
        <f t="shared" si="35"/>
        <v>-1.7214091928311726</v>
      </c>
      <c r="O298" s="4"/>
      <c r="T298">
        <v>743</v>
      </c>
      <c r="U298">
        <v>11</v>
      </c>
      <c r="V298">
        <v>1</v>
      </c>
      <c r="W298">
        <v>1</v>
      </c>
      <c r="Y298">
        <f t="shared" si="36"/>
        <v>-2.8191571754877072</v>
      </c>
      <c r="Z298">
        <f t="shared" si="37"/>
        <v>-3.6509458650074817</v>
      </c>
      <c r="AA298">
        <f t="shared" si="38"/>
        <v>-3.9644104989228106</v>
      </c>
      <c r="AB298">
        <f t="shared" si="39"/>
        <v>-3.4781711798059995</v>
      </c>
    </row>
    <row r="299" spans="1:28" x14ac:dyDescent="0.2">
      <c r="A299" t="s">
        <v>298</v>
      </c>
      <c r="B299" t="s">
        <v>852</v>
      </c>
      <c r="D299">
        <v>651</v>
      </c>
      <c r="E299">
        <v>1</v>
      </c>
      <c r="F299">
        <v>1</v>
      </c>
      <c r="G299">
        <v>13</v>
      </c>
      <c r="I299">
        <f t="shared" si="32"/>
        <v>-2.4184545712598227</v>
      </c>
      <c r="J299">
        <f t="shared" si="33"/>
        <v>-2.6884441208032328</v>
      </c>
      <c r="K299">
        <f t="shared" si="34"/>
        <v>-1.6642538155783648</v>
      </c>
      <c r="L299">
        <f t="shared" si="35"/>
        <v>-2.2570508358804733</v>
      </c>
      <c r="O299" s="4"/>
      <c r="T299">
        <v>660</v>
      </c>
      <c r="U299">
        <v>2</v>
      </c>
      <c r="V299">
        <v>2</v>
      </c>
      <c r="W299">
        <v>4</v>
      </c>
      <c r="Y299">
        <f t="shared" si="36"/>
        <v>-3.5080749867632441</v>
      </c>
      <c r="Z299">
        <f t="shared" si="37"/>
        <v>-3.2984709911247938</v>
      </c>
      <c r="AA299">
        <f t="shared" si="38"/>
        <v>-3.3109056293761414</v>
      </c>
      <c r="AB299">
        <f t="shared" si="39"/>
        <v>-3.3724838690880596</v>
      </c>
    </row>
    <row r="300" spans="1:28" x14ac:dyDescent="0.2">
      <c r="A300" t="s">
        <v>299</v>
      </c>
      <c r="B300" t="s">
        <v>853</v>
      </c>
      <c r="D300">
        <v>157</v>
      </c>
      <c r="E300">
        <v>0</v>
      </c>
      <c r="F300">
        <v>2</v>
      </c>
      <c r="G300">
        <v>1</v>
      </c>
      <c r="I300" t="e">
        <f t="shared" si="32"/>
        <v>#NUM!</v>
      </c>
      <c r="J300">
        <f t="shared" si="33"/>
        <v>-1.7697327889802932</v>
      </c>
      <c r="K300">
        <f t="shared" si="34"/>
        <v>-2.1605158317262432</v>
      </c>
      <c r="L300" t="e">
        <f t="shared" si="35"/>
        <v>#NUM!</v>
      </c>
      <c r="O300" s="4"/>
      <c r="T300">
        <v>239</v>
      </c>
      <c r="U300">
        <v>2</v>
      </c>
      <c r="V300">
        <v>1</v>
      </c>
      <c r="W300">
        <v>1</v>
      </c>
      <c r="Y300">
        <f t="shared" si="36"/>
        <v>-3.0669289521695133</v>
      </c>
      <c r="Z300">
        <f t="shared" si="37"/>
        <v>-3.1583549521950438</v>
      </c>
      <c r="AA300">
        <f t="shared" si="38"/>
        <v>-3.4718195861103727</v>
      </c>
      <c r="AB300">
        <f t="shared" si="39"/>
        <v>-3.2323678301583101</v>
      </c>
    </row>
    <row r="301" spans="1:28" x14ac:dyDescent="0.2">
      <c r="A301" t="s">
        <v>300</v>
      </c>
      <c r="B301" t="s">
        <v>854</v>
      </c>
      <c r="D301">
        <v>515</v>
      </c>
      <c r="E301">
        <v>3</v>
      </c>
      <c r="F301">
        <v>1</v>
      </c>
      <c r="G301">
        <v>15</v>
      </c>
      <c r="I301">
        <f t="shared" si="32"/>
        <v>-1.8395595570131591</v>
      </c>
      <c r="J301">
        <f t="shared" si="33"/>
        <v>-2.5866703612762318</v>
      </c>
      <c r="K301">
        <f t="shared" si="34"/>
        <v>-1.5003321493025195</v>
      </c>
      <c r="L301">
        <f t="shared" si="35"/>
        <v>-1.9755206891973032</v>
      </c>
      <c r="O301" s="4"/>
      <c r="T301">
        <v>679</v>
      </c>
      <c r="U301">
        <v>0</v>
      </c>
      <c r="V301">
        <v>4</v>
      </c>
      <c r="W301">
        <v>0</v>
      </c>
      <c r="Y301" t="e">
        <f t="shared" si="36"/>
        <v>#NUM!</v>
      </c>
      <c r="Z301">
        <f t="shared" si="37"/>
        <v>-3.0097668341994455</v>
      </c>
      <c r="AA301" t="e">
        <f t="shared" si="38"/>
        <v>#NUM!</v>
      </c>
      <c r="AB301" t="e">
        <f t="shared" si="39"/>
        <v>#NUM!</v>
      </c>
    </row>
    <row r="302" spans="1:28" x14ac:dyDescent="0.2">
      <c r="A302" t="s">
        <v>301</v>
      </c>
      <c r="B302" t="s">
        <v>855</v>
      </c>
      <c r="D302">
        <v>700</v>
      </c>
      <c r="E302">
        <v>7</v>
      </c>
      <c r="F302">
        <v>4</v>
      </c>
      <c r="G302">
        <v>5</v>
      </c>
      <c r="I302">
        <f t="shared" si="32"/>
        <v>-1.6048735826916305</v>
      </c>
      <c r="J302">
        <f t="shared" si="33"/>
        <v>-2.1179011809213351</v>
      </c>
      <c r="K302">
        <f t="shared" si="34"/>
        <v>-2.1107442149952478</v>
      </c>
      <c r="L302">
        <f t="shared" si="35"/>
        <v>-1.9445063262027376</v>
      </c>
      <c r="O302" s="4"/>
      <c r="T302">
        <v>729</v>
      </c>
      <c r="U302">
        <v>0</v>
      </c>
      <c r="V302">
        <v>2</v>
      </c>
      <c r="W302">
        <v>0</v>
      </c>
      <c r="Y302" t="e">
        <f t="shared" si="36"/>
        <v>#NUM!</v>
      </c>
      <c r="Z302">
        <f t="shared" si="37"/>
        <v>-3.3416545839008993</v>
      </c>
      <c r="AA302" t="e">
        <f t="shared" si="38"/>
        <v>#NUM!</v>
      </c>
      <c r="AB302" t="e">
        <f t="shared" si="39"/>
        <v>#NUM!</v>
      </c>
    </row>
    <row r="303" spans="1:28" x14ac:dyDescent="0.2">
      <c r="A303" t="s">
        <v>302</v>
      </c>
      <c r="B303" t="s">
        <v>856</v>
      </c>
      <c r="D303">
        <v>782</v>
      </c>
      <c r="E303">
        <v>9</v>
      </c>
      <c r="F303">
        <v>5</v>
      </c>
      <c r="G303">
        <v>28</v>
      </c>
      <c r="I303">
        <f t="shared" si="32"/>
        <v>-1.5438378263121537</v>
      </c>
      <c r="J303">
        <f t="shared" si="33"/>
        <v>-2.0690998809588699</v>
      </c>
      <c r="K303">
        <f t="shared" si="34"/>
        <v>-1.4106649010346384</v>
      </c>
      <c r="L303">
        <f t="shared" si="35"/>
        <v>-1.6745342027685541</v>
      </c>
      <c r="O303" s="4"/>
      <c r="T303">
        <v>747</v>
      </c>
      <c r="U303">
        <v>2</v>
      </c>
      <c r="V303">
        <v>21</v>
      </c>
      <c r="W303">
        <v>64</v>
      </c>
      <c r="Y303">
        <f t="shared" si="36"/>
        <v>-3.5618516530367743</v>
      </c>
      <c r="Z303">
        <f t="shared" si="37"/>
        <v>-2.3310583583283853</v>
      </c>
      <c r="AA303">
        <f t="shared" si="38"/>
        <v>-2.160562312993747</v>
      </c>
      <c r="AB303">
        <f t="shared" si="39"/>
        <v>-2.6844907747863025</v>
      </c>
    </row>
    <row r="304" spans="1:28" x14ac:dyDescent="0.2">
      <c r="A304" t="s">
        <v>303</v>
      </c>
      <c r="B304" t="s">
        <v>857</v>
      </c>
      <c r="D304">
        <v>827</v>
      </c>
      <c r="E304">
        <v>3</v>
      </c>
      <c r="F304">
        <v>10</v>
      </c>
      <c r="G304">
        <v>3</v>
      </c>
      <c r="I304">
        <f t="shared" si="32"/>
        <v>-2.0452578375245145</v>
      </c>
      <c r="J304">
        <f t="shared" si="33"/>
        <v>-1.7923686417875873</v>
      </c>
      <c r="K304">
        <f t="shared" si="34"/>
        <v>-2.4050004341498936</v>
      </c>
      <c r="L304">
        <f t="shared" si="35"/>
        <v>-2.080875637820665</v>
      </c>
      <c r="O304" s="4"/>
      <c r="T304">
        <v>835</v>
      </c>
      <c r="U304">
        <v>403</v>
      </c>
      <c r="V304">
        <v>5</v>
      </c>
      <c r="W304">
        <v>295</v>
      </c>
      <c r="Y304">
        <f t="shared" si="36"/>
        <v>-1.3059424762278493</v>
      </c>
      <c r="Z304">
        <f t="shared" si="37"/>
        <v>-3.0026735223944891</v>
      </c>
      <c r="AA304">
        <f t="shared" si="38"/>
        <v>-1.5452861446676742</v>
      </c>
      <c r="AB304">
        <f t="shared" si="39"/>
        <v>-1.9513007144300041</v>
      </c>
    </row>
    <row r="305" spans="1:28" x14ac:dyDescent="0.2">
      <c r="A305" t="s">
        <v>304</v>
      </c>
      <c r="B305" t="s">
        <v>858</v>
      </c>
      <c r="D305">
        <v>767</v>
      </c>
      <c r="E305">
        <v>0</v>
      </c>
      <c r="F305">
        <v>2</v>
      </c>
      <c r="G305">
        <v>4</v>
      </c>
      <c r="I305" t="e">
        <f t="shared" si="32"/>
        <v>#NUM!</v>
      </c>
      <c r="J305">
        <f t="shared" si="33"/>
        <v>-2.4586285005200406</v>
      </c>
      <c r="K305">
        <f t="shared" si="34"/>
        <v>-2.2473515519380283</v>
      </c>
      <c r="L305" t="e">
        <f t="shared" si="35"/>
        <v>#NUM!</v>
      </c>
      <c r="O305" s="4"/>
      <c r="T305">
        <v>866</v>
      </c>
      <c r="U305">
        <v>4</v>
      </c>
      <c r="V305">
        <v>1</v>
      </c>
      <c r="W305">
        <v>3</v>
      </c>
      <c r="Y305">
        <f t="shared" si="36"/>
        <v>-3.3250189475747409</v>
      </c>
      <c r="Z305">
        <f t="shared" si="37"/>
        <v>-3.7174749432642527</v>
      </c>
      <c r="AA305">
        <f t="shared" si="38"/>
        <v>-3.5538183224599194</v>
      </c>
      <c r="AB305">
        <f t="shared" si="39"/>
        <v>-3.5321040710996381</v>
      </c>
    </row>
    <row r="306" spans="1:28" x14ac:dyDescent="0.2">
      <c r="A306" t="s">
        <v>305</v>
      </c>
      <c r="B306" t="s">
        <v>859</v>
      </c>
      <c r="D306">
        <v>403</v>
      </c>
      <c r="E306">
        <v>2</v>
      </c>
      <c r="F306">
        <v>5</v>
      </c>
      <c r="G306">
        <v>11</v>
      </c>
      <c r="I306">
        <f t="shared" si="32"/>
        <v>-1.9091486331687588</v>
      </c>
      <c r="J306">
        <f t="shared" si="33"/>
        <v>-1.7811981740401313</v>
      </c>
      <c r="K306">
        <f t="shared" si="34"/>
        <v>-1.528528540299894</v>
      </c>
      <c r="L306">
        <f t="shared" si="35"/>
        <v>-1.7396251158362614</v>
      </c>
      <c r="O306" s="4"/>
      <c r="T306">
        <v>484</v>
      </c>
      <c r="U306">
        <v>1</v>
      </c>
      <c r="V306">
        <v>1</v>
      </c>
      <c r="W306">
        <v>0</v>
      </c>
      <c r="Y306">
        <f t="shared" si="36"/>
        <v>-3.674406408529769</v>
      </c>
      <c r="Z306">
        <f t="shared" si="37"/>
        <v>-3.4648024128913182</v>
      </c>
      <c r="AA306" t="e">
        <f t="shared" si="38"/>
        <v>#NUM!</v>
      </c>
      <c r="AB306" t="e">
        <f t="shared" si="39"/>
        <v>#NUM!</v>
      </c>
    </row>
    <row r="307" spans="1:28" x14ac:dyDescent="0.2">
      <c r="A307" t="s">
        <v>306</v>
      </c>
      <c r="B307" t="s">
        <v>860</v>
      </c>
      <c r="D307">
        <v>533</v>
      </c>
      <c r="E307">
        <v>4</v>
      </c>
      <c r="F307">
        <v>4</v>
      </c>
      <c r="G307">
        <v>9</v>
      </c>
      <c r="I307">
        <f t="shared" si="32"/>
        <v>-1.7295408003902404</v>
      </c>
      <c r="J307">
        <f t="shared" si="33"/>
        <v>-1.9995303499336505</v>
      </c>
      <c r="K307">
        <f t="shared" si="34"/>
        <v>-1.737100878904257</v>
      </c>
      <c r="L307">
        <f t="shared" si="35"/>
        <v>-1.8220573430760494</v>
      </c>
      <c r="O307" s="4"/>
      <c r="T307">
        <v>618</v>
      </c>
      <c r="U307">
        <v>0</v>
      </c>
      <c r="V307">
        <v>1</v>
      </c>
      <c r="W307">
        <v>0</v>
      </c>
      <c r="Y307" t="e">
        <f t="shared" si="36"/>
        <v>#NUM!</v>
      </c>
      <c r="Z307">
        <f t="shared" si="37"/>
        <v>-3.5709455263357217</v>
      </c>
      <c r="AA307" t="e">
        <f t="shared" si="38"/>
        <v>#NUM!</v>
      </c>
      <c r="AB307" t="e">
        <f t="shared" si="39"/>
        <v>#NUM!</v>
      </c>
    </row>
    <row r="308" spans="1:28" x14ac:dyDescent="0.2">
      <c r="A308" t="s">
        <v>307</v>
      </c>
      <c r="B308" t="s">
        <v>861</v>
      </c>
      <c r="D308">
        <v>1095</v>
      </c>
      <c r="E308">
        <v>3</v>
      </c>
      <c r="F308">
        <v>23</v>
      </c>
      <c r="G308">
        <v>45</v>
      </c>
      <c r="I308">
        <f t="shared" si="32"/>
        <v>-2.1671664471481051</v>
      </c>
      <c r="J308">
        <f t="shared" si="33"/>
        <v>-1.5525494153935848</v>
      </c>
      <c r="K308">
        <f t="shared" si="34"/>
        <v>-1.3508177847178031</v>
      </c>
      <c r="L308">
        <f t="shared" si="35"/>
        <v>-1.690177882419831</v>
      </c>
      <c r="O308" s="4"/>
      <c r="T308">
        <v>1357</v>
      </c>
      <c r="U308">
        <v>14</v>
      </c>
      <c r="V308">
        <v>4</v>
      </c>
      <c r="W308">
        <v>0</v>
      </c>
      <c r="Y308">
        <f t="shared" si="36"/>
        <v>-2.9760128588668557</v>
      </c>
      <c r="Z308">
        <f t="shared" si="37"/>
        <v>-3.3104769075786811</v>
      </c>
      <c r="AA308" t="e">
        <f t="shared" si="38"/>
        <v>#NUM!</v>
      </c>
      <c r="AB308" t="e">
        <f t="shared" si="39"/>
        <v>#NUM!</v>
      </c>
    </row>
    <row r="309" spans="1:28" x14ac:dyDescent="0.2">
      <c r="A309" t="s">
        <v>308</v>
      </c>
      <c r="B309" t="s">
        <v>862</v>
      </c>
      <c r="D309">
        <v>920</v>
      </c>
      <c r="E309">
        <v>3</v>
      </c>
      <c r="F309">
        <v>13</v>
      </c>
      <c r="G309">
        <v>28</v>
      </c>
      <c r="I309">
        <f t="shared" si="32"/>
        <v>-2.0915401553175235</v>
      </c>
      <c r="J309">
        <f t="shared" si="33"/>
        <v>-1.724707607273759</v>
      </c>
      <c r="K309">
        <f t="shared" si="34"/>
        <v>-1.4812459753203457</v>
      </c>
      <c r="L309">
        <f t="shared" si="35"/>
        <v>-1.7658312459705428</v>
      </c>
      <c r="O309" s="4"/>
      <c r="T309">
        <v>982</v>
      </c>
      <c r="U309">
        <v>10</v>
      </c>
      <c r="V309">
        <v>2</v>
      </c>
      <c r="W309">
        <v>4</v>
      </c>
      <c r="Y309">
        <f t="shared" si="36"/>
        <v>-2.9816725346723065</v>
      </c>
      <c r="Z309">
        <f t="shared" si="37"/>
        <v>-3.4710385433698745</v>
      </c>
      <c r="AA309">
        <f t="shared" si="38"/>
        <v>-3.4834731816212225</v>
      </c>
      <c r="AB309">
        <f t="shared" si="39"/>
        <v>-3.3120614198878013</v>
      </c>
    </row>
    <row r="310" spans="1:28" x14ac:dyDescent="0.2">
      <c r="A310" t="s">
        <v>309</v>
      </c>
      <c r="B310" t="s">
        <v>863</v>
      </c>
      <c r="D310">
        <v>449</v>
      </c>
      <c r="E310">
        <v>5</v>
      </c>
      <c r="F310">
        <v>3</v>
      </c>
      <c r="G310">
        <v>4</v>
      </c>
      <c r="I310">
        <f t="shared" si="32"/>
        <v>-1.5581499193589348</v>
      </c>
      <c r="J310">
        <f t="shared" si="33"/>
        <v>-2.0499882185187013</v>
      </c>
      <c r="K310">
        <f t="shared" si="34"/>
        <v>-2.0148025289923703</v>
      </c>
      <c r="L310">
        <f t="shared" si="35"/>
        <v>-1.8743135556233355</v>
      </c>
      <c r="O310" s="4"/>
      <c r="T310">
        <v>579</v>
      </c>
      <c r="U310">
        <v>3</v>
      </c>
      <c r="V310">
        <v>1</v>
      </c>
      <c r="W310">
        <v>2</v>
      </c>
      <c r="Y310">
        <f t="shared" si="36"/>
        <v>-3.2751183558931305</v>
      </c>
      <c r="Z310">
        <f t="shared" si="37"/>
        <v>-3.5426356149743423</v>
      </c>
      <c r="AA310">
        <f t="shared" si="38"/>
        <v>-3.5550702532256904</v>
      </c>
      <c r="AB310">
        <f t="shared" si="39"/>
        <v>-3.4576080746977209</v>
      </c>
    </row>
    <row r="311" spans="1:28" x14ac:dyDescent="0.2">
      <c r="A311" t="s">
        <v>310</v>
      </c>
      <c r="B311" t="s">
        <v>864</v>
      </c>
      <c r="D311">
        <v>820</v>
      </c>
      <c r="E311">
        <v>0</v>
      </c>
      <c r="F311">
        <v>7</v>
      </c>
      <c r="G311">
        <v>13</v>
      </c>
      <c r="I311" t="e">
        <f t="shared" si="32"/>
        <v>#NUM!</v>
      </c>
      <c r="J311">
        <f t="shared" si="33"/>
        <v>-1.9435789446045004</v>
      </c>
      <c r="K311">
        <f t="shared" si="34"/>
        <v>-1.7644866793938896</v>
      </c>
      <c r="L311" t="e">
        <f t="shared" si="35"/>
        <v>#NUM!</v>
      </c>
      <c r="O311" s="4"/>
      <c r="T311">
        <v>914</v>
      </c>
      <c r="U311">
        <v>9</v>
      </c>
      <c r="V311">
        <v>20</v>
      </c>
      <c r="W311">
        <v>0</v>
      </c>
      <c r="Y311">
        <f t="shared" si="36"/>
        <v>-2.9962647331798631</v>
      </c>
      <c r="Z311">
        <f t="shared" si="37"/>
        <v>-2.4398732513167563</v>
      </c>
      <c r="AA311" t="e">
        <f t="shared" si="38"/>
        <v>#NUM!</v>
      </c>
      <c r="AB311" t="e">
        <f t="shared" si="39"/>
        <v>#NUM!</v>
      </c>
    </row>
    <row r="312" spans="1:28" x14ac:dyDescent="0.2">
      <c r="A312" t="s">
        <v>311</v>
      </c>
      <c r="B312" t="s">
        <v>865</v>
      </c>
      <c r="D312">
        <v>500</v>
      </c>
      <c r="E312">
        <v>4</v>
      </c>
      <c r="F312">
        <v>5</v>
      </c>
      <c r="G312">
        <v>18</v>
      </c>
      <c r="I312">
        <f t="shared" si="32"/>
        <v>-1.7017835956996867</v>
      </c>
      <c r="J312">
        <f t="shared" si="33"/>
        <v>-1.8748631322350406</v>
      </c>
      <c r="K312">
        <f t="shared" si="34"/>
        <v>-1.4083136785497223</v>
      </c>
      <c r="L312">
        <f t="shared" si="35"/>
        <v>-1.6616534688281499</v>
      </c>
      <c r="O312" s="4"/>
      <c r="T312">
        <v>607</v>
      </c>
      <c r="U312">
        <v>0</v>
      </c>
      <c r="V312">
        <v>3</v>
      </c>
      <c r="W312">
        <v>3</v>
      </c>
      <c r="Y312" t="e">
        <f t="shared" si="36"/>
        <v>#NUM!</v>
      </c>
      <c r="Z312">
        <f t="shared" si="37"/>
        <v>-3.0860244876025016</v>
      </c>
      <c r="AA312">
        <f t="shared" si="38"/>
        <v>-3.3994891215178304</v>
      </c>
      <c r="AB312" t="e">
        <f t="shared" si="39"/>
        <v>#NUM!</v>
      </c>
    </row>
    <row r="313" spans="1:28" x14ac:dyDescent="0.2">
      <c r="A313" t="s">
        <v>312</v>
      </c>
      <c r="B313" t="s">
        <v>866</v>
      </c>
      <c r="D313">
        <v>1061</v>
      </c>
      <c r="E313">
        <v>4</v>
      </c>
      <c r="F313">
        <v>15</v>
      </c>
      <c r="G313">
        <v>8</v>
      </c>
      <c r="I313">
        <f t="shared" si="32"/>
        <v>-2.0285289752650089</v>
      </c>
      <c r="J313">
        <f t="shared" si="33"/>
        <v>-1.7244872570807002</v>
      </c>
      <c r="K313">
        <f t="shared" si="34"/>
        <v>-2.0872415762264067</v>
      </c>
      <c r="L313">
        <f t="shared" si="35"/>
        <v>-1.9467526028573718</v>
      </c>
      <c r="O313" s="4"/>
      <c r="T313">
        <v>1184</v>
      </c>
      <c r="U313">
        <v>12</v>
      </c>
      <c r="V313">
        <v>1</v>
      </c>
      <c r="W313">
        <v>4</v>
      </c>
      <c r="Y313">
        <f t="shared" si="36"/>
        <v>-2.9837315032246328</v>
      </c>
      <c r="Z313">
        <f t="shared" si="37"/>
        <v>-3.8533087536338071</v>
      </c>
      <c r="AA313">
        <f t="shared" si="38"/>
        <v>-3.5647133962211739</v>
      </c>
      <c r="AB313">
        <f t="shared" si="39"/>
        <v>-3.4672512176932049</v>
      </c>
    </row>
    <row r="314" spans="1:28" x14ac:dyDescent="0.2">
      <c r="A314" t="s">
        <v>313</v>
      </c>
      <c r="B314" t="s">
        <v>867</v>
      </c>
      <c r="D314">
        <v>706</v>
      </c>
      <c r="E314">
        <v>3</v>
      </c>
      <c r="F314">
        <v>7</v>
      </c>
      <c r="G314">
        <v>8</v>
      </c>
      <c r="I314">
        <f t="shared" si="32"/>
        <v>-1.9765570290237719</v>
      </c>
      <c r="J314">
        <f t="shared" si="33"/>
        <v>-1.8785697932725878</v>
      </c>
      <c r="K314">
        <f t="shared" si="34"/>
        <v>-1.9103308933768697</v>
      </c>
      <c r="L314">
        <f t="shared" si="35"/>
        <v>-1.9218192385577433</v>
      </c>
      <c r="O314" s="4"/>
      <c r="T314">
        <v>892</v>
      </c>
      <c r="U314">
        <v>8</v>
      </c>
      <c r="V314">
        <v>5</v>
      </c>
      <c r="W314">
        <v>7</v>
      </c>
      <c r="Y314">
        <f t="shared" si="36"/>
        <v>-3.036835914269536</v>
      </c>
      <c r="Z314">
        <f t="shared" si="37"/>
        <v>-3.0313519012870103</v>
      </c>
      <c r="AA314">
        <f t="shared" si="38"/>
        <v>-3.1986884995241014</v>
      </c>
      <c r="AB314">
        <f t="shared" si="39"/>
        <v>-3.0889587716935494</v>
      </c>
    </row>
    <row r="315" spans="1:28" x14ac:dyDescent="0.2">
      <c r="A315" t="s">
        <v>314</v>
      </c>
      <c r="B315" t="s">
        <v>868</v>
      </c>
      <c r="D315">
        <v>900</v>
      </c>
      <c r="E315">
        <v>8</v>
      </c>
      <c r="F315">
        <v>1</v>
      </c>
      <c r="G315">
        <v>5</v>
      </c>
      <c r="I315">
        <f t="shared" si="32"/>
        <v>-1.6560261051390119</v>
      </c>
      <c r="J315">
        <f t="shared" si="33"/>
        <v>-2.8291056416743654</v>
      </c>
      <c r="K315">
        <f t="shared" si="34"/>
        <v>-2.2198886844203156</v>
      </c>
      <c r="L315">
        <f t="shared" si="35"/>
        <v>-2.2350068104112313</v>
      </c>
      <c r="O315" s="4"/>
      <c r="T315">
        <v>890</v>
      </c>
      <c r="U315">
        <v>0</v>
      </c>
      <c r="V315">
        <v>5</v>
      </c>
      <c r="W315">
        <v>2</v>
      </c>
      <c r="Y315" t="e">
        <f t="shared" si="36"/>
        <v>#NUM!</v>
      </c>
      <c r="Z315">
        <f t="shared" si="37"/>
        <v>-3.0303770535558003</v>
      </c>
      <c r="AA315">
        <f t="shared" si="38"/>
        <v>-3.7417816961431667</v>
      </c>
      <c r="AB315" t="e">
        <f t="shared" si="39"/>
        <v>#NUM!</v>
      </c>
    </row>
    <row r="316" spans="1:28" x14ac:dyDescent="0.2">
      <c r="A316" t="s">
        <v>315</v>
      </c>
      <c r="B316" t="s">
        <v>869</v>
      </c>
      <c r="D316">
        <v>546</v>
      </c>
      <c r="E316">
        <v>5</v>
      </c>
      <c r="F316">
        <v>1</v>
      </c>
      <c r="G316">
        <v>13</v>
      </c>
      <c r="I316">
        <f t="shared" si="32"/>
        <v>-1.643096221060349</v>
      </c>
      <c r="J316">
        <f t="shared" si="33"/>
        <v>-2.6120557749397779</v>
      </c>
      <c r="K316">
        <f t="shared" si="34"/>
        <v>-1.5878654697149102</v>
      </c>
      <c r="L316">
        <f t="shared" si="35"/>
        <v>-1.947672488571679</v>
      </c>
      <c r="O316" s="4"/>
      <c r="T316">
        <v>547</v>
      </c>
      <c r="U316">
        <v>8</v>
      </c>
      <c r="V316">
        <v>7</v>
      </c>
      <c r="W316">
        <v>0</v>
      </c>
      <c r="Y316">
        <f t="shared" si="36"/>
        <v>-2.8244583862268438</v>
      </c>
      <c r="Z316">
        <f t="shared" si="37"/>
        <v>-2.6728463375660798</v>
      </c>
      <c r="AA316" t="e">
        <f t="shared" si="38"/>
        <v>#NUM!</v>
      </c>
      <c r="AB316" t="e">
        <f t="shared" si="39"/>
        <v>#NUM!</v>
      </c>
    </row>
    <row r="317" spans="1:28" x14ac:dyDescent="0.2">
      <c r="A317" t="s">
        <v>316</v>
      </c>
      <c r="B317" t="s">
        <v>870</v>
      </c>
      <c r="D317">
        <v>713</v>
      </c>
      <c r="E317">
        <v>0</v>
      </c>
      <c r="F317">
        <v>9</v>
      </c>
      <c r="G317">
        <v>13</v>
      </c>
      <c r="I317" t="e">
        <f t="shared" si="32"/>
        <v>#NUM!</v>
      </c>
      <c r="J317">
        <f t="shared" si="33"/>
        <v>-1.7737101526475814</v>
      </c>
      <c r="K317">
        <f t="shared" si="34"/>
        <v>-1.7037623568620384</v>
      </c>
      <c r="L317" t="e">
        <f t="shared" si="35"/>
        <v>#NUM!</v>
      </c>
      <c r="O317" s="4"/>
      <c r="T317">
        <v>770</v>
      </c>
      <c r="U317">
        <v>5</v>
      </c>
      <c r="V317">
        <v>2</v>
      </c>
      <c r="W317">
        <v>0</v>
      </c>
      <c r="Y317">
        <f t="shared" si="36"/>
        <v>-3.1770817677218197</v>
      </c>
      <c r="Z317">
        <f t="shared" si="37"/>
        <v>-3.3654177807554069</v>
      </c>
      <c r="AA317" t="e">
        <f t="shared" si="38"/>
        <v>#NUM!</v>
      </c>
      <c r="AB317" t="e">
        <f t="shared" si="39"/>
        <v>#NUM!</v>
      </c>
    </row>
    <row r="318" spans="1:28" x14ac:dyDescent="0.2">
      <c r="A318" t="s">
        <v>317</v>
      </c>
      <c r="B318" t="s">
        <v>871</v>
      </c>
      <c r="D318">
        <v>310</v>
      </c>
      <c r="E318">
        <v>1</v>
      </c>
      <c r="F318">
        <v>2</v>
      </c>
      <c r="G318">
        <v>5</v>
      </c>
      <c r="I318">
        <f t="shared" si="32"/>
        <v>-2.0962352765259031</v>
      </c>
      <c r="J318">
        <f t="shared" si="33"/>
        <v>-2.065194830405332</v>
      </c>
      <c r="K318">
        <f t="shared" si="34"/>
        <v>-1.7570078688152635</v>
      </c>
      <c r="L318">
        <f t="shared" si="35"/>
        <v>-1.9728126585821659</v>
      </c>
      <c r="O318" s="4"/>
      <c r="T318">
        <v>330</v>
      </c>
      <c r="U318">
        <v>9</v>
      </c>
      <c r="V318">
        <v>34</v>
      </c>
      <c r="W318">
        <v>6</v>
      </c>
      <c r="Y318">
        <f t="shared" si="36"/>
        <v>-2.5538324773239194</v>
      </c>
      <c r="Z318">
        <f t="shared" si="37"/>
        <v>-1.7669920740825384</v>
      </c>
      <c r="AA318">
        <f t="shared" si="38"/>
        <v>-2.8337843746564788</v>
      </c>
      <c r="AB318">
        <f t="shared" si="39"/>
        <v>-2.3848696420209792</v>
      </c>
    </row>
    <row r="319" spans="1:28" x14ac:dyDescent="0.2">
      <c r="A319" t="s">
        <v>318</v>
      </c>
      <c r="B319" t="s">
        <v>872</v>
      </c>
      <c r="D319">
        <v>910</v>
      </c>
      <c r="E319">
        <v>2</v>
      </c>
      <c r="F319">
        <v>5</v>
      </c>
      <c r="G319">
        <v>28</v>
      </c>
      <c r="I319">
        <f t="shared" si="32"/>
        <v>-2.2628849793487431</v>
      </c>
      <c r="J319">
        <f t="shared" si="33"/>
        <v>-2.1349345202201153</v>
      </c>
      <c r="K319">
        <f t="shared" si="34"/>
        <v>-1.476499540295884</v>
      </c>
      <c r="L319">
        <f t="shared" si="35"/>
        <v>-1.9581063466215809</v>
      </c>
      <c r="O319" s="4"/>
      <c r="T319">
        <v>1045</v>
      </c>
      <c r="U319">
        <v>1</v>
      </c>
      <c r="V319">
        <v>2</v>
      </c>
      <c r="W319">
        <v>6</v>
      </c>
      <c r="Y319">
        <f t="shared" si="36"/>
        <v>-4.00867733733243</v>
      </c>
      <c r="Z319">
        <f t="shared" si="37"/>
        <v>-3.4980433460299976</v>
      </c>
      <c r="AA319">
        <f t="shared" si="38"/>
        <v>-3.3343867252256643</v>
      </c>
      <c r="AB319">
        <f t="shared" si="39"/>
        <v>-3.6137024695293642</v>
      </c>
    </row>
    <row r="320" spans="1:28" x14ac:dyDescent="0.2">
      <c r="A320" t="s">
        <v>319</v>
      </c>
      <c r="B320" t="s">
        <v>873</v>
      </c>
      <c r="D320">
        <v>731</v>
      </c>
      <c r="E320">
        <v>1</v>
      </c>
      <c r="F320">
        <v>9</v>
      </c>
      <c r="G320">
        <v>11</v>
      </c>
      <c r="I320">
        <f t="shared" si="32"/>
        <v>-2.4687909596494908</v>
      </c>
      <c r="J320">
        <f t="shared" si="33"/>
        <v>-1.7845379997535762</v>
      </c>
      <c r="K320">
        <f t="shared" si="34"/>
        <v>-1.787140871116645</v>
      </c>
      <c r="L320">
        <f t="shared" si="35"/>
        <v>-2.0134899435065705</v>
      </c>
      <c r="O320" s="4"/>
      <c r="T320">
        <v>785</v>
      </c>
      <c r="U320">
        <v>1</v>
      </c>
      <c r="V320">
        <v>1</v>
      </c>
      <c r="W320">
        <v>2</v>
      </c>
      <c r="Y320">
        <f t="shared" si="36"/>
        <v>-3.8844307036306094</v>
      </c>
      <c r="Z320">
        <f t="shared" si="37"/>
        <v>-3.6748267079921586</v>
      </c>
      <c r="AA320">
        <f t="shared" si="38"/>
        <v>-3.6872613462435067</v>
      </c>
      <c r="AB320">
        <f t="shared" si="39"/>
        <v>-3.7488395859554249</v>
      </c>
    </row>
    <row r="321" spans="1:28" x14ac:dyDescent="0.2">
      <c r="A321" t="s">
        <v>320</v>
      </c>
      <c r="B321" t="s">
        <v>874</v>
      </c>
      <c r="D321">
        <v>585</v>
      </c>
      <c r="E321">
        <v>1</v>
      </c>
      <c r="F321">
        <v>0</v>
      </c>
      <c r="G321">
        <v>6</v>
      </c>
      <c r="I321">
        <f t="shared" si="32"/>
        <v>-2.3720294487738109</v>
      </c>
      <c r="J321" t="e">
        <f t="shared" si="33"/>
        <v>#NUM!</v>
      </c>
      <c r="K321">
        <f t="shared" si="34"/>
        <v>-1.9536207950155464</v>
      </c>
      <c r="L321" t="e">
        <f t="shared" si="35"/>
        <v>#NUM!</v>
      </c>
      <c r="O321" s="4"/>
      <c r="T321">
        <v>665</v>
      </c>
      <c r="U321">
        <v>1</v>
      </c>
      <c r="V321">
        <v>0</v>
      </c>
      <c r="W321">
        <v>2</v>
      </c>
      <c r="Y321">
        <f t="shared" si="36"/>
        <v>-3.8123826921884612</v>
      </c>
      <c r="Z321" t="e">
        <f t="shared" si="37"/>
        <v>#NUM!</v>
      </c>
      <c r="AA321">
        <f t="shared" si="38"/>
        <v>-3.6152133348013584</v>
      </c>
      <c r="AB321" t="e">
        <f t="shared" si="39"/>
        <v>#NUM!</v>
      </c>
    </row>
    <row r="322" spans="1:28" x14ac:dyDescent="0.2">
      <c r="A322" t="s">
        <v>321</v>
      </c>
      <c r="B322" t="s">
        <v>875</v>
      </c>
      <c r="D322">
        <v>299</v>
      </c>
      <c r="E322">
        <v>1</v>
      </c>
      <c r="F322">
        <v>6</v>
      </c>
      <c r="G322">
        <v>3</v>
      </c>
      <c r="I322">
        <f t="shared" si="32"/>
        <v>-2.0805447710160601</v>
      </c>
      <c r="J322">
        <f t="shared" si="33"/>
        <v>-1.5723830701758266</v>
      </c>
      <c r="K322">
        <f t="shared" si="34"/>
        <v>-1.9631661129217768</v>
      </c>
      <c r="L322">
        <f t="shared" si="35"/>
        <v>-1.872031318037888</v>
      </c>
      <c r="O322" s="4"/>
      <c r="T322">
        <v>345</v>
      </c>
      <c r="U322">
        <v>1</v>
      </c>
      <c r="V322">
        <v>0</v>
      </c>
      <c r="W322">
        <v>1</v>
      </c>
      <c r="Y322">
        <f t="shared" si="36"/>
        <v>-3.5273801419586306</v>
      </c>
      <c r="Z322" t="e">
        <f t="shared" si="37"/>
        <v>#NUM!</v>
      </c>
      <c r="AA322">
        <f t="shared" si="38"/>
        <v>-3.6312407802355091</v>
      </c>
      <c r="AB322" t="e">
        <f t="shared" si="39"/>
        <v>#NUM!</v>
      </c>
    </row>
    <row r="323" spans="1:28" x14ac:dyDescent="0.2">
      <c r="A323" t="s">
        <v>322</v>
      </c>
      <c r="B323" t="s">
        <v>876</v>
      </c>
      <c r="D323">
        <v>712</v>
      </c>
      <c r="E323">
        <v>2</v>
      </c>
      <c r="F323">
        <v>14</v>
      </c>
      <c r="G323">
        <v>14</v>
      </c>
      <c r="I323">
        <f t="shared" ref="I323:I386" si="40">LOG10(E323/D323)-LOG10(6473/16078)</f>
        <v>-2.1563235806645058</v>
      </c>
      <c r="J323">
        <f t="shared" ref="J323:J386" si="41">LOG10(F323/D323)-LOG10(12053/16078)</f>
        <v>-1.581215090193659</v>
      </c>
      <c r="K323">
        <f t="shared" ref="K323:K386" si="42">LOG10(G323/D323)-LOG10(14820/16078)</f>
        <v>-1.670968137275628</v>
      </c>
      <c r="L323">
        <f t="shared" ref="L323:L386" si="43">AVERAGE(I323:K323)</f>
        <v>-1.8028356027112642</v>
      </c>
      <c r="O323" s="4"/>
      <c r="T323">
        <v>887</v>
      </c>
      <c r="U323">
        <v>0</v>
      </c>
      <c r="V323">
        <v>0</v>
      </c>
      <c r="W323">
        <v>0</v>
      </c>
      <c r="Y323" t="e">
        <f t="shared" ref="Y323:Y386" si="44">LOG10(U323/T323)-LOG10(781/80)</f>
        <v>#NUM!</v>
      </c>
      <c r="Z323" t="e">
        <f t="shared" ref="Z323:Z386" si="45">LOG10(V323/T323)-LOG10(482/80)</f>
        <v>#NUM!</v>
      </c>
      <c r="AA323" t="e">
        <f t="shared" ref="AA323:AA386" si="46">LOG10(W323/T323)-LOG10(992/80)</f>
        <v>#NUM!</v>
      </c>
      <c r="AB323" t="e">
        <f t="shared" ref="AB323:AB386" si="47">AVERAGE(Y323:AA323)</f>
        <v>#NUM!</v>
      </c>
    </row>
    <row r="324" spans="1:28" x14ac:dyDescent="0.2">
      <c r="A324" t="s">
        <v>323</v>
      </c>
      <c r="B324" t="s">
        <v>877</v>
      </c>
      <c r="D324">
        <v>318</v>
      </c>
      <c r="E324">
        <v>1</v>
      </c>
      <c r="F324">
        <v>2</v>
      </c>
      <c r="G324">
        <v>2</v>
      </c>
      <c r="I324">
        <f t="shared" si="40"/>
        <v>-2.1073007026760631</v>
      </c>
      <c r="J324">
        <f t="shared" si="41"/>
        <v>-2.076260256555492</v>
      </c>
      <c r="K324">
        <f t="shared" si="42"/>
        <v>-2.1660133036374609</v>
      </c>
      <c r="L324">
        <f t="shared" si="43"/>
        <v>-2.1165247542896721</v>
      </c>
      <c r="O324" s="4"/>
      <c r="T324">
        <v>378</v>
      </c>
      <c r="U324">
        <v>0</v>
      </c>
      <c r="V324">
        <v>0</v>
      </c>
      <c r="W324">
        <v>0</v>
      </c>
      <c r="Y324" t="e">
        <f t="shared" si="44"/>
        <v>#NUM!</v>
      </c>
      <c r="Z324" t="e">
        <f t="shared" si="45"/>
        <v>#NUM!</v>
      </c>
      <c r="AA324" t="e">
        <f t="shared" si="46"/>
        <v>#NUM!</v>
      </c>
      <c r="AB324" t="e">
        <f t="shared" si="47"/>
        <v>#NUM!</v>
      </c>
    </row>
    <row r="325" spans="1:28" x14ac:dyDescent="0.2">
      <c r="A325" t="s">
        <v>324</v>
      </c>
      <c r="B325" t="s">
        <v>878</v>
      </c>
      <c r="D325">
        <v>750</v>
      </c>
      <c r="E325">
        <v>3</v>
      </c>
      <c r="F325">
        <v>5</v>
      </c>
      <c r="G325">
        <v>21</v>
      </c>
      <c r="I325">
        <f t="shared" si="40"/>
        <v>-2.002813591363668</v>
      </c>
      <c r="J325">
        <f t="shared" si="41"/>
        <v>-2.050954391290722</v>
      </c>
      <c r="K325">
        <f t="shared" si="42"/>
        <v>-1.5174581479747904</v>
      </c>
      <c r="L325">
        <f t="shared" si="43"/>
        <v>-1.8570753768763935</v>
      </c>
      <c r="O325" s="4"/>
      <c r="T325">
        <v>864</v>
      </c>
      <c r="U325">
        <v>16</v>
      </c>
      <c r="V325">
        <v>3</v>
      </c>
      <c r="W325">
        <v>6</v>
      </c>
      <c r="Y325">
        <f t="shared" si="44"/>
        <v>-2.7219548067083252</v>
      </c>
      <c r="Z325">
        <f t="shared" si="45"/>
        <v>-3.2393495390061373</v>
      </c>
      <c r="AA325">
        <f t="shared" si="46"/>
        <v>-3.2517841772574849</v>
      </c>
      <c r="AB325">
        <f t="shared" si="47"/>
        <v>-3.071029507657316</v>
      </c>
    </row>
    <row r="326" spans="1:28" x14ac:dyDescent="0.2">
      <c r="A326" t="s">
        <v>325</v>
      </c>
      <c r="B326" t="s">
        <v>879</v>
      </c>
      <c r="D326">
        <v>297</v>
      </c>
      <c r="E326">
        <v>2</v>
      </c>
      <c r="F326">
        <v>0</v>
      </c>
      <c r="G326">
        <v>23</v>
      </c>
      <c r="I326">
        <f t="shared" si="40"/>
        <v>-1.7766000363448615</v>
      </c>
      <c r="J326" t="e">
        <f t="shared" si="41"/>
        <v>#NUM!</v>
      </c>
      <c r="K326">
        <f t="shared" si="42"/>
        <v>-1.075644792616629</v>
      </c>
      <c r="L326" t="e">
        <f t="shared" si="43"/>
        <v>#NUM!</v>
      </c>
      <c r="O326" s="4"/>
      <c r="T326">
        <v>370</v>
      </c>
      <c r="U326">
        <v>1</v>
      </c>
      <c r="V326">
        <v>2</v>
      </c>
      <c r="W326">
        <v>1</v>
      </c>
      <c r="Y326">
        <f t="shared" si="44"/>
        <v>-3.5577627709523516</v>
      </c>
      <c r="Z326">
        <f t="shared" si="45"/>
        <v>-3.0471287796499196</v>
      </c>
      <c r="AA326">
        <f t="shared" si="46"/>
        <v>-3.6616234092292301</v>
      </c>
      <c r="AB326">
        <f t="shared" si="47"/>
        <v>-3.4221716532771675</v>
      </c>
    </row>
    <row r="327" spans="1:28" x14ac:dyDescent="0.2">
      <c r="A327" t="s">
        <v>326</v>
      </c>
      <c r="B327" t="s">
        <v>880</v>
      </c>
      <c r="D327">
        <v>913</v>
      </c>
      <c r="E327">
        <v>4</v>
      </c>
      <c r="F327">
        <v>13</v>
      </c>
      <c r="G327">
        <v>21</v>
      </c>
      <c r="I327">
        <f t="shared" si="40"/>
        <v>-1.9632843688979671</v>
      </c>
      <c r="J327">
        <f t="shared" si="41"/>
        <v>-1.7213905574625028</v>
      </c>
      <c r="K327">
        <f t="shared" si="42"/>
        <v>-1.6028676621173894</v>
      </c>
      <c r="L327">
        <f t="shared" si="43"/>
        <v>-1.7625141961592865</v>
      </c>
      <c r="O327" s="4"/>
      <c r="T327">
        <v>1008</v>
      </c>
      <c r="U327">
        <v>0</v>
      </c>
      <c r="V327">
        <v>1</v>
      </c>
      <c r="W327">
        <v>1</v>
      </c>
      <c r="Y327" t="e">
        <f t="shared" si="44"/>
        <v>#NUM!</v>
      </c>
      <c r="Z327">
        <f t="shared" si="45"/>
        <v>-3.783417583356413</v>
      </c>
      <c r="AA327">
        <f t="shared" si="46"/>
        <v>-4.0968822172717418</v>
      </c>
      <c r="AB327" t="e">
        <f t="shared" si="47"/>
        <v>#NUM!</v>
      </c>
    </row>
    <row r="328" spans="1:28" x14ac:dyDescent="0.2">
      <c r="A328" t="s">
        <v>327</v>
      </c>
      <c r="B328" t="s">
        <v>881</v>
      </c>
      <c r="D328">
        <v>486</v>
      </c>
      <c r="E328">
        <v>5</v>
      </c>
      <c r="F328">
        <v>6</v>
      </c>
      <c r="G328">
        <v>4</v>
      </c>
      <c r="I328">
        <f t="shared" si="40"/>
        <v>-1.5925398476179051</v>
      </c>
      <c r="J328">
        <f t="shared" si="41"/>
        <v>-1.7833481511136904</v>
      </c>
      <c r="K328">
        <f t="shared" si="42"/>
        <v>-2.0491924572513405</v>
      </c>
      <c r="L328">
        <f t="shared" si="43"/>
        <v>-1.808360151994312</v>
      </c>
      <c r="O328" s="4"/>
      <c r="T328">
        <v>568</v>
      </c>
      <c r="U328">
        <v>0</v>
      </c>
      <c r="V328">
        <v>6</v>
      </c>
      <c r="W328">
        <v>3</v>
      </c>
      <c r="Y328" t="e">
        <f t="shared" si="44"/>
        <v>#NUM!</v>
      </c>
      <c r="Z328">
        <f t="shared" si="45"/>
        <v>-2.7561541365742812</v>
      </c>
      <c r="AA328">
        <f t="shared" si="46"/>
        <v>-3.3706487661535918</v>
      </c>
      <c r="AB328" t="e">
        <f t="shared" si="47"/>
        <v>#NUM!</v>
      </c>
    </row>
    <row r="329" spans="1:28" x14ac:dyDescent="0.2">
      <c r="A329" t="s">
        <v>328</v>
      </c>
      <c r="B329" t="s">
        <v>882</v>
      </c>
      <c r="D329">
        <v>531</v>
      </c>
      <c r="E329">
        <v>6</v>
      </c>
      <c r="F329">
        <v>6</v>
      </c>
      <c r="G329">
        <v>2</v>
      </c>
      <c r="I329">
        <f t="shared" si="40"/>
        <v>-1.5518168533894559</v>
      </c>
      <c r="J329">
        <f t="shared" si="41"/>
        <v>-1.821806402932866</v>
      </c>
      <c r="K329">
        <f t="shared" si="42"/>
        <v>-2.3886807047344973</v>
      </c>
      <c r="L329">
        <f t="shared" si="43"/>
        <v>-1.9207679870189398</v>
      </c>
      <c r="O329" s="4"/>
      <c r="T329">
        <v>584</v>
      </c>
      <c r="U329">
        <v>5</v>
      </c>
      <c r="V329">
        <v>6</v>
      </c>
      <c r="W329">
        <v>1</v>
      </c>
      <c r="Y329">
        <f t="shared" si="44"/>
        <v>-3.0570038896617375</v>
      </c>
      <c r="Z329">
        <f t="shared" si="45"/>
        <v>-2.7682186479756616</v>
      </c>
      <c r="AA329">
        <f t="shared" si="46"/>
        <v>-3.8598345322746348</v>
      </c>
      <c r="AB329">
        <f t="shared" si="47"/>
        <v>-3.2283523566373447</v>
      </c>
    </row>
    <row r="330" spans="1:28" x14ac:dyDescent="0.2">
      <c r="A330" t="s">
        <v>329</v>
      </c>
      <c r="B330" t="s">
        <v>883</v>
      </c>
      <c r="D330">
        <v>658</v>
      </c>
      <c r="E330">
        <v>1</v>
      </c>
      <c r="F330">
        <v>7</v>
      </c>
      <c r="G330">
        <v>7</v>
      </c>
      <c r="I330">
        <f t="shared" si="40"/>
        <v>-2.4230994763055862</v>
      </c>
      <c r="J330">
        <f t="shared" si="41"/>
        <v>-1.8479909858347394</v>
      </c>
      <c r="K330">
        <f t="shared" si="42"/>
        <v>-1.9377440329167084</v>
      </c>
      <c r="L330">
        <f t="shared" si="43"/>
        <v>-2.0696114983523444</v>
      </c>
      <c r="O330" s="4"/>
      <c r="T330">
        <v>682</v>
      </c>
      <c r="U330">
        <v>2</v>
      </c>
      <c r="V330">
        <v>1</v>
      </c>
      <c r="W330">
        <v>1</v>
      </c>
      <c r="Y330">
        <f t="shared" si="44"/>
        <v>-3.5223154258778542</v>
      </c>
      <c r="Z330">
        <f t="shared" si="45"/>
        <v>-3.6137414259033847</v>
      </c>
      <c r="AA330">
        <f t="shared" si="46"/>
        <v>-3.927206059818714</v>
      </c>
      <c r="AB330">
        <f t="shared" si="47"/>
        <v>-3.6877543038666509</v>
      </c>
    </row>
    <row r="331" spans="1:28" x14ac:dyDescent="0.2">
      <c r="A331" t="s">
        <v>330</v>
      </c>
      <c r="B331" t="s">
        <v>884</v>
      </c>
      <c r="D331">
        <v>772</v>
      </c>
      <c r="E331">
        <v>7</v>
      </c>
      <c r="F331">
        <v>6</v>
      </c>
      <c r="G331">
        <v>19</v>
      </c>
      <c r="I331">
        <f t="shared" si="40"/>
        <v>-1.64739284301311</v>
      </c>
      <c r="J331">
        <f t="shared" si="41"/>
        <v>-1.9843291821871332</v>
      </c>
      <c r="K331">
        <f t="shared" si="42"/>
        <v>-1.5734798786999167</v>
      </c>
      <c r="L331">
        <f t="shared" si="43"/>
        <v>-1.7350673013000533</v>
      </c>
      <c r="O331" s="4"/>
      <c r="T331">
        <v>794</v>
      </c>
      <c r="U331">
        <v>0</v>
      </c>
      <c r="V331">
        <v>2</v>
      </c>
      <c r="W331">
        <v>1</v>
      </c>
      <c r="Y331" t="e">
        <f t="shared" si="44"/>
        <v>#NUM!</v>
      </c>
      <c r="Z331">
        <f t="shared" si="45"/>
        <v>-3.378747558010021</v>
      </c>
      <c r="AA331">
        <f t="shared" si="46"/>
        <v>-3.9932421875893316</v>
      </c>
      <c r="AB331" t="e">
        <f t="shared" si="47"/>
        <v>#NUM!</v>
      </c>
    </row>
    <row r="332" spans="1:28" x14ac:dyDescent="0.2">
      <c r="A332" t="s">
        <v>331</v>
      </c>
      <c r="B332" t="s">
        <v>885</v>
      </c>
      <c r="D332">
        <v>287</v>
      </c>
      <c r="E332">
        <v>1</v>
      </c>
      <c r="F332">
        <v>1</v>
      </c>
      <c r="G332">
        <v>13</v>
      </c>
      <c r="I332">
        <f t="shared" si="40"/>
        <v>-2.0627554794256229</v>
      </c>
      <c r="J332">
        <f t="shared" si="41"/>
        <v>-2.332745028969033</v>
      </c>
      <c r="K332">
        <f t="shared" si="42"/>
        <v>-1.308554723744165</v>
      </c>
      <c r="L332">
        <f t="shared" si="43"/>
        <v>-1.9013517440462737</v>
      </c>
      <c r="O332" s="4"/>
      <c r="T332">
        <v>371</v>
      </c>
      <c r="U332">
        <v>0</v>
      </c>
      <c r="V332">
        <v>2</v>
      </c>
      <c r="W332">
        <v>0</v>
      </c>
      <c r="Y332" t="e">
        <f t="shared" si="44"/>
        <v>#NUM!</v>
      </c>
      <c r="Z332">
        <f t="shared" si="45"/>
        <v>-3.0483009651979707</v>
      </c>
      <c r="AA332" t="e">
        <f t="shared" si="46"/>
        <v>#NUM!</v>
      </c>
      <c r="AB332" t="e">
        <f t="shared" si="47"/>
        <v>#NUM!</v>
      </c>
    </row>
    <row r="333" spans="1:28" x14ac:dyDescent="0.2">
      <c r="A333" t="s">
        <v>332</v>
      </c>
      <c r="B333" t="s">
        <v>886</v>
      </c>
      <c r="D333">
        <v>756</v>
      </c>
      <c r="E333">
        <v>0</v>
      </c>
      <c r="F333">
        <v>19</v>
      </c>
      <c r="G333">
        <v>21</v>
      </c>
      <c r="I333" t="e">
        <f t="shared" si="40"/>
        <v>#NUM!</v>
      </c>
      <c r="J333">
        <f t="shared" si="41"/>
        <v>-1.4746313267834181</v>
      </c>
      <c r="K333">
        <f t="shared" si="42"/>
        <v>-1.5209186800842969</v>
      </c>
      <c r="L333" t="e">
        <f t="shared" si="43"/>
        <v>#NUM!</v>
      </c>
      <c r="O333" s="4"/>
      <c r="T333">
        <v>803</v>
      </c>
      <c r="U333">
        <v>0</v>
      </c>
      <c r="V333">
        <v>1</v>
      </c>
      <c r="W333">
        <v>4</v>
      </c>
      <c r="Y333" t="e">
        <f t="shared" si="44"/>
        <v>#NUM!</v>
      </c>
      <c r="Z333">
        <f t="shared" si="45"/>
        <v>-3.6846725965255871</v>
      </c>
      <c r="AA333">
        <f t="shared" si="46"/>
        <v>-3.3960772391129539</v>
      </c>
      <c r="AB333" t="e">
        <f t="shared" si="47"/>
        <v>#NUM!</v>
      </c>
    </row>
    <row r="334" spans="1:28" x14ac:dyDescent="0.2">
      <c r="A334" t="s">
        <v>333</v>
      </c>
      <c r="B334" t="s">
        <v>887</v>
      </c>
      <c r="D334">
        <v>370</v>
      </c>
      <c r="E334">
        <v>0</v>
      </c>
      <c r="F334">
        <v>3</v>
      </c>
      <c r="G334">
        <v>9</v>
      </c>
      <c r="I334" t="e">
        <f t="shared" si="40"/>
        <v>#NUM!</v>
      </c>
      <c r="J334">
        <f t="shared" si="41"/>
        <v>-1.965943601582373</v>
      </c>
      <c r="K334">
        <f t="shared" si="42"/>
        <v>-1.5785753939446796</v>
      </c>
      <c r="L334" t="e">
        <f t="shared" si="43"/>
        <v>#NUM!</v>
      </c>
      <c r="O334" s="4"/>
      <c r="T334">
        <v>415</v>
      </c>
      <c r="U334">
        <v>2</v>
      </c>
      <c r="V334">
        <v>2</v>
      </c>
      <c r="W334">
        <v>0</v>
      </c>
      <c r="Y334">
        <f t="shared" si="44"/>
        <v>-3.3065791479334683</v>
      </c>
      <c r="Z334">
        <f t="shared" si="45"/>
        <v>-3.096975152295018</v>
      </c>
      <c r="AA334" t="e">
        <f t="shared" si="46"/>
        <v>#NUM!</v>
      </c>
      <c r="AB334" t="e">
        <f t="shared" si="47"/>
        <v>#NUM!</v>
      </c>
    </row>
    <row r="335" spans="1:28" x14ac:dyDescent="0.2">
      <c r="A335" t="s">
        <v>334</v>
      </c>
      <c r="B335" t="s">
        <v>888</v>
      </c>
      <c r="D335">
        <v>244</v>
      </c>
      <c r="E335">
        <v>0</v>
      </c>
      <c r="F335">
        <v>2</v>
      </c>
      <c r="G335">
        <v>8</v>
      </c>
      <c r="I335" t="e">
        <f t="shared" si="40"/>
        <v>#NUM!</v>
      </c>
      <c r="J335">
        <f t="shared" si="41"/>
        <v>-1.961222962909789</v>
      </c>
      <c r="K335">
        <f t="shared" si="42"/>
        <v>-1.4489160186637955</v>
      </c>
      <c r="L335" t="e">
        <f t="shared" si="43"/>
        <v>#NUM!</v>
      </c>
      <c r="O335" s="4"/>
      <c r="T335">
        <v>271</v>
      </c>
      <c r="U335">
        <v>0</v>
      </c>
      <c r="V335">
        <v>0</v>
      </c>
      <c r="W335">
        <v>5</v>
      </c>
      <c r="Y335" t="e">
        <f t="shared" si="44"/>
        <v>#NUM!</v>
      </c>
      <c r="Z335" t="e">
        <f t="shared" si="45"/>
        <v>#NUM!</v>
      </c>
      <c r="AA335">
        <f t="shared" si="46"/>
        <v>-2.8274209717006222</v>
      </c>
      <c r="AB335" t="e">
        <f t="shared" si="47"/>
        <v>#NUM!</v>
      </c>
    </row>
    <row r="336" spans="1:28" x14ac:dyDescent="0.2">
      <c r="A336" t="s">
        <v>335</v>
      </c>
      <c r="B336" t="s">
        <v>889</v>
      </c>
      <c r="D336">
        <v>417</v>
      </c>
      <c r="E336">
        <v>0</v>
      </c>
      <c r="F336">
        <v>1</v>
      </c>
      <c r="G336">
        <v>6</v>
      </c>
      <c r="I336" t="e">
        <f t="shared" si="40"/>
        <v>#NUM!</v>
      </c>
      <c r="J336">
        <f t="shared" si="41"/>
        <v>-2.4949991872087982</v>
      </c>
      <c r="K336">
        <f t="shared" si="42"/>
        <v>-1.8066009839071235</v>
      </c>
      <c r="L336" t="e">
        <f t="shared" si="43"/>
        <v>#NUM!</v>
      </c>
      <c r="O336" s="4"/>
      <c r="T336">
        <v>459</v>
      </c>
      <c r="U336">
        <v>0</v>
      </c>
      <c r="V336">
        <v>4</v>
      </c>
      <c r="W336">
        <v>4</v>
      </c>
      <c r="Y336" t="e">
        <f t="shared" si="44"/>
        <v>#NUM!</v>
      </c>
      <c r="Z336">
        <f t="shared" si="45"/>
        <v>-2.8397097454562052</v>
      </c>
      <c r="AA336">
        <f t="shared" si="46"/>
        <v>-3.1531743793715341</v>
      </c>
      <c r="AB336" t="e">
        <f t="shared" si="47"/>
        <v>#NUM!</v>
      </c>
    </row>
    <row r="337" spans="1:28" x14ac:dyDescent="0.2">
      <c r="A337" t="s">
        <v>336</v>
      </c>
      <c r="B337" t="s">
        <v>890</v>
      </c>
      <c r="D337">
        <v>659</v>
      </c>
      <c r="E337">
        <v>6</v>
      </c>
      <c r="F337">
        <v>16</v>
      </c>
      <c r="G337">
        <v>12</v>
      </c>
      <c r="I337">
        <f t="shared" si="40"/>
        <v>-1.6456077469019967</v>
      </c>
      <c r="J337">
        <f t="shared" si="41"/>
        <v>-1.4896285641731257</v>
      </c>
      <c r="K337">
        <f t="shared" si="42"/>
        <v>-1.7043203478633946</v>
      </c>
      <c r="L337">
        <f t="shared" si="43"/>
        <v>-1.6131855529795056</v>
      </c>
      <c r="O337" s="4"/>
      <c r="T337">
        <v>768</v>
      </c>
      <c r="U337">
        <v>0</v>
      </c>
      <c r="V337">
        <v>1</v>
      </c>
      <c r="W337">
        <v>5</v>
      </c>
      <c r="Y337" t="e">
        <f t="shared" si="44"/>
        <v>#NUM!</v>
      </c>
      <c r="Z337">
        <f t="shared" si="45"/>
        <v>-3.6653182712784185</v>
      </c>
      <c r="AA337">
        <f t="shared" si="46"/>
        <v>-3.2798129008577281</v>
      </c>
      <c r="AB337" t="e">
        <f t="shared" si="47"/>
        <v>#NUM!</v>
      </c>
    </row>
    <row r="338" spans="1:28" x14ac:dyDescent="0.2">
      <c r="A338" t="s">
        <v>337</v>
      </c>
      <c r="B338" t="s">
        <v>891</v>
      </c>
      <c r="D338">
        <v>891</v>
      </c>
      <c r="E338">
        <v>7</v>
      </c>
      <c r="F338">
        <v>20</v>
      </c>
      <c r="G338">
        <v>15</v>
      </c>
      <c r="I338">
        <f t="shared" si="40"/>
        <v>-1.7096532467142485</v>
      </c>
      <c r="J338">
        <f t="shared" si="41"/>
        <v>-1.5237108406079343</v>
      </c>
      <c r="K338">
        <f t="shared" si="42"/>
        <v>-1.7384026242982031</v>
      </c>
      <c r="L338">
        <f t="shared" si="43"/>
        <v>-1.6572555705401288</v>
      </c>
      <c r="O338" s="4"/>
      <c r="T338">
        <v>994</v>
      </c>
      <c r="U338">
        <v>23</v>
      </c>
      <c r="V338">
        <v>4</v>
      </c>
      <c r="W338">
        <v>5</v>
      </c>
      <c r="Y338">
        <f t="shared" si="44"/>
        <v>-2.6252195952650772</v>
      </c>
      <c r="Z338">
        <f t="shared" si="45"/>
        <v>-3.175283444316257</v>
      </c>
      <c r="AA338">
        <f t="shared" si="46"/>
        <v>-3.3918380652235296</v>
      </c>
      <c r="AB338">
        <f t="shared" si="47"/>
        <v>-3.0641137016016216</v>
      </c>
    </row>
    <row r="339" spans="1:28" x14ac:dyDescent="0.2">
      <c r="A339" t="s">
        <v>338</v>
      </c>
      <c r="B339" t="s">
        <v>892</v>
      </c>
      <c r="D339">
        <v>272</v>
      </c>
      <c r="E339">
        <v>1</v>
      </c>
      <c r="F339">
        <v>2</v>
      </c>
      <c r="G339">
        <v>6</v>
      </c>
      <c r="I339">
        <f t="shared" si="40"/>
        <v>-2.0394424867258292</v>
      </c>
      <c r="J339">
        <f t="shared" si="41"/>
        <v>-2.0084020406052581</v>
      </c>
      <c r="K339">
        <f t="shared" si="42"/>
        <v>-1.6210338329675646</v>
      </c>
      <c r="L339">
        <f t="shared" si="43"/>
        <v>-1.8896261200995506</v>
      </c>
      <c r="O339" s="4"/>
      <c r="T339">
        <v>336</v>
      </c>
      <c r="U339">
        <v>1</v>
      </c>
      <c r="V339">
        <v>0</v>
      </c>
      <c r="W339">
        <v>1</v>
      </c>
      <c r="Y339">
        <f t="shared" si="44"/>
        <v>-3.5159003242752007</v>
      </c>
      <c r="Z339" t="e">
        <f t="shared" si="45"/>
        <v>#NUM!</v>
      </c>
      <c r="AA339">
        <f t="shared" si="46"/>
        <v>-3.6197609625520792</v>
      </c>
      <c r="AB339" t="e">
        <f t="shared" si="47"/>
        <v>#NUM!</v>
      </c>
    </row>
    <row r="340" spans="1:28" x14ac:dyDescent="0.2">
      <c r="A340" t="s">
        <v>339</v>
      </c>
      <c r="B340" t="s">
        <v>893</v>
      </c>
      <c r="D340">
        <v>287</v>
      </c>
      <c r="E340">
        <v>5</v>
      </c>
      <c r="F340">
        <v>3</v>
      </c>
      <c r="G340">
        <v>3</v>
      </c>
      <c r="I340">
        <f t="shared" si="40"/>
        <v>-1.3637854750896041</v>
      </c>
      <c r="J340">
        <f t="shared" si="41"/>
        <v>-1.8556237742493704</v>
      </c>
      <c r="K340">
        <f t="shared" si="42"/>
        <v>-1.9453768213313394</v>
      </c>
      <c r="L340">
        <f t="shared" si="43"/>
        <v>-1.7215953568901046</v>
      </c>
      <c r="O340" s="4"/>
      <c r="T340">
        <v>332</v>
      </c>
      <c r="U340">
        <v>2</v>
      </c>
      <c r="V340">
        <v>0</v>
      </c>
      <c r="W340">
        <v>0</v>
      </c>
      <c r="Y340">
        <f t="shared" si="44"/>
        <v>-3.2096691349254116</v>
      </c>
      <c r="Z340" t="e">
        <f t="shared" si="45"/>
        <v>#NUM!</v>
      </c>
      <c r="AA340" t="e">
        <f t="shared" si="46"/>
        <v>#NUM!</v>
      </c>
      <c r="AB340" t="e">
        <f t="shared" si="47"/>
        <v>#NUM!</v>
      </c>
    </row>
    <row r="341" spans="1:28" x14ac:dyDescent="0.2">
      <c r="A341" t="s">
        <v>340</v>
      </c>
      <c r="B341" t="s">
        <v>894</v>
      </c>
      <c r="D341">
        <v>397</v>
      </c>
      <c r="E341">
        <v>3</v>
      </c>
      <c r="F341">
        <v>2</v>
      </c>
      <c r="G341">
        <v>1</v>
      </c>
      <c r="I341">
        <f t="shared" si="40"/>
        <v>-1.7265428347350831</v>
      </c>
      <c r="J341">
        <f t="shared" si="41"/>
        <v>-2.1726236433341746</v>
      </c>
      <c r="K341">
        <f t="shared" si="42"/>
        <v>-2.5634066860801248</v>
      </c>
      <c r="L341">
        <f t="shared" si="43"/>
        <v>-2.1541910547164611</v>
      </c>
      <c r="O341" s="4"/>
      <c r="T341">
        <v>432</v>
      </c>
      <c r="U341">
        <v>0</v>
      </c>
      <c r="V341">
        <v>0</v>
      </c>
      <c r="W341">
        <v>0</v>
      </c>
      <c r="Y341" t="e">
        <f t="shared" si="44"/>
        <v>#NUM!</v>
      </c>
      <c r="Z341" t="e">
        <f t="shared" si="45"/>
        <v>#NUM!</v>
      </c>
      <c r="AA341" t="e">
        <f t="shared" si="46"/>
        <v>#NUM!</v>
      </c>
      <c r="AB341" t="e">
        <f t="shared" si="47"/>
        <v>#NUM!</v>
      </c>
    </row>
    <row r="342" spans="1:28" x14ac:dyDescent="0.2">
      <c r="A342" t="s">
        <v>341</v>
      </c>
      <c r="B342" t="s">
        <v>895</v>
      </c>
      <c r="D342">
        <v>525</v>
      </c>
      <c r="E342">
        <v>1</v>
      </c>
      <c r="F342">
        <v>3</v>
      </c>
      <c r="G342">
        <v>12</v>
      </c>
      <c r="I342">
        <f t="shared" si="40"/>
        <v>-2.3250328860975875</v>
      </c>
      <c r="J342">
        <f t="shared" si="41"/>
        <v>-2.1179011809213351</v>
      </c>
      <c r="K342">
        <f t="shared" si="42"/>
        <v>-1.6055942366753417</v>
      </c>
      <c r="L342">
        <f t="shared" si="43"/>
        <v>-2.0161761012314217</v>
      </c>
      <c r="O342" s="4"/>
      <c r="T342">
        <v>576</v>
      </c>
      <c r="U342">
        <v>5</v>
      </c>
      <c r="V342">
        <v>0</v>
      </c>
      <c r="W342">
        <v>4</v>
      </c>
      <c r="Y342">
        <f t="shared" si="44"/>
        <v>-3.0510135259725497</v>
      </c>
      <c r="Z342" t="e">
        <f t="shared" si="45"/>
        <v>#NUM!</v>
      </c>
      <c r="AA342">
        <f t="shared" si="46"/>
        <v>-3.2517841772574849</v>
      </c>
      <c r="AB342" t="e">
        <f t="shared" si="47"/>
        <v>#NUM!</v>
      </c>
    </row>
    <row r="343" spans="1:28" x14ac:dyDescent="0.2">
      <c r="A343" t="s">
        <v>342</v>
      </c>
      <c r="B343" t="s">
        <v>896</v>
      </c>
      <c r="D343">
        <v>922</v>
      </c>
      <c r="E343">
        <v>5</v>
      </c>
      <c r="F343">
        <v>9</v>
      </c>
      <c r="G343">
        <v>19</v>
      </c>
      <c r="I343">
        <f t="shared" si="40"/>
        <v>-1.870634499409241</v>
      </c>
      <c r="J343">
        <f t="shared" si="41"/>
        <v>-1.8853515438493451</v>
      </c>
      <c r="K343">
        <f t="shared" si="42"/>
        <v>-1.65059349941781</v>
      </c>
      <c r="L343">
        <f t="shared" si="43"/>
        <v>-1.8021931808921321</v>
      </c>
      <c r="O343" s="4"/>
      <c r="T343">
        <v>963</v>
      </c>
      <c r="U343">
        <v>9</v>
      </c>
      <c r="V343">
        <v>39</v>
      </c>
      <c r="W343">
        <v>8</v>
      </c>
      <c r="Y343">
        <f t="shared" si="44"/>
        <v>-3.0189448245705663</v>
      </c>
      <c r="Z343">
        <f t="shared" si="45"/>
        <v>-2.1725187313449412</v>
      </c>
      <c r="AA343">
        <f t="shared" si="46"/>
        <v>-3.1739579852948259</v>
      </c>
      <c r="AB343">
        <f t="shared" si="47"/>
        <v>-2.7884738470701116</v>
      </c>
    </row>
    <row r="344" spans="1:28" x14ac:dyDescent="0.2">
      <c r="A344" t="s">
        <v>343</v>
      </c>
      <c r="B344" t="s">
        <v>897</v>
      </c>
      <c r="D344">
        <v>848</v>
      </c>
      <c r="E344">
        <v>0</v>
      </c>
      <c r="F344">
        <v>1</v>
      </c>
      <c r="G344">
        <v>8</v>
      </c>
      <c r="I344" t="e">
        <f t="shared" si="40"/>
        <v>#NUM!</v>
      </c>
      <c r="J344">
        <f t="shared" si="41"/>
        <v>-2.8032589844917544</v>
      </c>
      <c r="K344">
        <f t="shared" si="42"/>
        <v>-1.98992204458178</v>
      </c>
      <c r="L344" t="e">
        <f t="shared" si="43"/>
        <v>#NUM!</v>
      </c>
      <c r="O344" s="4"/>
      <c r="T344">
        <v>886</v>
      </c>
      <c r="U344">
        <v>3</v>
      </c>
      <c r="V344">
        <v>2</v>
      </c>
      <c r="W344">
        <v>7</v>
      </c>
      <c r="Y344">
        <f t="shared" si="44"/>
        <v>-3.4598735140527448</v>
      </c>
      <c r="Z344">
        <f t="shared" si="45"/>
        <v>-3.4263607774699754</v>
      </c>
      <c r="AA344">
        <f t="shared" si="46"/>
        <v>-3.195757367035029</v>
      </c>
      <c r="AB344">
        <f t="shared" si="47"/>
        <v>-3.3606638861859164</v>
      </c>
    </row>
    <row r="345" spans="1:28" x14ac:dyDescent="0.2">
      <c r="A345" t="s">
        <v>344</v>
      </c>
      <c r="B345" t="s">
        <v>898</v>
      </c>
      <c r="D345">
        <v>996</v>
      </c>
      <c r="E345">
        <v>7</v>
      </c>
      <c r="F345">
        <v>13</v>
      </c>
      <c r="G345">
        <v>13</v>
      </c>
      <c r="I345">
        <f t="shared" si="40"/>
        <v>-1.7580348811010724</v>
      </c>
      <c r="J345">
        <f t="shared" si="41"/>
        <v>-1.7591791183519025</v>
      </c>
      <c r="K345">
        <f t="shared" si="42"/>
        <v>-1.8489321654338715</v>
      </c>
      <c r="L345">
        <f t="shared" si="43"/>
        <v>-1.7887153882956153</v>
      </c>
      <c r="O345" s="4"/>
      <c r="T345">
        <v>988</v>
      </c>
      <c r="U345">
        <v>3</v>
      </c>
      <c r="V345">
        <v>1</v>
      </c>
      <c r="W345">
        <v>0</v>
      </c>
      <c r="Y345">
        <f t="shared" si="44"/>
        <v>-3.5071967367533223</v>
      </c>
      <c r="Z345">
        <f t="shared" si="45"/>
        <v>-3.7747139958345342</v>
      </c>
      <c r="AA345" t="e">
        <f t="shared" si="46"/>
        <v>#NUM!</v>
      </c>
      <c r="AB345" t="e">
        <f t="shared" si="47"/>
        <v>#NUM!</v>
      </c>
    </row>
    <row r="346" spans="1:28" x14ac:dyDescent="0.2">
      <c r="A346" t="s">
        <v>345</v>
      </c>
      <c r="B346" t="s">
        <v>899</v>
      </c>
      <c r="D346">
        <v>527</v>
      </c>
      <c r="E346">
        <v>1</v>
      </c>
      <c r="F346">
        <v>7</v>
      </c>
      <c r="G346">
        <v>11</v>
      </c>
      <c r="I346">
        <f t="shared" si="40"/>
        <v>-2.3266841979041772</v>
      </c>
      <c r="J346">
        <f t="shared" si="41"/>
        <v>-1.7515757074333305</v>
      </c>
      <c r="K346">
        <f t="shared" si="42"/>
        <v>-1.6450341093713312</v>
      </c>
      <c r="L346">
        <f t="shared" si="43"/>
        <v>-1.9077646715696128</v>
      </c>
      <c r="O346" s="4"/>
      <c r="T346">
        <v>688</v>
      </c>
      <c r="U346">
        <v>4</v>
      </c>
      <c r="V346">
        <v>0</v>
      </c>
      <c r="W346">
        <v>1</v>
      </c>
      <c r="Y346">
        <f t="shared" si="44"/>
        <v>-3.2250894937929053</v>
      </c>
      <c r="Z346" t="e">
        <f t="shared" si="45"/>
        <v>#NUM!</v>
      </c>
      <c r="AA346">
        <f t="shared" si="46"/>
        <v>-3.9310101233977464</v>
      </c>
      <c r="AB346" t="e">
        <f t="shared" si="47"/>
        <v>#NUM!</v>
      </c>
    </row>
    <row r="347" spans="1:28" x14ac:dyDescent="0.2">
      <c r="A347" t="s">
        <v>346</v>
      </c>
      <c r="B347" t="s">
        <v>900</v>
      </c>
      <c r="D347">
        <v>710</v>
      </c>
      <c r="E347">
        <v>5</v>
      </c>
      <c r="F347">
        <v>4</v>
      </c>
      <c r="G347">
        <v>12</v>
      </c>
      <c r="I347">
        <f t="shared" si="40"/>
        <v>-1.7571619270746868</v>
      </c>
      <c r="J347">
        <f t="shared" si="41"/>
        <v>-2.1240614896261536</v>
      </c>
      <c r="K347">
        <f t="shared" si="42"/>
        <v>-1.7366932819884602</v>
      </c>
      <c r="L347">
        <f t="shared" si="43"/>
        <v>-1.8726388995631</v>
      </c>
      <c r="O347" s="4"/>
      <c r="T347">
        <v>800</v>
      </c>
      <c r="U347">
        <v>2</v>
      </c>
      <c r="V347">
        <v>2</v>
      </c>
      <c r="W347">
        <v>2</v>
      </c>
      <c r="Y347">
        <f t="shared" si="44"/>
        <v>-3.5916210382133191</v>
      </c>
      <c r="Z347">
        <f t="shared" si="45"/>
        <v>-3.3820170425748683</v>
      </c>
      <c r="AA347">
        <f t="shared" si="46"/>
        <v>-3.6954816764901977</v>
      </c>
      <c r="AB347">
        <f t="shared" si="47"/>
        <v>-3.5563732524261287</v>
      </c>
    </row>
    <row r="348" spans="1:28" x14ac:dyDescent="0.2">
      <c r="A348" t="s">
        <v>347</v>
      </c>
      <c r="B348" t="s">
        <v>901</v>
      </c>
      <c r="D348">
        <v>846</v>
      </c>
      <c r="E348">
        <v>5</v>
      </c>
      <c r="F348">
        <v>16</v>
      </c>
      <c r="G348">
        <v>40</v>
      </c>
      <c r="I348">
        <f t="shared" si="40"/>
        <v>-1.8332739413946353</v>
      </c>
      <c r="J348">
        <f t="shared" si="41"/>
        <v>-1.5981135126181394</v>
      </c>
      <c r="K348">
        <f t="shared" si="42"/>
        <v>-1.2899265510280709</v>
      </c>
      <c r="L348">
        <f t="shared" si="43"/>
        <v>-1.5737713350136151</v>
      </c>
      <c r="O348" s="4"/>
      <c r="T348">
        <v>877</v>
      </c>
      <c r="U348">
        <v>3</v>
      </c>
      <c r="V348">
        <v>0</v>
      </c>
      <c r="W348">
        <v>1</v>
      </c>
      <c r="Y348">
        <f t="shared" si="44"/>
        <v>-3.4554393855317347</v>
      </c>
      <c r="Z348" t="e">
        <f t="shared" si="45"/>
        <v>#NUM!</v>
      </c>
      <c r="AA348">
        <f t="shared" si="46"/>
        <v>-4.0364212785282758</v>
      </c>
      <c r="AB348" t="e">
        <f t="shared" si="47"/>
        <v>#NUM!</v>
      </c>
    </row>
    <row r="349" spans="1:28" x14ac:dyDescent="0.2">
      <c r="A349" t="s">
        <v>348</v>
      </c>
      <c r="B349" t="s">
        <v>902</v>
      </c>
      <c r="D349">
        <v>270</v>
      </c>
      <c r="E349">
        <v>0</v>
      </c>
      <c r="F349">
        <v>1</v>
      </c>
      <c r="G349">
        <v>6</v>
      </c>
      <c r="I349" t="e">
        <f t="shared" si="40"/>
        <v>#NUM!</v>
      </c>
      <c r="J349">
        <f t="shared" si="41"/>
        <v>-2.306226896394028</v>
      </c>
      <c r="K349">
        <f t="shared" si="42"/>
        <v>-1.6178286930923533</v>
      </c>
      <c r="L349" t="e">
        <f t="shared" si="43"/>
        <v>#NUM!</v>
      </c>
      <c r="O349" s="4"/>
      <c r="T349">
        <v>323</v>
      </c>
      <c r="U349">
        <v>0</v>
      </c>
      <c r="V349">
        <v>0</v>
      </c>
      <c r="W349">
        <v>0</v>
      </c>
      <c r="Y349" t="e">
        <f t="shared" si="44"/>
        <v>#NUM!</v>
      </c>
      <c r="Z349" t="e">
        <f t="shared" si="45"/>
        <v>#NUM!</v>
      </c>
      <c r="AA349" t="e">
        <f t="shared" si="46"/>
        <v>#NUM!</v>
      </c>
      <c r="AB349" t="e">
        <f t="shared" si="47"/>
        <v>#NUM!</v>
      </c>
    </row>
    <row r="350" spans="1:28" x14ac:dyDescent="0.2">
      <c r="A350" t="s">
        <v>349</v>
      </c>
      <c r="B350" t="s">
        <v>903</v>
      </c>
      <c r="D350">
        <v>613</v>
      </c>
      <c r="E350">
        <v>0</v>
      </c>
      <c r="F350">
        <v>4</v>
      </c>
      <c r="G350">
        <v>36</v>
      </c>
      <c r="I350" t="e">
        <f t="shared" si="40"/>
        <v>#NUM!</v>
      </c>
      <c r="J350">
        <f t="shared" si="41"/>
        <v>-2.0602636154254932</v>
      </c>
      <c r="K350">
        <f t="shared" si="42"/>
        <v>-1.1957741530681374</v>
      </c>
      <c r="L350" t="e">
        <f t="shared" si="43"/>
        <v>#NUM!</v>
      </c>
      <c r="O350" s="4"/>
      <c r="T350">
        <v>609</v>
      </c>
      <c r="U350">
        <v>1</v>
      </c>
      <c r="V350">
        <v>5</v>
      </c>
      <c r="W350">
        <v>2</v>
      </c>
      <c r="Y350">
        <f t="shared" si="44"/>
        <v>-3.7741783395182318</v>
      </c>
      <c r="Z350">
        <f t="shared" si="45"/>
        <v>-2.8656043395437623</v>
      </c>
      <c r="AA350">
        <f t="shared" si="46"/>
        <v>-3.5770089821311295</v>
      </c>
      <c r="AB350">
        <f t="shared" si="47"/>
        <v>-3.4055972203977078</v>
      </c>
    </row>
    <row r="351" spans="1:28" x14ac:dyDescent="0.2">
      <c r="A351" t="s">
        <v>350</v>
      </c>
      <c r="B351" t="s">
        <v>904</v>
      </c>
      <c r="D351">
        <v>236</v>
      </c>
      <c r="E351">
        <v>0</v>
      </c>
      <c r="F351">
        <v>0</v>
      </c>
      <c r="G351">
        <v>7</v>
      </c>
      <c r="I351" t="e">
        <f t="shared" si="40"/>
        <v>#NUM!</v>
      </c>
      <c r="J351" t="e">
        <f t="shared" si="41"/>
        <v>#NUM!</v>
      </c>
      <c r="K351">
        <f t="shared" si="42"/>
        <v>-1.4924301422728594</v>
      </c>
      <c r="L351" t="e">
        <f t="shared" si="43"/>
        <v>#NUM!</v>
      </c>
      <c r="O351" s="4"/>
      <c r="T351">
        <v>228</v>
      </c>
      <c r="U351">
        <v>0</v>
      </c>
      <c r="V351">
        <v>1</v>
      </c>
      <c r="W351">
        <v>0</v>
      </c>
      <c r="Y351" t="e">
        <f t="shared" si="44"/>
        <v>#NUM!</v>
      </c>
      <c r="Z351">
        <f t="shared" si="45"/>
        <v>-3.1378918982473598</v>
      </c>
      <c r="AA351" t="e">
        <f t="shared" si="46"/>
        <v>#NUM!</v>
      </c>
      <c r="AB351" t="e">
        <f t="shared" si="47"/>
        <v>#NUM!</v>
      </c>
    </row>
    <row r="352" spans="1:28" x14ac:dyDescent="0.2">
      <c r="A352" t="s">
        <v>351</v>
      </c>
      <c r="B352" t="s">
        <v>905</v>
      </c>
      <c r="D352">
        <v>1767</v>
      </c>
      <c r="E352">
        <v>8</v>
      </c>
      <c r="F352">
        <v>27</v>
      </c>
      <c r="G352">
        <v>79</v>
      </c>
      <c r="I352">
        <f t="shared" si="40"/>
        <v>-1.9490201452064508</v>
      </c>
      <c r="J352">
        <f t="shared" si="41"/>
        <v>-1.6907359175828174</v>
      </c>
      <c r="K352">
        <f t="shared" si="42"/>
        <v>-1.3142256375333323</v>
      </c>
      <c r="L352">
        <f t="shared" si="43"/>
        <v>-1.6513272334408668</v>
      </c>
      <c r="O352" s="4"/>
      <c r="T352">
        <v>1791</v>
      </c>
      <c r="U352">
        <v>0</v>
      </c>
      <c r="V352">
        <v>1</v>
      </c>
      <c r="W352">
        <v>7</v>
      </c>
      <c r="Y352" t="e">
        <f t="shared" si="44"/>
        <v>#NUM!</v>
      </c>
      <c r="Z352">
        <f t="shared" si="45"/>
        <v>-4.0330526370959374</v>
      </c>
      <c r="AA352">
        <f t="shared" si="46"/>
        <v>-3.5014192309970098</v>
      </c>
      <c r="AB352" t="e">
        <f t="shared" si="47"/>
        <v>#NUM!</v>
      </c>
    </row>
    <row r="353" spans="1:28" x14ac:dyDescent="0.2">
      <c r="A353" t="s">
        <v>352</v>
      </c>
      <c r="B353" t="s">
        <v>906</v>
      </c>
      <c r="D353">
        <v>369</v>
      </c>
      <c r="E353">
        <v>1</v>
      </c>
      <c r="F353">
        <v>0</v>
      </c>
      <c r="G353">
        <v>3</v>
      </c>
      <c r="I353">
        <f t="shared" si="40"/>
        <v>-2.1718999488506907</v>
      </c>
      <c r="J353" t="e">
        <f t="shared" si="41"/>
        <v>#NUM!</v>
      </c>
      <c r="K353">
        <f t="shared" si="42"/>
        <v>-2.0545212907564077</v>
      </c>
      <c r="L353" t="e">
        <f t="shared" si="43"/>
        <v>#NUM!</v>
      </c>
      <c r="O353" s="4"/>
      <c r="T353">
        <v>427</v>
      </c>
      <c r="U353">
        <v>0</v>
      </c>
      <c r="V353">
        <v>1</v>
      </c>
      <c r="W353">
        <v>0</v>
      </c>
      <c r="Y353" t="e">
        <f t="shared" si="44"/>
        <v>#NUM!</v>
      </c>
      <c r="Z353">
        <f t="shared" si="45"/>
        <v>-3.4103849262719299</v>
      </c>
      <c r="AA353" t="e">
        <f t="shared" si="46"/>
        <v>#NUM!</v>
      </c>
      <c r="AB353" t="e">
        <f t="shared" si="47"/>
        <v>#NUM!</v>
      </c>
    </row>
    <row r="354" spans="1:28" x14ac:dyDescent="0.2">
      <c r="A354" t="s">
        <v>353</v>
      </c>
      <c r="B354" t="s">
        <v>907</v>
      </c>
      <c r="D354">
        <v>1121</v>
      </c>
      <c r="E354">
        <v>1</v>
      </c>
      <c r="F354">
        <v>5</v>
      </c>
      <c r="G354">
        <v>48</v>
      </c>
      <c r="I354">
        <f t="shared" si="40"/>
        <v>-2.6544791952866036</v>
      </c>
      <c r="J354">
        <f t="shared" si="41"/>
        <v>-2.225498740493995</v>
      </c>
      <c r="K354">
        <f t="shared" si="42"/>
        <v>-1.3329805545363955</v>
      </c>
      <c r="L354">
        <f t="shared" si="43"/>
        <v>-2.0709861634389979</v>
      </c>
      <c r="O354" s="4"/>
      <c r="T354">
        <v>1272</v>
      </c>
      <c r="U354">
        <v>6</v>
      </c>
      <c r="V354">
        <v>3</v>
      </c>
      <c r="W354">
        <v>2</v>
      </c>
      <c r="Y354">
        <f t="shared" si="44"/>
        <v>-3.3158969078141083</v>
      </c>
      <c r="Z354">
        <f t="shared" si="45"/>
        <v>-3.4073229078396388</v>
      </c>
      <c r="AA354">
        <f t="shared" si="46"/>
        <v>-3.896878800810649</v>
      </c>
      <c r="AB354">
        <f t="shared" si="47"/>
        <v>-3.5400328721547987</v>
      </c>
    </row>
    <row r="355" spans="1:28" x14ac:dyDescent="0.2">
      <c r="A355" t="s">
        <v>354</v>
      </c>
      <c r="B355" t="s">
        <v>908</v>
      </c>
      <c r="D355">
        <v>477</v>
      </c>
      <c r="E355">
        <v>5</v>
      </c>
      <c r="F355">
        <v>4</v>
      </c>
      <c r="G355">
        <v>4</v>
      </c>
      <c r="I355">
        <f t="shared" si="40"/>
        <v>-1.5844219573957257</v>
      </c>
      <c r="J355">
        <f t="shared" si="41"/>
        <v>-1.9513215199471921</v>
      </c>
      <c r="K355">
        <f t="shared" si="42"/>
        <v>-2.041074567029161</v>
      </c>
      <c r="L355">
        <f t="shared" si="43"/>
        <v>-1.8589393481240262</v>
      </c>
      <c r="O355" s="4"/>
      <c r="T355">
        <v>549</v>
      </c>
      <c r="U355">
        <v>13</v>
      </c>
      <c r="V355">
        <v>3</v>
      </c>
      <c r="W355">
        <v>13</v>
      </c>
      <c r="Y355">
        <f t="shared" si="44"/>
        <v>-2.615190039028612</v>
      </c>
      <c r="Z355">
        <f t="shared" si="45"/>
        <v>-3.0424081409773356</v>
      </c>
      <c r="AA355">
        <f t="shared" si="46"/>
        <v>-2.7190506773054901</v>
      </c>
      <c r="AB355">
        <f t="shared" si="47"/>
        <v>-2.7922162857704791</v>
      </c>
    </row>
    <row r="356" spans="1:28" x14ac:dyDescent="0.2">
      <c r="A356" t="s">
        <v>355</v>
      </c>
      <c r="B356" t="s">
        <v>909</v>
      </c>
      <c r="D356">
        <v>703</v>
      </c>
      <c r="E356">
        <v>1</v>
      </c>
      <c r="F356">
        <v>3</v>
      </c>
      <c r="G356">
        <v>6</v>
      </c>
      <c r="I356">
        <f t="shared" si="40"/>
        <v>-2.4518289077114543</v>
      </c>
      <c r="J356">
        <f t="shared" si="41"/>
        <v>-2.2446972025352023</v>
      </c>
      <c r="K356">
        <f t="shared" si="42"/>
        <v>-2.03342025395319</v>
      </c>
      <c r="L356">
        <f t="shared" si="43"/>
        <v>-2.2433154547332825</v>
      </c>
      <c r="O356" s="4"/>
      <c r="T356">
        <v>780</v>
      </c>
      <c r="U356">
        <v>1</v>
      </c>
      <c r="V356">
        <v>3</v>
      </c>
      <c r="W356">
        <v>6</v>
      </c>
      <c r="Y356">
        <f t="shared" si="44"/>
        <v>-3.881655649575837</v>
      </c>
      <c r="Z356">
        <f t="shared" si="45"/>
        <v>-3.194930399217724</v>
      </c>
      <c r="AA356">
        <f t="shared" si="46"/>
        <v>-3.2073650374690721</v>
      </c>
      <c r="AB356">
        <f t="shared" si="47"/>
        <v>-3.4279836954208776</v>
      </c>
    </row>
    <row r="357" spans="1:28" x14ac:dyDescent="0.2">
      <c r="A357" t="s">
        <v>356</v>
      </c>
      <c r="B357" t="s">
        <v>910</v>
      </c>
      <c r="D357">
        <v>806</v>
      </c>
      <c r="E357">
        <v>0</v>
      </c>
      <c r="F357">
        <v>5</v>
      </c>
      <c r="G357">
        <v>10</v>
      </c>
      <c r="I357" t="e">
        <f t="shared" si="40"/>
        <v>#NUM!</v>
      </c>
      <c r="J357">
        <f t="shared" si="41"/>
        <v>-2.0822281697041123</v>
      </c>
      <c r="K357">
        <f t="shared" si="42"/>
        <v>-1.8709512211221002</v>
      </c>
      <c r="L357" t="e">
        <f t="shared" si="43"/>
        <v>#NUM!</v>
      </c>
      <c r="O357" s="4"/>
      <c r="T357">
        <v>867</v>
      </c>
      <c r="U357">
        <v>9</v>
      </c>
      <c r="V357">
        <v>0</v>
      </c>
      <c r="W357">
        <v>1</v>
      </c>
      <c r="Y357">
        <f t="shared" si="44"/>
        <v>-2.9733376349222422</v>
      </c>
      <c r="Z357" t="e">
        <f t="shared" si="45"/>
        <v>#NUM!</v>
      </c>
      <c r="AA357">
        <f t="shared" si="46"/>
        <v>-4.0314407826384455</v>
      </c>
      <c r="AB357" t="e">
        <f t="shared" si="47"/>
        <v>#NUM!</v>
      </c>
    </row>
    <row r="358" spans="1:28" x14ac:dyDescent="0.2">
      <c r="A358" t="s">
        <v>357</v>
      </c>
      <c r="B358" t="s">
        <v>911</v>
      </c>
      <c r="D358">
        <v>578</v>
      </c>
      <c r="E358">
        <v>2</v>
      </c>
      <c r="F358">
        <v>4</v>
      </c>
      <c r="G358">
        <v>7</v>
      </c>
      <c r="I358">
        <f t="shared" si="40"/>
        <v>-2.0657714254481783</v>
      </c>
      <c r="J358">
        <f t="shared" si="41"/>
        <v>-2.0347309793276072</v>
      </c>
      <c r="K358">
        <f t="shared" si="42"/>
        <v>-1.8814459777232819</v>
      </c>
      <c r="L358">
        <f t="shared" si="43"/>
        <v>-1.9939827941663557</v>
      </c>
      <c r="O358" s="4"/>
      <c r="T358">
        <v>607</v>
      </c>
      <c r="U358">
        <v>0</v>
      </c>
      <c r="V358">
        <v>1</v>
      </c>
      <c r="W358">
        <v>2</v>
      </c>
      <c r="Y358" t="e">
        <f t="shared" si="44"/>
        <v>#NUM!</v>
      </c>
      <c r="Z358">
        <f t="shared" si="45"/>
        <v>-3.5631457423221633</v>
      </c>
      <c r="AA358">
        <f t="shared" si="46"/>
        <v>-3.5755803805735114</v>
      </c>
      <c r="AB358" t="e">
        <f t="shared" si="47"/>
        <v>#NUM!</v>
      </c>
    </row>
    <row r="359" spans="1:28" x14ac:dyDescent="0.2">
      <c r="A359" t="s">
        <v>358</v>
      </c>
      <c r="B359" t="s">
        <v>912</v>
      </c>
      <c r="D359">
        <v>501</v>
      </c>
      <c r="E359">
        <v>1</v>
      </c>
      <c r="F359">
        <v>0</v>
      </c>
      <c r="G359">
        <v>5</v>
      </c>
      <c r="I359">
        <f t="shared" si="40"/>
        <v>-2.3047113085588764</v>
      </c>
      <c r="J359" t="e">
        <f t="shared" si="41"/>
        <v>#NUM!</v>
      </c>
      <c r="K359">
        <f t="shared" si="42"/>
        <v>-1.9654839008482363</v>
      </c>
      <c r="L359" t="e">
        <f t="shared" si="43"/>
        <v>#NUM!</v>
      </c>
      <c r="O359" s="4"/>
      <c r="T359">
        <v>524</v>
      </c>
      <c r="U359">
        <v>9</v>
      </c>
      <c r="V359">
        <v>0</v>
      </c>
      <c r="W359">
        <v>0</v>
      </c>
      <c r="Y359">
        <f t="shared" si="44"/>
        <v>-2.7546498244297584</v>
      </c>
      <c r="Z359" t="e">
        <f t="shared" si="45"/>
        <v>#NUM!</v>
      </c>
      <c r="AA359" t="e">
        <f t="shared" si="46"/>
        <v>#NUM!</v>
      </c>
      <c r="AB359" t="e">
        <f t="shared" si="47"/>
        <v>#NUM!</v>
      </c>
    </row>
    <row r="360" spans="1:28" x14ac:dyDescent="0.2">
      <c r="A360" t="s">
        <v>359</v>
      </c>
      <c r="B360" t="s">
        <v>913</v>
      </c>
      <c r="D360">
        <v>478</v>
      </c>
      <c r="E360">
        <v>1</v>
      </c>
      <c r="F360">
        <v>3</v>
      </c>
      <c r="G360">
        <v>2</v>
      </c>
      <c r="I360">
        <f t="shared" si="40"/>
        <v>-2.2843014793037493</v>
      </c>
      <c r="J360">
        <f t="shared" si="41"/>
        <v>-2.0771697741274973</v>
      </c>
      <c r="K360">
        <f t="shared" si="42"/>
        <v>-2.3430140802651471</v>
      </c>
      <c r="L360">
        <f t="shared" si="43"/>
        <v>-2.2348284445654643</v>
      </c>
      <c r="O360" s="4"/>
      <c r="T360">
        <v>501</v>
      </c>
      <c r="U360">
        <v>0</v>
      </c>
      <c r="V360">
        <v>1</v>
      </c>
      <c r="W360">
        <v>0</v>
      </c>
      <c r="Y360" t="e">
        <f t="shared" si="44"/>
        <v>#NUM!</v>
      </c>
      <c r="Z360">
        <f t="shared" si="45"/>
        <v>-3.4797947771141517</v>
      </c>
      <c r="AA360" t="e">
        <f t="shared" si="46"/>
        <v>#NUM!</v>
      </c>
      <c r="AB360" t="e">
        <f t="shared" si="47"/>
        <v>#NUM!</v>
      </c>
    </row>
    <row r="361" spans="1:28" x14ac:dyDescent="0.2">
      <c r="A361" t="s">
        <v>360</v>
      </c>
      <c r="B361" t="s">
        <v>914</v>
      </c>
      <c r="D361">
        <v>1290</v>
      </c>
      <c r="E361">
        <v>9</v>
      </c>
      <c r="F361">
        <v>13</v>
      </c>
      <c r="G361">
        <v>28</v>
      </c>
      <c r="I361">
        <f t="shared" si="40"/>
        <v>-1.7612207835515545</v>
      </c>
      <c r="J361">
        <f t="shared" si="41"/>
        <v>-1.8715094902274529</v>
      </c>
      <c r="K361">
        <f t="shared" si="42"/>
        <v>-1.6280478582740394</v>
      </c>
      <c r="L361">
        <f t="shared" si="43"/>
        <v>-1.753592710684349</v>
      </c>
      <c r="O361" s="4"/>
      <c r="T361">
        <v>1381</v>
      </c>
      <c r="U361">
        <v>2</v>
      </c>
      <c r="V361">
        <v>4</v>
      </c>
      <c r="W361">
        <v>10</v>
      </c>
      <c r="Y361">
        <f t="shared" si="44"/>
        <v>-3.8287247298000069</v>
      </c>
      <c r="Z361">
        <f t="shared" si="45"/>
        <v>-3.3180907384975749</v>
      </c>
      <c r="AA361">
        <f t="shared" si="46"/>
        <v>-3.2336153637408662</v>
      </c>
      <c r="AB361">
        <f t="shared" si="47"/>
        <v>-3.460143610679483</v>
      </c>
    </row>
    <row r="362" spans="1:28" x14ac:dyDescent="0.2">
      <c r="A362" t="s">
        <v>361</v>
      </c>
      <c r="B362" t="s">
        <v>915</v>
      </c>
      <c r="D362">
        <v>785</v>
      </c>
      <c r="E362">
        <v>0</v>
      </c>
      <c r="F362">
        <v>5</v>
      </c>
      <c r="G362">
        <v>11</v>
      </c>
      <c r="I362" t="e">
        <f t="shared" si="40"/>
        <v>#NUM!</v>
      </c>
      <c r="J362">
        <f t="shared" si="41"/>
        <v>-2.0707627846442742</v>
      </c>
      <c r="K362">
        <f t="shared" si="42"/>
        <v>-1.818093150904037</v>
      </c>
      <c r="L362" t="e">
        <f t="shared" si="43"/>
        <v>#NUM!</v>
      </c>
      <c r="O362" s="4"/>
      <c r="T362">
        <v>1005</v>
      </c>
      <c r="U362">
        <v>0</v>
      </c>
      <c r="V362">
        <v>0</v>
      </c>
      <c r="W362">
        <v>1</v>
      </c>
      <c r="Y362" t="e">
        <f t="shared" si="44"/>
        <v>#NUM!</v>
      </c>
      <c r="Z362" t="e">
        <f t="shared" si="45"/>
        <v>#NUM!</v>
      </c>
      <c r="AA362">
        <f t="shared" si="46"/>
        <v>-4.0955877469187429</v>
      </c>
      <c r="AB362" t="e">
        <f t="shared" si="47"/>
        <v>#NUM!</v>
      </c>
    </row>
    <row r="363" spans="1:28" x14ac:dyDescent="0.2">
      <c r="A363" t="s">
        <v>362</v>
      </c>
      <c r="B363" t="s">
        <v>916</v>
      </c>
      <c r="D363">
        <v>436</v>
      </c>
      <c r="E363">
        <v>4</v>
      </c>
      <c r="F363">
        <v>5</v>
      </c>
      <c r="G363">
        <v>13</v>
      </c>
      <c r="I363">
        <f t="shared" si="40"/>
        <v>-1.6423000806322543</v>
      </c>
      <c r="J363">
        <f t="shared" si="41"/>
        <v>-1.8153796171676078</v>
      </c>
      <c r="K363">
        <f t="shared" si="42"/>
        <v>-1.4901593162787587</v>
      </c>
      <c r="L363">
        <f t="shared" si="43"/>
        <v>-1.6492796713595403</v>
      </c>
      <c r="O363" s="4"/>
      <c r="T363">
        <v>536</v>
      </c>
      <c r="U363">
        <v>2</v>
      </c>
      <c r="V363">
        <v>1</v>
      </c>
      <c r="W363">
        <v>0</v>
      </c>
      <c r="Y363">
        <f t="shared" si="44"/>
        <v>-3.4176958409141456</v>
      </c>
      <c r="Z363">
        <f t="shared" si="45"/>
        <v>-3.5091218409396765</v>
      </c>
      <c r="AA363" t="e">
        <f t="shared" si="46"/>
        <v>#NUM!</v>
      </c>
      <c r="AB363" t="e">
        <f t="shared" si="47"/>
        <v>#NUM!</v>
      </c>
    </row>
    <row r="364" spans="1:28" x14ac:dyDescent="0.2">
      <c r="A364" t="s">
        <v>363</v>
      </c>
      <c r="B364" t="s">
        <v>917</v>
      </c>
      <c r="D364">
        <v>466</v>
      </c>
      <c r="E364">
        <v>1</v>
      </c>
      <c r="F364">
        <v>9</v>
      </c>
      <c r="G364">
        <v>9</v>
      </c>
      <c r="I364">
        <f t="shared" si="40"/>
        <v>-2.2732594993816306</v>
      </c>
      <c r="J364">
        <f t="shared" si="41"/>
        <v>-1.5890065394857158</v>
      </c>
      <c r="K364">
        <f t="shared" si="42"/>
        <v>-1.6787595865676848</v>
      </c>
      <c r="L364">
        <f t="shared" si="43"/>
        <v>-1.8470085418116771</v>
      </c>
      <c r="O364" s="4"/>
      <c r="T364">
        <v>529</v>
      </c>
      <c r="U364">
        <v>3</v>
      </c>
      <c r="V364">
        <v>0</v>
      </c>
      <c r="W364">
        <v>1</v>
      </c>
      <c r="Y364">
        <f t="shared" si="44"/>
        <v>-3.2358954642008797</v>
      </c>
      <c r="Z364" t="e">
        <f t="shared" si="45"/>
        <v>#NUM!</v>
      </c>
      <c r="AA364">
        <f t="shared" si="46"/>
        <v>-3.8168773571974208</v>
      </c>
      <c r="AB364" t="e">
        <f t="shared" si="47"/>
        <v>#NUM!</v>
      </c>
    </row>
    <row r="365" spans="1:28" x14ac:dyDescent="0.2">
      <c r="A365" t="s">
        <v>364</v>
      </c>
      <c r="B365" t="s">
        <v>918</v>
      </c>
      <c r="D365">
        <v>622</v>
      </c>
      <c r="E365">
        <v>0</v>
      </c>
      <c r="F365">
        <v>13</v>
      </c>
      <c r="G365">
        <v>8</v>
      </c>
      <c r="I365" t="e">
        <f t="shared" si="40"/>
        <v>#NUM!</v>
      </c>
      <c r="J365">
        <f t="shared" si="41"/>
        <v>-1.5547101646190227</v>
      </c>
      <c r="K365">
        <f t="shared" si="42"/>
        <v>-1.8553165770158848</v>
      </c>
      <c r="L365" t="e">
        <f t="shared" si="43"/>
        <v>#NUM!</v>
      </c>
      <c r="O365" s="4"/>
      <c r="T365">
        <v>658</v>
      </c>
      <c r="U365">
        <v>1</v>
      </c>
      <c r="V365">
        <v>5</v>
      </c>
      <c r="W365">
        <v>2</v>
      </c>
      <c r="Y365">
        <f t="shared" si="44"/>
        <v>-3.8077869404993123</v>
      </c>
      <c r="Z365">
        <f t="shared" si="45"/>
        <v>-2.8992129405248424</v>
      </c>
      <c r="AA365">
        <f t="shared" si="46"/>
        <v>-3.6106175831122096</v>
      </c>
      <c r="AB365">
        <f t="shared" si="47"/>
        <v>-3.4392058213787884</v>
      </c>
    </row>
    <row r="366" spans="1:28" x14ac:dyDescent="0.2">
      <c r="A366" t="s">
        <v>365</v>
      </c>
      <c r="B366" t="s">
        <v>919</v>
      </c>
      <c r="D366">
        <v>365</v>
      </c>
      <c r="E366">
        <v>5</v>
      </c>
      <c r="F366">
        <v>3</v>
      </c>
      <c r="G366">
        <v>16</v>
      </c>
      <c r="I366">
        <f t="shared" si="40"/>
        <v>-1.4681964428120864</v>
      </c>
      <c r="J366">
        <f t="shared" si="41"/>
        <v>-1.9600347419718531</v>
      </c>
      <c r="K366">
        <f t="shared" si="42"/>
        <v>-1.3227890611175595</v>
      </c>
      <c r="L366">
        <f t="shared" si="43"/>
        <v>-1.5836734153004997</v>
      </c>
      <c r="O366" s="4"/>
      <c r="T366">
        <v>406</v>
      </c>
      <c r="U366">
        <v>1</v>
      </c>
      <c r="V366">
        <v>1</v>
      </c>
      <c r="W366">
        <v>0</v>
      </c>
      <c r="Y366">
        <f t="shared" si="44"/>
        <v>-3.5980870804625509</v>
      </c>
      <c r="Z366">
        <f t="shared" si="45"/>
        <v>-3.3884830848241005</v>
      </c>
      <c r="AA366" t="e">
        <f t="shared" si="46"/>
        <v>#NUM!</v>
      </c>
      <c r="AB366" t="e">
        <f t="shared" si="47"/>
        <v>#NUM!</v>
      </c>
    </row>
    <row r="367" spans="1:28" x14ac:dyDescent="0.2">
      <c r="A367" t="s">
        <v>366</v>
      </c>
      <c r="B367" t="s">
        <v>920</v>
      </c>
      <c r="D367">
        <v>657</v>
      </c>
      <c r="E367">
        <v>6</v>
      </c>
      <c r="F367">
        <v>5</v>
      </c>
      <c r="G367">
        <v>13</v>
      </c>
      <c r="I367">
        <f t="shared" si="40"/>
        <v>-1.6442877018677677</v>
      </c>
      <c r="J367">
        <f t="shared" si="41"/>
        <v>-1.9934584974588025</v>
      </c>
      <c r="K367">
        <f t="shared" si="42"/>
        <v>-1.6682381965699535</v>
      </c>
      <c r="L367">
        <f t="shared" si="43"/>
        <v>-1.7686614652988413</v>
      </c>
      <c r="O367" s="4"/>
      <c r="T367">
        <v>752</v>
      </c>
      <c r="U367">
        <v>1</v>
      </c>
      <c r="V367">
        <v>4</v>
      </c>
      <c r="W367">
        <v>2</v>
      </c>
      <c r="Y367">
        <f t="shared" si="44"/>
        <v>-3.8657788874769987</v>
      </c>
      <c r="Z367">
        <f t="shared" si="45"/>
        <v>-3.0541149005105863</v>
      </c>
      <c r="AA367">
        <f t="shared" si="46"/>
        <v>-3.668609530089896</v>
      </c>
      <c r="AB367">
        <f t="shared" si="47"/>
        <v>-3.5295011060258266</v>
      </c>
    </row>
    <row r="368" spans="1:28" x14ac:dyDescent="0.2">
      <c r="A368" t="s">
        <v>367</v>
      </c>
      <c r="B368" t="s">
        <v>921</v>
      </c>
      <c r="D368">
        <v>260</v>
      </c>
      <c r="E368">
        <v>0</v>
      </c>
      <c r="F368">
        <v>1</v>
      </c>
      <c r="G368">
        <v>0</v>
      </c>
      <c r="I368" t="e">
        <f t="shared" si="40"/>
        <v>#NUM!</v>
      </c>
      <c r="J368">
        <f t="shared" si="41"/>
        <v>-2.2898364802058584</v>
      </c>
      <c r="K368" t="e">
        <f t="shared" si="42"/>
        <v>#NUM!</v>
      </c>
      <c r="L368" t="e">
        <f t="shared" si="43"/>
        <v>#NUM!</v>
      </c>
      <c r="O368" s="4"/>
      <c r="T368">
        <v>268</v>
      </c>
      <c r="U368">
        <v>8</v>
      </c>
      <c r="V368">
        <v>3</v>
      </c>
      <c r="W368">
        <v>1</v>
      </c>
      <c r="Y368">
        <f t="shared" si="44"/>
        <v>-2.5146058539222018</v>
      </c>
      <c r="Z368">
        <f t="shared" si="45"/>
        <v>-2.7309705905560326</v>
      </c>
      <c r="AA368">
        <f t="shared" si="46"/>
        <v>-3.5215564791910241</v>
      </c>
      <c r="AB368">
        <f t="shared" si="47"/>
        <v>-2.9223776412230862</v>
      </c>
    </row>
    <row r="369" spans="1:28" x14ac:dyDescent="0.2">
      <c r="A369" t="s">
        <v>368</v>
      </c>
      <c r="B369" t="s">
        <v>922</v>
      </c>
      <c r="D369">
        <v>357</v>
      </c>
      <c r="E369">
        <v>8</v>
      </c>
      <c r="F369">
        <v>2</v>
      </c>
      <c r="G369">
        <v>10</v>
      </c>
      <c r="I369">
        <f t="shared" si="40"/>
        <v>-1.2544518118118801</v>
      </c>
      <c r="J369">
        <f t="shared" si="41"/>
        <v>-2.1265013526832526</v>
      </c>
      <c r="K369">
        <f t="shared" si="42"/>
        <v>-1.5172843954292028</v>
      </c>
      <c r="L369">
        <f t="shared" si="43"/>
        <v>-1.6327458533081121</v>
      </c>
      <c r="O369" s="4"/>
      <c r="T369">
        <v>454</v>
      </c>
      <c r="U369">
        <v>10</v>
      </c>
      <c r="V369">
        <v>3</v>
      </c>
      <c r="W369">
        <v>4</v>
      </c>
      <c r="Y369">
        <f t="shared" si="44"/>
        <v>-2.6466168997424608</v>
      </c>
      <c r="Z369">
        <f t="shared" si="45"/>
        <v>-2.9598916493843479</v>
      </c>
      <c r="AA369">
        <f t="shared" si="46"/>
        <v>-3.1484175466913764</v>
      </c>
      <c r="AB369">
        <f t="shared" si="47"/>
        <v>-2.9183086986060616</v>
      </c>
    </row>
    <row r="370" spans="1:28" x14ac:dyDescent="0.2">
      <c r="A370" t="s">
        <v>369</v>
      </c>
      <c r="B370" t="s">
        <v>923</v>
      </c>
      <c r="D370">
        <v>386</v>
      </c>
      <c r="E370">
        <v>12</v>
      </c>
      <c r="F370">
        <v>8</v>
      </c>
      <c r="G370">
        <v>8</v>
      </c>
      <c r="I370">
        <f t="shared" si="40"/>
        <v>-1.1122796413157607</v>
      </c>
      <c r="J370">
        <f t="shared" si="41"/>
        <v>-1.558360449914852</v>
      </c>
      <c r="K370">
        <f t="shared" si="42"/>
        <v>-1.648113496996821</v>
      </c>
      <c r="L370">
        <f t="shared" si="43"/>
        <v>-1.4395845294091447</v>
      </c>
      <c r="O370" s="4"/>
      <c r="T370">
        <v>477</v>
      </c>
      <c r="U370">
        <v>16</v>
      </c>
      <c r="V370">
        <v>1</v>
      </c>
      <c r="W370">
        <v>5</v>
      </c>
      <c r="Y370">
        <f t="shared" si="44"/>
        <v>-2.463959443269546</v>
      </c>
      <c r="Z370">
        <f t="shared" si="45"/>
        <v>-3.4584754302870202</v>
      </c>
      <c r="AA370">
        <f t="shared" si="46"/>
        <v>-3.0729700598663303</v>
      </c>
      <c r="AB370">
        <f t="shared" si="47"/>
        <v>-2.9984683111409658</v>
      </c>
    </row>
    <row r="371" spans="1:28" x14ac:dyDescent="0.2">
      <c r="A371" t="s">
        <v>370</v>
      </c>
      <c r="B371" t="s">
        <v>924</v>
      </c>
      <c r="D371">
        <v>827</v>
      </c>
      <c r="E371">
        <v>5</v>
      </c>
      <c r="F371">
        <v>4</v>
      </c>
      <c r="G371">
        <v>16</v>
      </c>
      <c r="I371">
        <f t="shared" si="40"/>
        <v>-1.8234090879081584</v>
      </c>
      <c r="J371">
        <f t="shared" si="41"/>
        <v>-2.1903086504596248</v>
      </c>
      <c r="K371">
        <f t="shared" si="42"/>
        <v>-1.6780017062136314</v>
      </c>
      <c r="L371">
        <f t="shared" si="43"/>
        <v>-1.8972398148604714</v>
      </c>
      <c r="O371" s="4"/>
      <c r="T371">
        <v>1018</v>
      </c>
      <c r="U371">
        <v>3</v>
      </c>
      <c r="V371">
        <v>9</v>
      </c>
      <c r="W371">
        <v>4</v>
      </c>
      <c r="Y371">
        <f t="shared" si="44"/>
        <v>-3.520187570166434</v>
      </c>
      <c r="Z371">
        <f t="shared" si="45"/>
        <v>-2.8334623198083211</v>
      </c>
      <c r="AA371">
        <f t="shared" si="46"/>
        <v>-3.4991094718350126</v>
      </c>
      <c r="AB371">
        <f t="shared" si="47"/>
        <v>-3.2842531206032555</v>
      </c>
    </row>
    <row r="372" spans="1:28" x14ac:dyDescent="0.2">
      <c r="A372" t="s">
        <v>371</v>
      </c>
      <c r="B372" t="s">
        <v>925</v>
      </c>
      <c r="D372">
        <v>587</v>
      </c>
      <c r="E372">
        <v>2</v>
      </c>
      <c r="F372">
        <v>1</v>
      </c>
      <c r="G372">
        <v>11</v>
      </c>
      <c r="I372">
        <f t="shared" si="40"/>
        <v>-2.0724816882752637</v>
      </c>
      <c r="J372">
        <f t="shared" si="41"/>
        <v>-2.6435012334826551</v>
      </c>
      <c r="K372">
        <f t="shared" si="42"/>
        <v>-1.6918615954063991</v>
      </c>
      <c r="L372">
        <f t="shared" si="43"/>
        <v>-2.135948172388106</v>
      </c>
      <c r="O372" s="4"/>
      <c r="T372">
        <v>743</v>
      </c>
      <c r="U372">
        <v>3</v>
      </c>
      <c r="V372">
        <v>1</v>
      </c>
      <c r="W372">
        <v>0</v>
      </c>
      <c r="Y372">
        <f t="shared" si="44"/>
        <v>-3.3834286059262695</v>
      </c>
      <c r="Z372">
        <f t="shared" si="45"/>
        <v>-3.6509458650074817</v>
      </c>
      <c r="AA372" t="e">
        <f t="shared" si="46"/>
        <v>#NUM!</v>
      </c>
      <c r="AB372" t="e">
        <f t="shared" si="47"/>
        <v>#NUM!</v>
      </c>
    </row>
    <row r="373" spans="1:28" x14ac:dyDescent="0.2">
      <c r="A373" t="s">
        <v>372</v>
      </c>
      <c r="B373" t="s">
        <v>926</v>
      </c>
      <c r="D373">
        <v>420</v>
      </c>
      <c r="E373">
        <v>2</v>
      </c>
      <c r="F373">
        <v>6</v>
      </c>
      <c r="G373">
        <v>17</v>
      </c>
      <c r="I373">
        <f t="shared" si="40"/>
        <v>-1.9270928774255496</v>
      </c>
      <c r="J373">
        <f t="shared" si="41"/>
        <v>-1.7199611722492976</v>
      </c>
      <c r="K373">
        <f t="shared" si="42"/>
        <v>-1.3574165483366361</v>
      </c>
      <c r="L373">
        <f t="shared" si="43"/>
        <v>-1.6681568660038277</v>
      </c>
      <c r="O373" s="4"/>
      <c r="T373">
        <v>475</v>
      </c>
      <c r="U373">
        <v>10</v>
      </c>
      <c r="V373">
        <v>0</v>
      </c>
      <c r="W373">
        <v>5</v>
      </c>
      <c r="Y373">
        <f t="shared" si="44"/>
        <v>-2.6662546565102234</v>
      </c>
      <c r="Z373" t="e">
        <f t="shared" si="45"/>
        <v>#NUM!</v>
      </c>
      <c r="AA373">
        <f t="shared" si="46"/>
        <v>-3.0711452904510832</v>
      </c>
      <c r="AB373" t="e">
        <f t="shared" si="47"/>
        <v>#NUM!</v>
      </c>
    </row>
    <row r="374" spans="1:28" x14ac:dyDescent="0.2">
      <c r="A374" t="s">
        <v>373</v>
      </c>
      <c r="B374" t="s">
        <v>927</v>
      </c>
      <c r="D374">
        <v>360</v>
      </c>
      <c r="E374">
        <v>2</v>
      </c>
      <c r="F374">
        <v>3</v>
      </c>
      <c r="G374">
        <v>0</v>
      </c>
      <c r="I374">
        <f t="shared" si="40"/>
        <v>-1.8601460877949365</v>
      </c>
      <c r="J374">
        <f t="shared" si="41"/>
        <v>-1.9540443782826653</v>
      </c>
      <c r="K374" t="e">
        <f t="shared" si="42"/>
        <v>#NUM!</v>
      </c>
      <c r="L374" t="e">
        <f t="shared" si="43"/>
        <v>#NUM!</v>
      </c>
      <c r="O374" s="4"/>
      <c r="T374">
        <v>396</v>
      </c>
      <c r="U374">
        <v>2</v>
      </c>
      <c r="V374">
        <v>2</v>
      </c>
      <c r="W374">
        <v>2</v>
      </c>
      <c r="Y374">
        <f t="shared" si="44"/>
        <v>-3.2862262371468876</v>
      </c>
      <c r="Z374">
        <f t="shared" si="45"/>
        <v>-3.0766222415084368</v>
      </c>
      <c r="AA374">
        <f t="shared" si="46"/>
        <v>-3.3900868754237661</v>
      </c>
      <c r="AB374">
        <f t="shared" si="47"/>
        <v>-3.2509784513596967</v>
      </c>
    </row>
    <row r="375" spans="1:28" x14ac:dyDescent="0.2">
      <c r="A375" t="s">
        <v>374</v>
      </c>
      <c r="B375" t="s">
        <v>928</v>
      </c>
      <c r="D375">
        <v>730</v>
      </c>
      <c r="E375">
        <v>0</v>
      </c>
      <c r="F375">
        <v>1</v>
      </c>
      <c r="G375">
        <v>11</v>
      </c>
      <c r="I375" t="e">
        <f t="shared" si="40"/>
        <v>#NUM!</v>
      </c>
      <c r="J375">
        <f t="shared" si="41"/>
        <v>-2.7381859923554965</v>
      </c>
      <c r="K375">
        <f t="shared" si="42"/>
        <v>-1.7865463542792404</v>
      </c>
      <c r="L375" t="e">
        <f t="shared" si="43"/>
        <v>#NUM!</v>
      </c>
      <c r="O375" s="4"/>
      <c r="T375">
        <v>874</v>
      </c>
      <c r="U375">
        <v>0</v>
      </c>
      <c r="V375">
        <v>1</v>
      </c>
      <c r="W375">
        <v>2</v>
      </c>
      <c r="Y375" t="e">
        <f t="shared" si="44"/>
        <v>#NUM!</v>
      </c>
      <c r="Z375">
        <f t="shared" si="45"/>
        <v>-3.721468483881309</v>
      </c>
      <c r="AA375">
        <f t="shared" si="46"/>
        <v>-3.7339031221326571</v>
      </c>
      <c r="AB375" t="e">
        <f t="shared" si="47"/>
        <v>#NUM!</v>
      </c>
    </row>
    <row r="376" spans="1:28" x14ac:dyDescent="0.2">
      <c r="A376" t="s">
        <v>375</v>
      </c>
      <c r="B376" t="s">
        <v>929</v>
      </c>
      <c r="D376">
        <v>1507</v>
      </c>
      <c r="E376">
        <v>17</v>
      </c>
      <c r="F376">
        <v>23</v>
      </c>
      <c r="G376">
        <v>40</v>
      </c>
      <c r="I376">
        <f t="shared" si="40"/>
        <v>-1.5525379136279884</v>
      </c>
      <c r="J376">
        <f t="shared" si="41"/>
        <v>-1.6912485485320796</v>
      </c>
      <c r="K376">
        <f t="shared" si="42"/>
        <v>-1.5406694403036789</v>
      </c>
      <c r="L376">
        <f t="shared" si="43"/>
        <v>-1.5948186341545822</v>
      </c>
      <c r="O376" s="4"/>
      <c r="T376">
        <v>1612</v>
      </c>
      <c r="U376">
        <v>22</v>
      </c>
      <c r="V376">
        <v>14</v>
      </c>
      <c r="W376">
        <v>0</v>
      </c>
      <c r="Y376">
        <f t="shared" si="44"/>
        <v>-2.8545034035322225</v>
      </c>
      <c r="Z376">
        <f t="shared" si="45"/>
        <v>-2.8411940530377402</v>
      </c>
      <c r="AA376" t="e">
        <f t="shared" si="46"/>
        <v>#NUM!</v>
      </c>
      <c r="AB376" t="e">
        <f t="shared" si="47"/>
        <v>#NUM!</v>
      </c>
    </row>
    <row r="377" spans="1:28" x14ac:dyDescent="0.2">
      <c r="A377" t="s">
        <v>376</v>
      </c>
      <c r="B377" t="s">
        <v>930</v>
      </c>
      <c r="D377">
        <v>783</v>
      </c>
      <c r="E377">
        <v>8</v>
      </c>
      <c r="F377">
        <v>7</v>
      </c>
      <c r="G377">
        <v>13</v>
      </c>
      <c r="I377">
        <f t="shared" si="40"/>
        <v>-1.5955453577576302</v>
      </c>
      <c r="J377">
        <f t="shared" si="41"/>
        <v>-1.9235268542787272</v>
      </c>
      <c r="K377">
        <f t="shared" si="42"/>
        <v>-1.7444345890681163</v>
      </c>
      <c r="L377">
        <f t="shared" si="43"/>
        <v>-1.7545022670348247</v>
      </c>
      <c r="O377" s="4"/>
      <c r="T377">
        <v>869</v>
      </c>
      <c r="U377">
        <v>8</v>
      </c>
      <c r="V377">
        <v>0</v>
      </c>
      <c r="W377">
        <v>2</v>
      </c>
      <c r="Y377">
        <f t="shared" si="44"/>
        <v>-3.0254908363420796</v>
      </c>
      <c r="Z377" t="e">
        <f t="shared" si="45"/>
        <v>#NUM!</v>
      </c>
      <c r="AA377">
        <f t="shared" si="46"/>
        <v>-3.7314114659469206</v>
      </c>
      <c r="AB377" t="e">
        <f t="shared" si="47"/>
        <v>#NUM!</v>
      </c>
    </row>
    <row r="378" spans="1:28" x14ac:dyDescent="0.2">
      <c r="A378" t="s">
        <v>377</v>
      </c>
      <c r="B378" t="s">
        <v>931</v>
      </c>
      <c r="D378">
        <v>872</v>
      </c>
      <c r="E378">
        <v>2</v>
      </c>
      <c r="F378">
        <v>1</v>
      </c>
      <c r="G378">
        <v>9</v>
      </c>
      <c r="I378">
        <f t="shared" si="40"/>
        <v>-2.2443600719602164</v>
      </c>
      <c r="J378">
        <f t="shared" si="41"/>
        <v>-2.8153796171676078</v>
      </c>
      <c r="K378">
        <f t="shared" si="42"/>
        <v>-1.950890154810252</v>
      </c>
      <c r="L378">
        <f t="shared" si="43"/>
        <v>-2.3368766146460254</v>
      </c>
      <c r="O378" s="4"/>
      <c r="T378">
        <v>985</v>
      </c>
      <c r="U378">
        <v>10</v>
      </c>
      <c r="V378">
        <v>2</v>
      </c>
      <c r="W378">
        <v>3</v>
      </c>
      <c r="Y378">
        <f t="shared" si="44"/>
        <v>-2.9829972773829687</v>
      </c>
      <c r="Z378">
        <f t="shared" si="45"/>
        <v>-3.4723632860805367</v>
      </c>
      <c r="AA378">
        <f t="shared" si="46"/>
        <v>-3.6097366609401846</v>
      </c>
      <c r="AB378">
        <f t="shared" si="47"/>
        <v>-3.3550324081345635</v>
      </c>
    </row>
    <row r="379" spans="1:28" x14ac:dyDescent="0.2">
      <c r="A379" t="s">
        <v>378</v>
      </c>
      <c r="B379" t="s">
        <v>932</v>
      </c>
      <c r="D379">
        <v>766</v>
      </c>
      <c r="E379">
        <v>5</v>
      </c>
      <c r="F379">
        <v>0</v>
      </c>
      <c r="G379">
        <v>14</v>
      </c>
      <c r="I379">
        <f t="shared" si="40"/>
        <v>-1.7901323479882159</v>
      </c>
      <c r="J379" t="e">
        <f t="shared" si="41"/>
        <v>#NUM!</v>
      </c>
      <c r="K379">
        <f t="shared" si="42"/>
        <v>-1.7027169132713755</v>
      </c>
      <c r="L379" t="e">
        <f t="shared" si="43"/>
        <v>#NUM!</v>
      </c>
      <c r="O379" s="4"/>
      <c r="T379">
        <v>916</v>
      </c>
      <c r="U379">
        <v>41</v>
      </c>
      <c r="V379">
        <v>43</v>
      </c>
      <c r="W379">
        <v>41</v>
      </c>
      <c r="Y379">
        <f t="shared" si="44"/>
        <v>-2.3386726638334716</v>
      </c>
      <c r="Z379">
        <f t="shared" si="45"/>
        <v>-2.1083840693351696</v>
      </c>
      <c r="AA379">
        <f t="shared" si="46"/>
        <v>-2.4425333021103501</v>
      </c>
      <c r="AB379">
        <f t="shared" si="47"/>
        <v>-2.2965300117596636</v>
      </c>
    </row>
    <row r="380" spans="1:28" x14ac:dyDescent="0.2">
      <c r="A380" t="s">
        <v>379</v>
      </c>
      <c r="B380" t="s">
        <v>933</v>
      </c>
      <c r="D380">
        <v>758</v>
      </c>
      <c r="E380">
        <v>6</v>
      </c>
      <c r="F380">
        <v>6</v>
      </c>
      <c r="G380">
        <v>24</v>
      </c>
      <c r="I380">
        <f t="shared" si="40"/>
        <v>-1.7063915379400405</v>
      </c>
      <c r="J380">
        <f t="shared" si="41"/>
        <v>-1.9763810874834506</v>
      </c>
      <c r="K380">
        <f t="shared" si="42"/>
        <v>-1.4640741432374571</v>
      </c>
      <c r="L380">
        <f t="shared" si="43"/>
        <v>-1.7156155895536493</v>
      </c>
      <c r="O380" s="4"/>
      <c r="T380">
        <v>974</v>
      </c>
      <c r="U380">
        <v>1</v>
      </c>
      <c r="V380">
        <v>18</v>
      </c>
      <c r="W380">
        <v>61</v>
      </c>
      <c r="Y380">
        <f t="shared" si="44"/>
        <v>-3.9781200037639723</v>
      </c>
      <c r="Z380">
        <f t="shared" si="45"/>
        <v>-2.5132435030222156</v>
      </c>
      <c r="AA380">
        <f t="shared" si="46"/>
        <v>-2.2966508070300837</v>
      </c>
      <c r="AB380">
        <f t="shared" si="47"/>
        <v>-2.9293381046054239</v>
      </c>
    </row>
    <row r="381" spans="1:28" x14ac:dyDescent="0.2">
      <c r="A381" t="s">
        <v>380</v>
      </c>
      <c r="B381" t="s">
        <v>934</v>
      </c>
      <c r="D381">
        <v>260</v>
      </c>
      <c r="E381">
        <v>0</v>
      </c>
      <c r="F381">
        <v>3</v>
      </c>
      <c r="G381">
        <v>6</v>
      </c>
      <c r="I381" t="e">
        <f t="shared" si="40"/>
        <v>#NUM!</v>
      </c>
      <c r="J381">
        <f t="shared" si="41"/>
        <v>-1.8127152254861962</v>
      </c>
      <c r="K381">
        <f t="shared" si="42"/>
        <v>-1.6014382769041839</v>
      </c>
      <c r="L381" t="e">
        <f t="shared" si="43"/>
        <v>#NUM!</v>
      </c>
      <c r="O381" s="4"/>
      <c r="T381">
        <v>355</v>
      </c>
      <c r="U381">
        <v>1</v>
      </c>
      <c r="V381">
        <v>1</v>
      </c>
      <c r="W381">
        <v>0</v>
      </c>
      <c r="Y381">
        <f t="shared" si="44"/>
        <v>-3.5397893999404508</v>
      </c>
      <c r="Z381">
        <f t="shared" si="45"/>
        <v>-3.3301854043020001</v>
      </c>
      <c r="AA381" t="e">
        <f t="shared" si="46"/>
        <v>#NUM!</v>
      </c>
      <c r="AB381" t="e">
        <f t="shared" si="47"/>
        <v>#NUM!</v>
      </c>
    </row>
    <row r="382" spans="1:28" x14ac:dyDescent="0.2">
      <c r="A382" t="s">
        <v>381</v>
      </c>
      <c r="B382" t="s">
        <v>935</v>
      </c>
      <c r="D382">
        <v>481</v>
      </c>
      <c r="E382">
        <v>6</v>
      </c>
      <c r="F382">
        <v>2</v>
      </c>
      <c r="G382">
        <v>11</v>
      </c>
      <c r="I382">
        <f t="shared" si="40"/>
        <v>-1.5088674086818186</v>
      </c>
      <c r="J382">
        <f t="shared" si="41"/>
        <v>-2.2559782129448913</v>
      </c>
      <c r="K382">
        <f t="shared" si="42"/>
        <v>-1.6053685705326164</v>
      </c>
      <c r="L382">
        <f t="shared" si="43"/>
        <v>-1.7900713973864422</v>
      </c>
      <c r="O382" s="4"/>
      <c r="T382">
        <v>581</v>
      </c>
      <c r="U382">
        <v>1</v>
      </c>
      <c r="V382">
        <v>0</v>
      </c>
      <c r="W382">
        <v>0</v>
      </c>
      <c r="Y382">
        <f t="shared" si="44"/>
        <v>-3.7537371792756873</v>
      </c>
      <c r="Z382" t="e">
        <f t="shared" si="45"/>
        <v>#NUM!</v>
      </c>
      <c r="AA382" t="e">
        <f t="shared" si="46"/>
        <v>#NUM!</v>
      </c>
      <c r="AB382" t="e">
        <f t="shared" si="47"/>
        <v>#NUM!</v>
      </c>
    </row>
    <row r="383" spans="1:28" x14ac:dyDescent="0.2">
      <c r="A383" t="s">
        <v>382</v>
      </c>
      <c r="B383" t="s">
        <v>936</v>
      </c>
      <c r="D383">
        <v>378</v>
      </c>
      <c r="E383">
        <v>1</v>
      </c>
      <c r="F383">
        <v>9</v>
      </c>
      <c r="G383">
        <v>18</v>
      </c>
      <c r="I383">
        <f t="shared" si="40"/>
        <v>-2.182365382528856</v>
      </c>
      <c r="J383">
        <f t="shared" si="41"/>
        <v>-1.4981124226329412</v>
      </c>
      <c r="K383">
        <f t="shared" si="42"/>
        <v>-1.2868354740509289</v>
      </c>
      <c r="L383">
        <f t="shared" si="43"/>
        <v>-1.6557710930709089</v>
      </c>
      <c r="O383" s="4"/>
      <c r="T383">
        <v>452</v>
      </c>
      <c r="U383">
        <v>2</v>
      </c>
      <c r="V383">
        <v>1</v>
      </c>
      <c r="W383">
        <v>4</v>
      </c>
      <c r="Y383">
        <f t="shared" si="44"/>
        <v>-3.3436694860327574</v>
      </c>
      <c r="Z383">
        <f t="shared" si="45"/>
        <v>-3.4350954860582883</v>
      </c>
      <c r="AA383">
        <f t="shared" si="46"/>
        <v>-3.1465001286456551</v>
      </c>
      <c r="AB383">
        <f t="shared" si="47"/>
        <v>-3.3084217002455669</v>
      </c>
    </row>
    <row r="384" spans="1:28" x14ac:dyDescent="0.2">
      <c r="A384" t="s">
        <v>383</v>
      </c>
      <c r="B384" t="s">
        <v>937</v>
      </c>
      <c r="D384">
        <v>1213</v>
      </c>
      <c r="E384">
        <v>13</v>
      </c>
      <c r="F384">
        <v>20</v>
      </c>
      <c r="G384">
        <v>60</v>
      </c>
      <c r="I384">
        <f t="shared" si="40"/>
        <v>-1.5747910312513667</v>
      </c>
      <c r="J384">
        <f t="shared" si="41"/>
        <v>-1.6576939374376325</v>
      </c>
      <c r="K384">
        <f t="shared" si="42"/>
        <v>-1.2703257297999389</v>
      </c>
      <c r="L384">
        <f t="shared" si="43"/>
        <v>-1.5009368994963126</v>
      </c>
      <c r="O384" s="4"/>
      <c r="T384">
        <v>1283</v>
      </c>
      <c r="U384">
        <v>2</v>
      </c>
      <c r="V384">
        <v>1</v>
      </c>
      <c r="W384">
        <v>2</v>
      </c>
      <c r="Y384">
        <f t="shared" si="44"/>
        <v>-3.7967577075963037</v>
      </c>
      <c r="Z384">
        <f t="shared" si="45"/>
        <v>-3.8881837076218346</v>
      </c>
      <c r="AA384">
        <f t="shared" si="46"/>
        <v>-3.9006183458731822</v>
      </c>
      <c r="AB384">
        <f t="shared" si="47"/>
        <v>-3.8618532536971073</v>
      </c>
    </row>
    <row r="385" spans="1:28" x14ac:dyDescent="0.2">
      <c r="A385" t="s">
        <v>384</v>
      </c>
      <c r="B385" t="s">
        <v>938</v>
      </c>
      <c r="D385">
        <v>357</v>
      </c>
      <c r="E385">
        <v>5</v>
      </c>
      <c r="F385">
        <v>11</v>
      </c>
      <c r="G385">
        <v>1</v>
      </c>
      <c r="I385">
        <f t="shared" si="40"/>
        <v>-1.4585717944678049</v>
      </c>
      <c r="J385">
        <f t="shared" si="41"/>
        <v>-1.3861386631890087</v>
      </c>
      <c r="K385">
        <f t="shared" si="42"/>
        <v>-2.5172843954292028</v>
      </c>
      <c r="L385">
        <f t="shared" si="43"/>
        <v>-1.7873316176953391</v>
      </c>
      <c r="O385" s="4"/>
      <c r="T385">
        <v>412</v>
      </c>
      <c r="U385">
        <v>0</v>
      </c>
      <c r="V385">
        <v>0</v>
      </c>
      <c r="W385">
        <v>0</v>
      </c>
      <c r="Y385" t="e">
        <f t="shared" si="44"/>
        <v>#NUM!</v>
      </c>
      <c r="Z385" t="e">
        <f t="shared" si="45"/>
        <v>#NUM!</v>
      </c>
      <c r="AA385" t="e">
        <f t="shared" si="46"/>
        <v>#NUM!</v>
      </c>
      <c r="AB385" t="e">
        <f t="shared" si="47"/>
        <v>#NUM!</v>
      </c>
    </row>
    <row r="386" spans="1:28" x14ac:dyDescent="0.2">
      <c r="A386" t="s">
        <v>385</v>
      </c>
      <c r="B386" t="s">
        <v>939</v>
      </c>
      <c r="D386">
        <v>619</v>
      </c>
      <c r="E386">
        <v>0</v>
      </c>
      <c r="F386">
        <v>7</v>
      </c>
      <c r="G386">
        <v>10</v>
      </c>
      <c r="I386" t="e">
        <f t="shared" si="40"/>
        <v>#NUM!</v>
      </c>
      <c r="J386">
        <f t="shared" si="41"/>
        <v>-1.8214557412409018</v>
      </c>
      <c r="K386">
        <f t="shared" si="42"/>
        <v>-1.7563068283371275</v>
      </c>
      <c r="L386" t="e">
        <f t="shared" si="43"/>
        <v>#NUM!</v>
      </c>
      <c r="O386" s="4"/>
      <c r="T386">
        <v>748</v>
      </c>
      <c r="U386">
        <v>2</v>
      </c>
      <c r="V386">
        <v>2</v>
      </c>
      <c r="W386">
        <v>5</v>
      </c>
      <c r="Y386">
        <f t="shared" si="44"/>
        <v>-3.5624326490858369</v>
      </c>
      <c r="Z386">
        <f t="shared" si="45"/>
        <v>-3.3528286534473866</v>
      </c>
      <c r="AA386">
        <f t="shared" si="46"/>
        <v>-3.2683532786906779</v>
      </c>
      <c r="AB386">
        <f t="shared" si="47"/>
        <v>-3.3945381937413006</v>
      </c>
    </row>
    <row r="387" spans="1:28" x14ac:dyDescent="0.2">
      <c r="A387" t="s">
        <v>386</v>
      </c>
      <c r="B387" t="s">
        <v>940</v>
      </c>
      <c r="D387">
        <v>691</v>
      </c>
      <c r="E387">
        <v>6</v>
      </c>
      <c r="F387">
        <v>8</v>
      </c>
      <c r="G387">
        <v>12</v>
      </c>
      <c r="I387">
        <f t="shared" ref="I387:I450" si="48">LOG10(E387/D387)-LOG10(6473/16078)</f>
        <v>-1.6662003796821852</v>
      </c>
      <c r="J387">
        <f t="shared" ref="J387:J450" si="49">LOG10(F387/D387)-LOG10(12053/16078)</f>
        <v>-1.8112511926172954</v>
      </c>
      <c r="K387">
        <f t="shared" ref="K387:K450" si="50">LOG10(G387/D387)-LOG10(14820/16078)</f>
        <v>-1.7249129806435832</v>
      </c>
      <c r="L387">
        <f t="shared" ref="L387:L450" si="51">AVERAGE(I387:K387)</f>
        <v>-1.7341215176476881</v>
      </c>
      <c r="O387" s="4"/>
      <c r="T387">
        <v>813</v>
      </c>
      <c r="U387">
        <v>2</v>
      </c>
      <c r="V387">
        <v>1</v>
      </c>
      <c r="W387">
        <v>4</v>
      </c>
      <c r="Y387">
        <f t="shared" ref="Y387:Y450" si="52">LOG10(U387/T387)-LOG10(781/80)</f>
        <v>-3.5986215968154438</v>
      </c>
      <c r="Z387">
        <f t="shared" ref="Z387:Z450" si="53">LOG10(V387/T387)-LOG10(482/80)</f>
        <v>-3.6900475968409738</v>
      </c>
      <c r="AA387">
        <f t="shared" ref="AA387:AA450" si="54">LOG10(W387/T387)-LOG10(992/80)</f>
        <v>-3.4014522394283411</v>
      </c>
      <c r="AB387">
        <f t="shared" ref="AB387:AB450" si="55">AVERAGE(Y387:AA387)</f>
        <v>-3.5633738110282529</v>
      </c>
    </row>
    <row r="388" spans="1:28" x14ac:dyDescent="0.2">
      <c r="A388" t="s">
        <v>387</v>
      </c>
      <c r="B388" t="s">
        <v>941</v>
      </c>
      <c r="D388">
        <v>610</v>
      </c>
      <c r="E388">
        <v>1</v>
      </c>
      <c r="F388">
        <v>2</v>
      </c>
      <c r="G388">
        <v>17</v>
      </c>
      <c r="I388">
        <f t="shared" si="48"/>
        <v>-2.3902034177023976</v>
      </c>
      <c r="J388">
        <f t="shared" si="49"/>
        <v>-2.3591629715818265</v>
      </c>
      <c r="K388">
        <f t="shared" si="50"/>
        <v>-1.5194970929495026</v>
      </c>
      <c r="L388">
        <f t="shared" si="51"/>
        <v>-2.0896211607445756</v>
      </c>
      <c r="O388" s="4"/>
      <c r="T388">
        <v>649</v>
      </c>
      <c r="U388">
        <v>346</v>
      </c>
      <c r="V388">
        <v>153</v>
      </c>
      <c r="W388">
        <v>3</v>
      </c>
      <c r="Y388">
        <f t="shared" si="52"/>
        <v>-1.2627296448929495</v>
      </c>
      <c r="Z388">
        <f t="shared" si="53"/>
        <v>-1.4075103172296766</v>
      </c>
      <c r="AA388">
        <f t="shared" si="54"/>
        <v>-3.4285451272429417</v>
      </c>
      <c r="AB388">
        <f t="shared" si="55"/>
        <v>-2.0329283631218558</v>
      </c>
    </row>
    <row r="389" spans="1:28" x14ac:dyDescent="0.2">
      <c r="A389" t="s">
        <v>388</v>
      </c>
      <c r="B389" t="s">
        <v>942</v>
      </c>
      <c r="D389">
        <v>589</v>
      </c>
      <c r="E389">
        <v>1</v>
      </c>
      <c r="F389">
        <v>4</v>
      </c>
      <c r="G389">
        <v>9</v>
      </c>
      <c r="I389">
        <f t="shared" si="48"/>
        <v>-2.374988877478732</v>
      </c>
      <c r="J389">
        <f t="shared" si="49"/>
        <v>-2.0429184356941801</v>
      </c>
      <c r="K389">
        <f t="shared" si="50"/>
        <v>-1.7804889646647863</v>
      </c>
      <c r="L389">
        <f t="shared" si="51"/>
        <v>-2.0661320926125661</v>
      </c>
      <c r="O389" s="4"/>
      <c r="T389">
        <v>731</v>
      </c>
      <c r="U389">
        <v>6</v>
      </c>
      <c r="V389">
        <v>2</v>
      </c>
      <c r="W389">
        <v>0</v>
      </c>
      <c r="Y389">
        <f t="shared" si="52"/>
        <v>-3.0753271734595735</v>
      </c>
      <c r="Z389">
        <f t="shared" si="53"/>
        <v>-3.3428444325407849</v>
      </c>
      <c r="AA389" t="e">
        <f t="shared" si="54"/>
        <v>#NUM!</v>
      </c>
      <c r="AB389" t="e">
        <f t="shared" si="55"/>
        <v>#NUM!</v>
      </c>
    </row>
    <row r="390" spans="1:28" x14ac:dyDescent="0.2">
      <c r="A390" t="s">
        <v>389</v>
      </c>
      <c r="B390" t="s">
        <v>943</v>
      </c>
      <c r="D390">
        <v>663</v>
      </c>
      <c r="E390">
        <v>2</v>
      </c>
      <c r="F390">
        <v>16</v>
      </c>
      <c r="G390">
        <v>24</v>
      </c>
      <c r="I390">
        <f t="shared" si="48"/>
        <v>-2.1253571154324225</v>
      </c>
      <c r="J390">
        <f t="shared" si="49"/>
        <v>-1.4922566779838891</v>
      </c>
      <c r="K390">
        <f t="shared" si="50"/>
        <v>-1.4059184660101767</v>
      </c>
      <c r="L390">
        <f t="shared" si="51"/>
        <v>-1.6745107531421628</v>
      </c>
      <c r="O390" s="4"/>
      <c r="T390">
        <v>742</v>
      </c>
      <c r="U390">
        <v>0</v>
      </c>
      <c r="V390">
        <v>0</v>
      </c>
      <c r="W390">
        <v>1</v>
      </c>
      <c r="Y390" t="e">
        <f t="shared" si="52"/>
        <v>#NUM!</v>
      </c>
      <c r="Z390" t="e">
        <f t="shared" si="53"/>
        <v>#NUM!</v>
      </c>
      <c r="AA390">
        <f t="shared" si="54"/>
        <v>-3.963825590441262</v>
      </c>
      <c r="AB390" t="e">
        <f t="shared" si="55"/>
        <v>#NUM!</v>
      </c>
    </row>
    <row r="391" spans="1:28" x14ac:dyDescent="0.2">
      <c r="A391" t="s">
        <v>390</v>
      </c>
      <c r="B391" t="s">
        <v>944</v>
      </c>
      <c r="D391">
        <v>350</v>
      </c>
      <c r="E391">
        <v>1</v>
      </c>
      <c r="F391">
        <v>3</v>
      </c>
      <c r="G391">
        <v>10</v>
      </c>
      <c r="I391">
        <f t="shared" si="48"/>
        <v>-2.1489416270419062</v>
      </c>
      <c r="J391">
        <f t="shared" si="49"/>
        <v>-1.9418099218656537</v>
      </c>
      <c r="K391">
        <f t="shared" si="50"/>
        <v>-1.5086842236672853</v>
      </c>
      <c r="L391">
        <f t="shared" si="51"/>
        <v>-1.8664785908582819</v>
      </c>
      <c r="O391" s="4"/>
      <c r="T391">
        <v>409</v>
      </c>
      <c r="U391">
        <v>5</v>
      </c>
      <c r="V391">
        <v>3</v>
      </c>
      <c r="W391">
        <v>69</v>
      </c>
      <c r="Y391">
        <f t="shared" si="52"/>
        <v>-2.9023143505566797</v>
      </c>
      <c r="Z391">
        <f t="shared" si="53"/>
        <v>-2.9145591045345851</v>
      </c>
      <c r="AA391">
        <f t="shared" si="54"/>
        <v>-1.8662959024323218</v>
      </c>
      <c r="AB391">
        <f t="shared" si="55"/>
        <v>-2.5610564525078625</v>
      </c>
    </row>
    <row r="392" spans="1:28" x14ac:dyDescent="0.2">
      <c r="A392" t="s">
        <v>391</v>
      </c>
      <c r="B392" t="s">
        <v>945</v>
      </c>
      <c r="D392">
        <v>480</v>
      </c>
      <c r="E392">
        <v>2</v>
      </c>
      <c r="F392">
        <v>2</v>
      </c>
      <c r="G392">
        <v>16</v>
      </c>
      <c r="I392">
        <f t="shared" si="48"/>
        <v>-1.9850848244032364</v>
      </c>
      <c r="J392">
        <f t="shared" si="49"/>
        <v>-2.2550743739466466</v>
      </c>
      <c r="K392">
        <f t="shared" si="50"/>
        <v>-1.441737434036672</v>
      </c>
      <c r="L392">
        <f t="shared" si="51"/>
        <v>-1.8939655441288517</v>
      </c>
      <c r="O392" s="4"/>
      <c r="T392">
        <v>554</v>
      </c>
      <c r="U392">
        <v>0</v>
      </c>
      <c r="V392">
        <v>0</v>
      </c>
      <c r="W392">
        <v>0</v>
      </c>
      <c r="Y392" t="e">
        <f t="shared" si="52"/>
        <v>#NUM!</v>
      </c>
      <c r="Z392" t="e">
        <f t="shared" si="53"/>
        <v>#NUM!</v>
      </c>
      <c r="AA392" t="e">
        <f t="shared" si="54"/>
        <v>#NUM!</v>
      </c>
      <c r="AB392" t="e">
        <f t="shared" si="55"/>
        <v>#NUM!</v>
      </c>
    </row>
    <row r="393" spans="1:28" x14ac:dyDescent="0.2">
      <c r="A393" t="s">
        <v>392</v>
      </c>
      <c r="B393" t="s">
        <v>946</v>
      </c>
      <c r="D393">
        <v>193</v>
      </c>
      <c r="E393">
        <v>6</v>
      </c>
      <c r="F393">
        <v>4</v>
      </c>
      <c r="G393">
        <v>37</v>
      </c>
      <c r="I393">
        <f t="shared" si="48"/>
        <v>-1.1122796413157607</v>
      </c>
      <c r="J393">
        <f t="shared" si="49"/>
        <v>-1.558360449914852</v>
      </c>
      <c r="K393">
        <f t="shared" si="50"/>
        <v>-0.68197176425778827</v>
      </c>
      <c r="L393">
        <f t="shared" si="51"/>
        <v>-1.1175372851628005</v>
      </c>
      <c r="O393" s="4"/>
      <c r="T393">
        <v>235</v>
      </c>
      <c r="U393">
        <v>1</v>
      </c>
      <c r="V393">
        <v>0</v>
      </c>
      <c r="W393">
        <v>0</v>
      </c>
      <c r="Y393">
        <f t="shared" si="52"/>
        <v>-3.3606289091570929</v>
      </c>
      <c r="Z393" t="e">
        <f t="shared" si="53"/>
        <v>#NUM!</v>
      </c>
      <c r="AA393" t="e">
        <f t="shared" si="54"/>
        <v>#NUM!</v>
      </c>
      <c r="AB393" t="e">
        <f t="shared" si="55"/>
        <v>#NUM!</v>
      </c>
    </row>
    <row r="394" spans="1:28" x14ac:dyDescent="0.2">
      <c r="A394" t="s">
        <v>393</v>
      </c>
      <c r="B394" t="s">
        <v>947</v>
      </c>
      <c r="D394">
        <v>608</v>
      </c>
      <c r="E394">
        <v>4</v>
      </c>
      <c r="F394">
        <v>3</v>
      </c>
      <c r="G394">
        <v>13</v>
      </c>
      <c r="I394">
        <f t="shared" si="48"/>
        <v>-1.7867171706364031</v>
      </c>
      <c r="J394">
        <f t="shared" si="49"/>
        <v>-2.1816454567881132</v>
      </c>
      <c r="K394">
        <f t="shared" si="50"/>
        <v>-1.6345764062829078</v>
      </c>
      <c r="L394">
        <f t="shared" si="51"/>
        <v>-1.8676463445691411</v>
      </c>
      <c r="O394" s="4"/>
      <c r="T394">
        <v>698</v>
      </c>
      <c r="U394">
        <v>1</v>
      </c>
      <c r="V394">
        <v>1</v>
      </c>
      <c r="W394">
        <v>1</v>
      </c>
      <c r="Y394">
        <f t="shared" si="52"/>
        <v>-3.8334164695085176</v>
      </c>
      <c r="Z394">
        <f t="shared" si="53"/>
        <v>-3.6238124738700668</v>
      </c>
      <c r="AA394">
        <f t="shared" si="54"/>
        <v>-3.9372771077853961</v>
      </c>
      <c r="AB394">
        <f t="shared" si="55"/>
        <v>-3.7981686837213271</v>
      </c>
    </row>
    <row r="395" spans="1:28" x14ac:dyDescent="0.2">
      <c r="A395" t="s">
        <v>394</v>
      </c>
      <c r="B395" t="s">
        <v>948</v>
      </c>
      <c r="D395">
        <v>295</v>
      </c>
      <c r="E395">
        <v>3</v>
      </c>
      <c r="F395">
        <v>0</v>
      </c>
      <c r="G395">
        <v>16</v>
      </c>
      <c r="I395">
        <f t="shared" si="48"/>
        <v>-1.5975743439501311</v>
      </c>
      <c r="J395" t="e">
        <f t="shared" si="49"/>
        <v>#NUM!</v>
      </c>
      <c r="K395">
        <f t="shared" si="50"/>
        <v>-1.2303182126392478</v>
      </c>
      <c r="L395" t="e">
        <f t="shared" si="51"/>
        <v>#NUM!</v>
      </c>
      <c r="O395" s="4"/>
      <c r="T395">
        <v>415</v>
      </c>
      <c r="U395">
        <v>5</v>
      </c>
      <c r="V395">
        <v>1</v>
      </c>
      <c r="W395">
        <v>1</v>
      </c>
      <c r="Y395">
        <f t="shared" si="52"/>
        <v>-2.9086391392614308</v>
      </c>
      <c r="Z395">
        <f t="shared" si="53"/>
        <v>-3.3980051479589983</v>
      </c>
      <c r="AA395">
        <f t="shared" si="54"/>
        <v>-3.7114697818743276</v>
      </c>
      <c r="AB395">
        <f t="shared" si="55"/>
        <v>-3.3393713563649192</v>
      </c>
    </row>
    <row r="396" spans="1:28" x14ac:dyDescent="0.2">
      <c r="A396" t="s">
        <v>395</v>
      </c>
      <c r="B396" t="s">
        <v>949</v>
      </c>
      <c r="D396">
        <v>277</v>
      </c>
      <c r="E396">
        <v>4</v>
      </c>
      <c r="F396">
        <v>1</v>
      </c>
      <c r="G396">
        <v>13</v>
      </c>
      <c r="I396">
        <f t="shared" si="48"/>
        <v>-1.4452933604281166</v>
      </c>
      <c r="J396">
        <f t="shared" si="49"/>
        <v>-2.3173429012994893</v>
      </c>
      <c r="K396">
        <f t="shared" si="50"/>
        <v>-1.2931525960746213</v>
      </c>
      <c r="L396">
        <f t="shared" si="51"/>
        <v>-1.6852629526007423</v>
      </c>
      <c r="O396" s="4"/>
      <c r="T396">
        <v>266</v>
      </c>
      <c r="U396">
        <v>3</v>
      </c>
      <c r="V396">
        <v>4</v>
      </c>
      <c r="W396">
        <v>1</v>
      </c>
      <c r="Y396">
        <f t="shared" si="52"/>
        <v>-2.9373214287967615</v>
      </c>
      <c r="Z396">
        <f t="shared" si="53"/>
        <v>-2.6027786965500104</v>
      </c>
      <c r="AA396">
        <f t="shared" si="54"/>
        <v>-3.5183033217933022</v>
      </c>
      <c r="AB396">
        <f t="shared" si="55"/>
        <v>-3.0194678157133583</v>
      </c>
    </row>
    <row r="397" spans="1:28" x14ac:dyDescent="0.2">
      <c r="A397" t="s">
        <v>396</v>
      </c>
      <c r="B397" t="s">
        <v>950</v>
      </c>
      <c r="D397">
        <v>674</v>
      </c>
      <c r="E397">
        <v>0</v>
      </c>
      <c r="F397">
        <v>2</v>
      </c>
      <c r="G397">
        <v>17</v>
      </c>
      <c r="I397" t="e">
        <f t="shared" si="48"/>
        <v>#NUM!</v>
      </c>
      <c r="J397">
        <f t="shared" si="49"/>
        <v>-2.4024930331063792</v>
      </c>
      <c r="K397">
        <f t="shared" si="50"/>
        <v>-1.5628271544740555</v>
      </c>
      <c r="L397" t="e">
        <f t="shared" si="51"/>
        <v>#NUM!</v>
      </c>
      <c r="O397" s="4"/>
      <c r="T397">
        <v>836</v>
      </c>
      <c r="U397">
        <v>0</v>
      </c>
      <c r="V397">
        <v>1</v>
      </c>
      <c r="W397">
        <v>0</v>
      </c>
      <c r="Y397" t="e">
        <f t="shared" si="52"/>
        <v>#NUM!</v>
      </c>
      <c r="Z397">
        <f t="shared" si="53"/>
        <v>-3.7021633286859226</v>
      </c>
      <c r="AA397" t="e">
        <f t="shared" si="54"/>
        <v>#NUM!</v>
      </c>
      <c r="AB397" t="e">
        <f t="shared" si="55"/>
        <v>#NUM!</v>
      </c>
    </row>
    <row r="398" spans="1:28" x14ac:dyDescent="0.2">
      <c r="A398" t="s">
        <v>397</v>
      </c>
      <c r="B398" t="s">
        <v>951</v>
      </c>
      <c r="D398">
        <v>616</v>
      </c>
      <c r="E398">
        <v>7</v>
      </c>
      <c r="F398">
        <v>7</v>
      </c>
      <c r="G398">
        <v>15</v>
      </c>
      <c r="I398">
        <f t="shared" si="48"/>
        <v>-1.5493562548417992</v>
      </c>
      <c r="J398">
        <f t="shared" si="49"/>
        <v>-1.8193458043852093</v>
      </c>
      <c r="K398">
        <f t="shared" si="50"/>
        <v>-1.5781056324257539</v>
      </c>
      <c r="L398">
        <f t="shared" si="51"/>
        <v>-1.6489358972175874</v>
      </c>
      <c r="O398" s="4"/>
      <c r="T398">
        <v>759</v>
      </c>
      <c r="U398">
        <v>25</v>
      </c>
      <c r="V398">
        <v>4</v>
      </c>
      <c r="W398">
        <v>2</v>
      </c>
      <c r="Y398">
        <f t="shared" si="52"/>
        <v>-2.4718628141087993</v>
      </c>
      <c r="Z398">
        <f t="shared" si="53"/>
        <v>-3.0581388358144244</v>
      </c>
      <c r="AA398">
        <f t="shared" si="54"/>
        <v>-3.6726334653937345</v>
      </c>
      <c r="AB398">
        <f t="shared" si="55"/>
        <v>-3.0675450384389862</v>
      </c>
    </row>
    <row r="399" spans="1:28" x14ac:dyDescent="0.2">
      <c r="A399" t="s">
        <v>398</v>
      </c>
      <c r="B399" t="s">
        <v>952</v>
      </c>
      <c r="D399">
        <v>393</v>
      </c>
      <c r="E399">
        <v>3</v>
      </c>
      <c r="F399">
        <v>2</v>
      </c>
      <c r="G399">
        <v>11</v>
      </c>
      <c r="I399">
        <f t="shared" si="48"/>
        <v>-1.7221448783473949</v>
      </c>
      <c r="J399">
        <f t="shared" si="49"/>
        <v>-2.168225686946486</v>
      </c>
      <c r="K399">
        <f t="shared" si="50"/>
        <v>-1.5176160445342113</v>
      </c>
      <c r="L399">
        <f t="shared" si="51"/>
        <v>-1.8026622032760307</v>
      </c>
      <c r="O399" s="4"/>
      <c r="T399">
        <v>506</v>
      </c>
      <c r="U399">
        <v>6</v>
      </c>
      <c r="V399">
        <v>12</v>
      </c>
      <c r="W399">
        <v>10</v>
      </c>
      <c r="Y399">
        <f t="shared" si="52"/>
        <v>-2.9155603133415124</v>
      </c>
      <c r="Z399">
        <f t="shared" si="53"/>
        <v>-2.4049263220390804</v>
      </c>
      <c r="AA399">
        <f t="shared" si="54"/>
        <v>-2.7975722020020344</v>
      </c>
      <c r="AB399">
        <f t="shared" si="55"/>
        <v>-2.7060196124608757</v>
      </c>
    </row>
    <row r="400" spans="1:28" x14ac:dyDescent="0.2">
      <c r="A400" t="s">
        <v>399</v>
      </c>
      <c r="B400" t="s">
        <v>953</v>
      </c>
      <c r="D400">
        <v>341</v>
      </c>
      <c r="E400">
        <v>4</v>
      </c>
      <c r="F400">
        <v>5</v>
      </c>
      <c r="G400">
        <v>17</v>
      </c>
      <c r="I400">
        <f t="shared" si="48"/>
        <v>-1.5355679703561658</v>
      </c>
      <c r="J400">
        <f t="shared" si="49"/>
        <v>-1.7086475068915195</v>
      </c>
      <c r="K400">
        <f t="shared" si="50"/>
        <v>-1.2669216369312335</v>
      </c>
      <c r="L400">
        <f t="shared" si="51"/>
        <v>-1.5037123713929728</v>
      </c>
      <c r="O400" s="4"/>
      <c r="T400">
        <v>429</v>
      </c>
      <c r="U400">
        <v>6</v>
      </c>
      <c r="V400">
        <v>3</v>
      </c>
      <c r="W400">
        <v>2</v>
      </c>
      <c r="Y400">
        <f t="shared" si="52"/>
        <v>-2.8438670886864372</v>
      </c>
      <c r="Z400">
        <f t="shared" si="53"/>
        <v>-2.9352930887119681</v>
      </c>
      <c r="AA400">
        <f t="shared" si="54"/>
        <v>-3.4248489816829784</v>
      </c>
      <c r="AB400">
        <f t="shared" si="55"/>
        <v>-3.0680030530271281</v>
      </c>
    </row>
    <row r="401" spans="1:28" x14ac:dyDescent="0.2">
      <c r="A401" t="s">
        <v>400</v>
      </c>
      <c r="B401" t="s">
        <v>954</v>
      </c>
      <c r="D401">
        <v>243</v>
      </c>
      <c r="E401">
        <v>0</v>
      </c>
      <c r="F401">
        <v>5</v>
      </c>
      <c r="G401">
        <v>14</v>
      </c>
      <c r="I401" t="e">
        <f t="shared" si="48"/>
        <v>#NUM!</v>
      </c>
      <c r="J401">
        <f t="shared" si="49"/>
        <v>-1.561499401497334</v>
      </c>
      <c r="K401">
        <f t="shared" si="50"/>
        <v>-1.2040944172370838</v>
      </c>
      <c r="L401" t="e">
        <f t="shared" si="51"/>
        <v>#NUM!</v>
      </c>
      <c r="O401" s="4"/>
      <c r="T401">
        <v>343</v>
      </c>
      <c r="U401">
        <v>0</v>
      </c>
      <c r="V401">
        <v>3</v>
      </c>
      <c r="W401">
        <v>1</v>
      </c>
      <c r="Y401" t="e">
        <f t="shared" si="52"/>
        <v>#NUM!</v>
      </c>
      <c r="Z401">
        <f t="shared" si="53"/>
        <v>-2.838129916570014</v>
      </c>
      <c r="AA401">
        <f t="shared" si="54"/>
        <v>-3.6287158052050055</v>
      </c>
      <c r="AB401" t="e">
        <f t="shared" si="55"/>
        <v>#NUM!</v>
      </c>
    </row>
    <row r="402" spans="1:28" x14ac:dyDescent="0.2">
      <c r="A402" t="s">
        <v>401</v>
      </c>
      <c r="B402" t="s">
        <v>955</v>
      </c>
      <c r="D402">
        <v>362</v>
      </c>
      <c r="E402">
        <v>3</v>
      </c>
      <c r="F402">
        <v>6</v>
      </c>
      <c r="G402">
        <v>4</v>
      </c>
      <c r="I402">
        <f t="shared" si="48"/>
        <v>-1.6864608985051337</v>
      </c>
      <c r="J402">
        <f t="shared" si="49"/>
        <v>-1.6554204523845628</v>
      </c>
      <c r="K402">
        <f t="shared" si="50"/>
        <v>-1.9212647585222129</v>
      </c>
      <c r="L402">
        <f t="shared" si="51"/>
        <v>-1.7543820364706366</v>
      </c>
      <c r="O402" s="4"/>
      <c r="T402">
        <v>485</v>
      </c>
      <c r="U402">
        <v>0</v>
      </c>
      <c r="V402">
        <v>1</v>
      </c>
      <c r="W402">
        <v>4</v>
      </c>
      <c r="Y402" t="e">
        <f t="shared" si="52"/>
        <v>#NUM!</v>
      </c>
      <c r="Z402">
        <f t="shared" si="53"/>
        <v>-3.4656987898491698</v>
      </c>
      <c r="AA402">
        <f t="shared" si="54"/>
        <v>-3.1771034324365366</v>
      </c>
      <c r="AB402" t="e">
        <f t="shared" si="55"/>
        <v>#NUM!</v>
      </c>
    </row>
    <row r="403" spans="1:28" x14ac:dyDescent="0.2">
      <c r="A403" t="s">
        <v>402</v>
      </c>
      <c r="B403" t="s">
        <v>956</v>
      </c>
      <c r="D403">
        <v>322</v>
      </c>
      <c r="E403">
        <v>0</v>
      </c>
      <c r="F403">
        <v>4</v>
      </c>
      <c r="G403">
        <v>1</v>
      </c>
      <c r="I403" t="e">
        <f t="shared" si="48"/>
        <v>#NUM!</v>
      </c>
      <c r="J403">
        <f t="shared" si="49"/>
        <v>-1.7806590126029092</v>
      </c>
      <c r="K403">
        <f t="shared" si="50"/>
        <v>-2.4724720510128404</v>
      </c>
      <c r="L403" t="e">
        <f t="shared" si="51"/>
        <v>#NUM!</v>
      </c>
      <c r="O403" s="4"/>
      <c r="T403">
        <v>379</v>
      </c>
      <c r="U403">
        <v>0</v>
      </c>
      <c r="V403">
        <v>1</v>
      </c>
      <c r="W403">
        <v>1</v>
      </c>
      <c r="Y403" t="e">
        <f t="shared" si="52"/>
        <v>#NUM!</v>
      </c>
      <c r="Z403">
        <f t="shared" si="53"/>
        <v>-3.358596261214978</v>
      </c>
      <c r="AA403">
        <f t="shared" si="54"/>
        <v>-3.6720608951303073</v>
      </c>
      <c r="AB403" t="e">
        <f t="shared" si="55"/>
        <v>#NUM!</v>
      </c>
    </row>
    <row r="404" spans="1:28" x14ac:dyDescent="0.2">
      <c r="A404" t="s">
        <v>403</v>
      </c>
      <c r="B404" t="s">
        <v>957</v>
      </c>
      <c r="D404">
        <v>863</v>
      </c>
      <c r="E404">
        <v>10</v>
      </c>
      <c r="F404">
        <v>20</v>
      </c>
      <c r="G404">
        <v>55</v>
      </c>
      <c r="I404">
        <f t="shared" si="48"/>
        <v>-1.54088437840684</v>
      </c>
      <c r="J404">
        <f t="shared" si="49"/>
        <v>-1.5098439322862691</v>
      </c>
      <c r="K404">
        <f t="shared" si="50"/>
        <v>-1.1602642855379754</v>
      </c>
      <c r="L404">
        <f t="shared" si="51"/>
        <v>-1.4036641987436946</v>
      </c>
      <c r="O404" s="4"/>
      <c r="T404">
        <v>1059</v>
      </c>
      <c r="U404">
        <v>23</v>
      </c>
      <c r="V404">
        <v>28</v>
      </c>
      <c r="W404">
        <v>27</v>
      </c>
      <c r="Y404">
        <f t="shared" si="52"/>
        <v>-2.652729170975249</v>
      </c>
      <c r="Z404">
        <f t="shared" si="53"/>
        <v>-2.3576949800121718</v>
      </c>
      <c r="AA404">
        <f t="shared" si="54"/>
        <v>-2.6869538811107327</v>
      </c>
      <c r="AB404">
        <f t="shared" si="55"/>
        <v>-2.5657926773660509</v>
      </c>
    </row>
    <row r="405" spans="1:28" x14ac:dyDescent="0.2">
      <c r="A405" t="s">
        <v>404</v>
      </c>
      <c r="B405" t="s">
        <v>958</v>
      </c>
      <c r="D405">
        <v>479</v>
      </c>
      <c r="E405">
        <v>0</v>
      </c>
      <c r="F405">
        <v>3</v>
      </c>
      <c r="G405">
        <v>20</v>
      </c>
      <c r="I405" t="e">
        <f t="shared" si="48"/>
        <v>#NUM!</v>
      </c>
      <c r="J405">
        <f t="shared" si="49"/>
        <v>-2.0780773909299413</v>
      </c>
      <c r="K405">
        <f t="shared" si="50"/>
        <v>-1.3439216970675916</v>
      </c>
      <c r="L405" t="e">
        <f t="shared" si="51"/>
        <v>#NUM!</v>
      </c>
      <c r="O405" s="4"/>
      <c r="T405">
        <v>514</v>
      </c>
      <c r="U405">
        <v>1</v>
      </c>
      <c r="V405">
        <v>1</v>
      </c>
      <c r="W405">
        <v>0</v>
      </c>
      <c r="Y405">
        <f t="shared" si="52"/>
        <v>-3.7005241658806325</v>
      </c>
      <c r="Z405">
        <f t="shared" si="53"/>
        <v>-3.4909201702421822</v>
      </c>
      <c r="AA405" t="e">
        <f t="shared" si="54"/>
        <v>#NUM!</v>
      </c>
      <c r="AB405" t="e">
        <f t="shared" si="55"/>
        <v>#NUM!</v>
      </c>
    </row>
    <row r="406" spans="1:28" x14ac:dyDescent="0.2">
      <c r="A406" t="s">
        <v>405</v>
      </c>
      <c r="B406" t="s">
        <v>959</v>
      </c>
      <c r="D406">
        <v>477</v>
      </c>
      <c r="E406">
        <v>1</v>
      </c>
      <c r="F406">
        <v>4</v>
      </c>
      <c r="G406">
        <v>47</v>
      </c>
      <c r="I406">
        <f t="shared" si="48"/>
        <v>-2.2833919617317444</v>
      </c>
      <c r="J406">
        <f t="shared" si="49"/>
        <v>-1.9513215199471921</v>
      </c>
      <c r="K406">
        <f t="shared" si="50"/>
        <v>-0.971036700421406</v>
      </c>
      <c r="L406">
        <f t="shared" si="51"/>
        <v>-1.735250060700114</v>
      </c>
      <c r="O406" s="4"/>
      <c r="T406">
        <v>540</v>
      </c>
      <c r="U406">
        <v>2</v>
      </c>
      <c r="V406">
        <v>4</v>
      </c>
      <c r="W406">
        <v>0</v>
      </c>
      <c r="Y406">
        <f t="shared" si="52"/>
        <v>-3.420924811044344</v>
      </c>
      <c r="Z406">
        <f t="shared" si="53"/>
        <v>-2.9102908197419124</v>
      </c>
      <c r="AA406" t="e">
        <f t="shared" si="54"/>
        <v>#NUM!</v>
      </c>
      <c r="AB406" t="e">
        <f t="shared" si="55"/>
        <v>#NUM!</v>
      </c>
    </row>
    <row r="407" spans="1:28" x14ac:dyDescent="0.2">
      <c r="A407" t="s">
        <v>406</v>
      </c>
      <c r="B407" t="s">
        <v>960</v>
      </c>
      <c r="D407">
        <v>548</v>
      </c>
      <c r="E407">
        <v>1</v>
      </c>
      <c r="F407">
        <v>3</v>
      </c>
      <c r="G407">
        <v>9</v>
      </c>
      <c r="I407">
        <f t="shared" si="48"/>
        <v>-2.3436541411759997</v>
      </c>
      <c r="J407">
        <f t="shared" si="49"/>
        <v>-2.1365224359997472</v>
      </c>
      <c r="K407">
        <f t="shared" si="50"/>
        <v>-1.7491542283620538</v>
      </c>
      <c r="L407">
        <f t="shared" si="51"/>
        <v>-2.0764436018459338</v>
      </c>
      <c r="O407" s="4"/>
      <c r="T407">
        <v>658</v>
      </c>
      <c r="U407">
        <v>4</v>
      </c>
      <c r="V407">
        <v>7</v>
      </c>
      <c r="W407">
        <v>5</v>
      </c>
      <c r="Y407">
        <f t="shared" si="52"/>
        <v>-3.2057269491713498</v>
      </c>
      <c r="Z407">
        <f t="shared" si="53"/>
        <v>-2.7530849048466051</v>
      </c>
      <c r="AA407">
        <f t="shared" si="54"/>
        <v>-3.2126775744401717</v>
      </c>
      <c r="AB407">
        <f t="shared" si="55"/>
        <v>-3.0571631428193755</v>
      </c>
    </row>
    <row r="408" spans="1:28" x14ac:dyDescent="0.2">
      <c r="A408" t="s">
        <v>407</v>
      </c>
      <c r="B408" t="s">
        <v>961</v>
      </c>
      <c r="D408">
        <v>731</v>
      </c>
      <c r="E408">
        <v>8</v>
      </c>
      <c r="F408">
        <v>3</v>
      </c>
      <c r="G408">
        <v>12</v>
      </c>
      <c r="I408">
        <f t="shared" si="48"/>
        <v>-1.5657009726575473</v>
      </c>
      <c r="J408">
        <f t="shared" si="49"/>
        <v>-2.2616592544732388</v>
      </c>
      <c r="K408">
        <f t="shared" si="50"/>
        <v>-1.7493523102272452</v>
      </c>
      <c r="L408">
        <f t="shared" si="51"/>
        <v>-1.8589041791193435</v>
      </c>
      <c r="O408" s="4"/>
      <c r="T408">
        <v>763</v>
      </c>
      <c r="U408">
        <v>5</v>
      </c>
      <c r="V408">
        <v>11</v>
      </c>
      <c r="W408">
        <v>11</v>
      </c>
      <c r="Y408">
        <f t="shared" si="52"/>
        <v>-3.1731155805042182</v>
      </c>
      <c r="Z408">
        <f t="shared" si="53"/>
        <v>-2.6210889040435612</v>
      </c>
      <c r="AA408">
        <f t="shared" si="54"/>
        <v>-2.9345535379588905</v>
      </c>
      <c r="AB408">
        <f t="shared" si="55"/>
        <v>-2.9095860075022233</v>
      </c>
    </row>
    <row r="409" spans="1:28" x14ac:dyDescent="0.2">
      <c r="A409" t="s">
        <v>408</v>
      </c>
      <c r="B409" t="s">
        <v>962</v>
      </c>
      <c r="D409">
        <v>547</v>
      </c>
      <c r="E409">
        <v>1</v>
      </c>
      <c r="F409">
        <v>0</v>
      </c>
      <c r="G409">
        <v>12</v>
      </c>
      <c r="I409">
        <f t="shared" si="48"/>
        <v>-2.3428609090250614</v>
      </c>
      <c r="J409" t="e">
        <f t="shared" si="49"/>
        <v>#NUM!</v>
      </c>
      <c r="K409">
        <f t="shared" si="50"/>
        <v>-1.6234222596028156</v>
      </c>
      <c r="L409" t="e">
        <f t="shared" si="51"/>
        <v>#NUM!</v>
      </c>
      <c r="O409" s="4"/>
      <c r="T409">
        <v>671</v>
      </c>
      <c r="U409">
        <v>2</v>
      </c>
      <c r="V409">
        <v>4</v>
      </c>
      <c r="W409">
        <v>3</v>
      </c>
      <c r="Y409">
        <f t="shared" si="52"/>
        <v>-3.5152535713903674</v>
      </c>
      <c r="Z409">
        <f t="shared" si="53"/>
        <v>-3.0046195800879358</v>
      </c>
      <c r="AA409">
        <f t="shared" si="54"/>
        <v>-3.4430229506115646</v>
      </c>
      <c r="AB409">
        <f t="shared" si="55"/>
        <v>-3.3209653673632893</v>
      </c>
    </row>
    <row r="410" spans="1:28" x14ac:dyDescent="0.2">
      <c r="A410" t="s">
        <v>409</v>
      </c>
      <c r="B410" t="s">
        <v>963</v>
      </c>
      <c r="D410">
        <v>322</v>
      </c>
      <c r="E410">
        <v>6</v>
      </c>
      <c r="F410">
        <v>20</v>
      </c>
      <c r="G410">
        <v>44</v>
      </c>
      <c r="I410">
        <f t="shared" si="48"/>
        <v>-1.3345782040038177</v>
      </c>
      <c r="J410">
        <f t="shared" si="49"/>
        <v>-1.0816890082668904</v>
      </c>
      <c r="K410">
        <f t="shared" si="50"/>
        <v>-0.82901937452665297</v>
      </c>
      <c r="L410">
        <f t="shared" si="51"/>
        <v>-1.0817621955991203</v>
      </c>
      <c r="O410" s="4"/>
      <c r="T410">
        <v>411</v>
      </c>
      <c r="U410">
        <v>15</v>
      </c>
      <c r="V410">
        <v>19</v>
      </c>
      <c r="W410">
        <v>26</v>
      </c>
      <c r="Y410">
        <f t="shared" si="52"/>
        <v>-2.4273116097057446</v>
      </c>
      <c r="Z410">
        <f t="shared" si="53"/>
        <v>-2.1150452721701463</v>
      </c>
      <c r="AA410">
        <f t="shared" si="54"/>
        <v>-2.2922901590674867</v>
      </c>
      <c r="AB410">
        <f t="shared" si="55"/>
        <v>-2.2782156803144593</v>
      </c>
    </row>
    <row r="411" spans="1:28" x14ac:dyDescent="0.2">
      <c r="A411" t="s">
        <v>410</v>
      </c>
      <c r="B411" t="s">
        <v>964</v>
      </c>
      <c r="D411">
        <v>668</v>
      </c>
      <c r="E411">
        <v>15</v>
      </c>
      <c r="F411">
        <v>7</v>
      </c>
      <c r="G411">
        <v>20</v>
      </c>
      <c r="I411">
        <f t="shared" si="48"/>
        <v>-1.253558786111495</v>
      </c>
      <c r="J411">
        <f t="shared" si="49"/>
        <v>-1.8545415546963295</v>
      </c>
      <c r="K411">
        <f t="shared" si="50"/>
        <v>-1.4883626461285742</v>
      </c>
      <c r="L411">
        <f t="shared" si="51"/>
        <v>-1.5321543289787993</v>
      </c>
      <c r="O411" s="4"/>
      <c r="T411">
        <v>728</v>
      </c>
      <c r="U411">
        <v>0</v>
      </c>
      <c r="V411">
        <v>4</v>
      </c>
      <c r="W411">
        <v>2</v>
      </c>
      <c r="Y411" t="e">
        <f t="shared" si="52"/>
        <v>#NUM!</v>
      </c>
      <c r="Z411">
        <f t="shared" si="53"/>
        <v>-3.040028439231981</v>
      </c>
      <c r="AA411">
        <f t="shared" si="54"/>
        <v>-3.6545230688112911</v>
      </c>
      <c r="AB411" t="e">
        <f t="shared" si="55"/>
        <v>#NUM!</v>
      </c>
    </row>
    <row r="412" spans="1:28" x14ac:dyDescent="0.2">
      <c r="A412" t="s">
        <v>411</v>
      </c>
      <c r="B412" t="s">
        <v>965</v>
      </c>
      <c r="D412">
        <v>724</v>
      </c>
      <c r="E412">
        <v>13</v>
      </c>
      <c r="F412">
        <v>10</v>
      </c>
      <c r="G412">
        <v>26</v>
      </c>
      <c r="I412">
        <f t="shared" si="48"/>
        <v>-1.3506687965819406</v>
      </c>
      <c r="J412">
        <f t="shared" si="49"/>
        <v>-1.7346016984321875</v>
      </c>
      <c r="K412">
        <f t="shared" si="50"/>
        <v>-1.4093813975433385</v>
      </c>
      <c r="L412">
        <f t="shared" si="51"/>
        <v>-1.4982172975191554</v>
      </c>
      <c r="O412" s="4"/>
      <c r="T412">
        <v>842</v>
      </c>
      <c r="U412">
        <v>3</v>
      </c>
      <c r="V412">
        <v>0</v>
      </c>
      <c r="W412">
        <v>1</v>
      </c>
      <c r="Y412">
        <f t="shared" si="52"/>
        <v>-3.4377518836653436</v>
      </c>
      <c r="Z412" t="e">
        <f t="shared" si="53"/>
        <v>#NUM!</v>
      </c>
      <c r="AA412">
        <f t="shared" si="54"/>
        <v>-4.0187337766618842</v>
      </c>
      <c r="AB412" t="e">
        <f t="shared" si="55"/>
        <v>#NUM!</v>
      </c>
    </row>
    <row r="413" spans="1:28" x14ac:dyDescent="0.2">
      <c r="A413" t="s">
        <v>412</v>
      </c>
      <c r="B413" t="s">
        <v>966</v>
      </c>
      <c r="D413">
        <v>342</v>
      </c>
      <c r="E413">
        <v>1</v>
      </c>
      <c r="F413">
        <v>2</v>
      </c>
      <c r="G413">
        <v>6</v>
      </c>
      <c r="I413">
        <f t="shared" si="48"/>
        <v>-2.1388996887477654</v>
      </c>
      <c r="J413">
        <f t="shared" si="49"/>
        <v>-2.1078592426271947</v>
      </c>
      <c r="K413">
        <f t="shared" si="50"/>
        <v>-1.7204910349895011</v>
      </c>
      <c r="L413">
        <f t="shared" si="51"/>
        <v>-1.989083322121487</v>
      </c>
      <c r="O413" s="4"/>
      <c r="T413">
        <v>436</v>
      </c>
      <c r="U413">
        <v>2</v>
      </c>
      <c r="V413">
        <v>0</v>
      </c>
      <c r="W413">
        <v>0</v>
      </c>
      <c r="Y413">
        <f t="shared" si="52"/>
        <v>-3.3280175404899612</v>
      </c>
      <c r="Z413" t="e">
        <f t="shared" si="53"/>
        <v>#NUM!</v>
      </c>
      <c r="AA413" t="e">
        <f t="shared" si="54"/>
        <v>#NUM!</v>
      </c>
      <c r="AB413" t="e">
        <f t="shared" si="55"/>
        <v>#NUM!</v>
      </c>
    </row>
    <row r="414" spans="1:28" x14ac:dyDescent="0.2">
      <c r="A414" t="s">
        <v>413</v>
      </c>
      <c r="B414" t="s">
        <v>967</v>
      </c>
      <c r="D414">
        <v>670</v>
      </c>
      <c r="E414">
        <v>0</v>
      </c>
      <c r="F414">
        <v>4</v>
      </c>
      <c r="G414">
        <v>9</v>
      </c>
      <c r="I414" t="e">
        <f t="shared" si="48"/>
        <v>#NUM!</v>
      </c>
      <c r="J414">
        <f t="shared" si="49"/>
        <v>-2.0988779436079046</v>
      </c>
      <c r="K414">
        <f t="shared" si="50"/>
        <v>-1.8364484725785111</v>
      </c>
      <c r="L414" t="e">
        <f t="shared" si="51"/>
        <v>#NUM!</v>
      </c>
      <c r="O414" s="4"/>
      <c r="T414">
        <v>832</v>
      </c>
      <c r="U414">
        <v>651</v>
      </c>
      <c r="V414">
        <v>500</v>
      </c>
      <c r="W414">
        <v>277</v>
      </c>
      <c r="Y414">
        <f t="shared" si="52"/>
        <v>-1.0961033846078887</v>
      </c>
      <c r="Z414">
        <f t="shared" si="53"/>
        <v>-1.0011103732016111</v>
      </c>
      <c r="AA414">
        <f t="shared" si="54"/>
        <v>-1.5710652423885105</v>
      </c>
      <c r="AB414">
        <f t="shared" si="55"/>
        <v>-1.2227596667326701</v>
      </c>
    </row>
    <row r="415" spans="1:28" x14ac:dyDescent="0.2">
      <c r="A415" t="s">
        <v>414</v>
      </c>
      <c r="B415" t="s">
        <v>968</v>
      </c>
      <c r="D415">
        <v>589</v>
      </c>
      <c r="E415">
        <v>5</v>
      </c>
      <c r="F415">
        <v>1</v>
      </c>
      <c r="G415">
        <v>8</v>
      </c>
      <c r="I415">
        <f t="shared" si="48"/>
        <v>-1.6760188731427133</v>
      </c>
      <c r="J415">
        <f t="shared" si="49"/>
        <v>-2.6449784270221421</v>
      </c>
      <c r="K415">
        <f t="shared" si="50"/>
        <v>-1.8316414871121676</v>
      </c>
      <c r="L415">
        <f t="shared" si="51"/>
        <v>-2.0508795957590076</v>
      </c>
      <c r="O415" s="4"/>
      <c r="T415">
        <v>727</v>
      </c>
      <c r="U415">
        <v>12</v>
      </c>
      <c r="V415">
        <v>0</v>
      </c>
      <c r="W415">
        <v>5</v>
      </c>
      <c r="Y415">
        <f t="shared" si="52"/>
        <v>-2.7719142116967697</v>
      </c>
      <c r="Z415" t="e">
        <f t="shared" si="53"/>
        <v>#NUM!</v>
      </c>
      <c r="AA415">
        <f t="shared" si="54"/>
        <v>-3.2559860916852541</v>
      </c>
      <c r="AB415" t="e">
        <f t="shared" si="55"/>
        <v>#NUM!</v>
      </c>
    </row>
    <row r="416" spans="1:28" x14ac:dyDescent="0.2">
      <c r="A416" t="s">
        <v>415</v>
      </c>
      <c r="B416" t="s">
        <v>969</v>
      </c>
      <c r="D416">
        <v>461</v>
      </c>
      <c r="E416">
        <v>2</v>
      </c>
      <c r="F416">
        <v>3</v>
      </c>
      <c r="G416">
        <v>13</v>
      </c>
      <c r="I416">
        <f t="shared" si="48"/>
        <v>-1.9675445124172972</v>
      </c>
      <c r="J416">
        <f t="shared" si="49"/>
        <v>-2.0614428029050265</v>
      </c>
      <c r="K416">
        <f t="shared" si="50"/>
        <v>-1.5143737523998211</v>
      </c>
      <c r="L416">
        <f t="shared" si="51"/>
        <v>-1.8477870225740485</v>
      </c>
      <c r="O416" s="4"/>
      <c r="T416">
        <v>529</v>
      </c>
      <c r="U416">
        <v>0</v>
      </c>
      <c r="V416">
        <v>0</v>
      </c>
      <c r="W416">
        <v>0</v>
      </c>
      <c r="Y416" t="e">
        <f t="shared" si="52"/>
        <v>#NUM!</v>
      </c>
      <c r="Z416" t="e">
        <f t="shared" si="53"/>
        <v>#NUM!</v>
      </c>
      <c r="AA416" t="e">
        <f t="shared" si="54"/>
        <v>#NUM!</v>
      </c>
      <c r="AB416" t="e">
        <f t="shared" si="55"/>
        <v>#NUM!</v>
      </c>
    </row>
    <row r="417" spans="1:28" x14ac:dyDescent="0.2">
      <c r="A417" t="s">
        <v>416</v>
      </c>
      <c r="B417" t="s">
        <v>970</v>
      </c>
      <c r="D417">
        <v>522</v>
      </c>
      <c r="E417">
        <v>3</v>
      </c>
      <c r="F417">
        <v>6</v>
      </c>
      <c r="G417">
        <v>11</v>
      </c>
      <c r="I417">
        <f t="shared" si="48"/>
        <v>-1.8454228309742304</v>
      </c>
      <c r="J417">
        <f t="shared" si="49"/>
        <v>-1.8143823848536591</v>
      </c>
      <c r="K417">
        <f t="shared" si="50"/>
        <v>-1.6408939971610468</v>
      </c>
      <c r="L417">
        <f t="shared" si="51"/>
        <v>-1.7668997376629789</v>
      </c>
      <c r="O417" s="4"/>
      <c r="T417">
        <v>710</v>
      </c>
      <c r="U417">
        <v>1</v>
      </c>
      <c r="V417">
        <v>1</v>
      </c>
      <c r="W417">
        <v>2</v>
      </c>
      <c r="Y417">
        <f t="shared" si="52"/>
        <v>-3.8408193956044321</v>
      </c>
      <c r="Z417">
        <f t="shared" si="53"/>
        <v>-3.6312153999659813</v>
      </c>
      <c r="AA417">
        <f t="shared" si="54"/>
        <v>-3.6436500382173294</v>
      </c>
      <c r="AB417">
        <f t="shared" si="55"/>
        <v>-3.7052282779292476</v>
      </c>
    </row>
    <row r="418" spans="1:28" x14ac:dyDescent="0.2">
      <c r="A418" t="s">
        <v>417</v>
      </c>
      <c r="B418" t="s">
        <v>971</v>
      </c>
      <c r="D418">
        <v>443</v>
      </c>
      <c r="E418">
        <v>5</v>
      </c>
      <c r="F418">
        <v>2</v>
      </c>
      <c r="G418">
        <v>12</v>
      </c>
      <c r="I418">
        <f t="shared" si="48"/>
        <v>-1.5523073045786813</v>
      </c>
      <c r="J418">
        <f t="shared" si="49"/>
        <v>-2.2202368627941289</v>
      </c>
      <c r="K418">
        <f t="shared" si="50"/>
        <v>-1.5318386594924542</v>
      </c>
      <c r="L418">
        <f t="shared" si="51"/>
        <v>-1.7681276089550881</v>
      </c>
      <c r="O418" s="4"/>
      <c r="T418">
        <v>489</v>
      </c>
      <c r="U418">
        <v>4</v>
      </c>
      <c r="V418">
        <v>1</v>
      </c>
      <c r="W418">
        <v>1</v>
      </c>
      <c r="Y418">
        <f t="shared" si="52"/>
        <v>-3.0768099146810144</v>
      </c>
      <c r="Z418">
        <f t="shared" si="53"/>
        <v>-3.4692659103705266</v>
      </c>
      <c r="AA418">
        <f t="shared" si="54"/>
        <v>-3.7827305442858554</v>
      </c>
      <c r="AB418">
        <f t="shared" si="55"/>
        <v>-3.4429354564457988</v>
      </c>
    </row>
    <row r="419" spans="1:28" x14ac:dyDescent="0.2">
      <c r="A419" t="s">
        <v>418</v>
      </c>
      <c r="B419" t="s">
        <v>972</v>
      </c>
      <c r="D419">
        <v>642</v>
      </c>
      <c r="E419">
        <v>0</v>
      </c>
      <c r="F419">
        <v>1</v>
      </c>
      <c r="G419">
        <v>5</v>
      </c>
      <c r="I419" t="e">
        <f t="shared" si="48"/>
        <v>#NUM!</v>
      </c>
      <c r="J419">
        <f t="shared" si="49"/>
        <v>-2.6823981603038938</v>
      </c>
      <c r="K419">
        <f t="shared" si="50"/>
        <v>-2.073181203049844</v>
      </c>
      <c r="L419" t="e">
        <f t="shared" si="51"/>
        <v>#NUM!</v>
      </c>
      <c r="O419" s="4"/>
      <c r="T419">
        <v>713</v>
      </c>
      <c r="U419">
        <v>0</v>
      </c>
      <c r="V419">
        <v>3</v>
      </c>
      <c r="W419">
        <v>1</v>
      </c>
      <c r="Y419" t="e">
        <f t="shared" si="52"/>
        <v>#NUM!</v>
      </c>
      <c r="Z419">
        <f t="shared" si="53"/>
        <v>-3.1559253263791094</v>
      </c>
      <c r="AA419">
        <f t="shared" si="54"/>
        <v>-3.9465112150141008</v>
      </c>
      <c r="AB419" t="e">
        <f t="shared" si="55"/>
        <v>#NUM!</v>
      </c>
    </row>
    <row r="420" spans="1:28" x14ac:dyDescent="0.2">
      <c r="A420" t="s">
        <v>419</v>
      </c>
      <c r="B420" t="s">
        <v>973</v>
      </c>
      <c r="D420">
        <v>394</v>
      </c>
      <c r="E420">
        <v>0</v>
      </c>
      <c r="F420">
        <v>3</v>
      </c>
      <c r="G420">
        <v>6</v>
      </c>
      <c r="I420" t="e">
        <f t="shared" si="48"/>
        <v>#NUM!</v>
      </c>
      <c r="J420">
        <f t="shared" si="49"/>
        <v>-1.9932380993409522</v>
      </c>
      <c r="K420">
        <f t="shared" si="50"/>
        <v>-1.7819611507589401</v>
      </c>
      <c r="L420" t="e">
        <f t="shared" si="51"/>
        <v>#NUM!</v>
      </c>
      <c r="O420" s="4"/>
      <c r="T420">
        <v>468</v>
      </c>
      <c r="U420">
        <v>0</v>
      </c>
      <c r="V420">
        <v>2</v>
      </c>
      <c r="W420">
        <v>0</v>
      </c>
      <c r="Y420" t="e">
        <f t="shared" si="52"/>
        <v>#NUM!</v>
      </c>
      <c r="Z420">
        <f t="shared" si="53"/>
        <v>-3.1491729086570492</v>
      </c>
      <c r="AA420" t="e">
        <f t="shared" si="54"/>
        <v>#NUM!</v>
      </c>
      <c r="AB420" t="e">
        <f t="shared" si="55"/>
        <v>#NUM!</v>
      </c>
    </row>
    <row r="421" spans="1:28" x14ac:dyDescent="0.2">
      <c r="A421" t="s">
        <v>420</v>
      </c>
      <c r="B421" t="s">
        <v>974</v>
      </c>
      <c r="D421">
        <v>539</v>
      </c>
      <c r="E421">
        <v>4</v>
      </c>
      <c r="F421">
        <v>3</v>
      </c>
      <c r="G421">
        <v>9</v>
      </c>
      <c r="I421">
        <f t="shared" si="48"/>
        <v>-1.7344023565504068</v>
      </c>
      <c r="J421">
        <f t="shared" si="49"/>
        <v>-2.1293306427021168</v>
      </c>
      <c r="K421">
        <f t="shared" si="50"/>
        <v>-1.7419624350644234</v>
      </c>
      <c r="L421">
        <f t="shared" si="51"/>
        <v>-1.8685651447723155</v>
      </c>
      <c r="O421" s="4"/>
      <c r="T421">
        <v>596</v>
      </c>
      <c r="U421">
        <v>0</v>
      </c>
      <c r="V421">
        <v>0</v>
      </c>
      <c r="W421">
        <v>3</v>
      </c>
      <c r="Y421" t="e">
        <f t="shared" si="52"/>
        <v>#NUM!</v>
      </c>
      <c r="Z421" t="e">
        <f t="shared" si="53"/>
        <v>#NUM!</v>
      </c>
      <c r="AA421">
        <f t="shared" si="54"/>
        <v>-3.3915466901828091</v>
      </c>
      <c r="AB421" t="e">
        <f t="shared" si="55"/>
        <v>#NUM!</v>
      </c>
    </row>
    <row r="422" spans="1:28" x14ac:dyDescent="0.2">
      <c r="A422" t="s">
        <v>421</v>
      </c>
      <c r="B422" t="s">
        <v>975</v>
      </c>
      <c r="D422">
        <v>360</v>
      </c>
      <c r="E422">
        <v>0</v>
      </c>
      <c r="F422">
        <v>1</v>
      </c>
      <c r="G422">
        <v>10</v>
      </c>
      <c r="I422" t="e">
        <f t="shared" si="48"/>
        <v>#NUM!</v>
      </c>
      <c r="J422">
        <f t="shared" si="49"/>
        <v>-2.4311656330023279</v>
      </c>
      <c r="K422">
        <f t="shared" si="50"/>
        <v>-1.5209186800842969</v>
      </c>
      <c r="L422" t="e">
        <f t="shared" si="51"/>
        <v>#NUM!</v>
      </c>
      <c r="O422" s="4"/>
      <c r="T422">
        <v>423</v>
      </c>
      <c r="U422">
        <v>3</v>
      </c>
      <c r="V422">
        <v>1</v>
      </c>
      <c r="W422">
        <v>4</v>
      </c>
      <c r="Y422">
        <f t="shared" si="52"/>
        <v>-3.1387801595407367</v>
      </c>
      <c r="Z422">
        <f t="shared" si="53"/>
        <v>-3.4062974186219481</v>
      </c>
      <c r="AA422">
        <f t="shared" si="54"/>
        <v>-3.1177020612093149</v>
      </c>
      <c r="AB422">
        <f t="shared" si="55"/>
        <v>-3.2209265464573331</v>
      </c>
    </row>
    <row r="423" spans="1:28" x14ac:dyDescent="0.2">
      <c r="A423" t="s">
        <v>422</v>
      </c>
      <c r="B423" t="s">
        <v>976</v>
      </c>
      <c r="D423">
        <v>642</v>
      </c>
      <c r="E423">
        <v>1</v>
      </c>
      <c r="F423">
        <v>2</v>
      </c>
      <c r="G423">
        <v>17</v>
      </c>
      <c r="I423">
        <f t="shared" si="48"/>
        <v>-2.4124086107604836</v>
      </c>
      <c r="J423">
        <f t="shared" si="49"/>
        <v>-2.3813681646399125</v>
      </c>
      <c r="K423">
        <f t="shared" si="50"/>
        <v>-1.5417022860075889</v>
      </c>
      <c r="L423">
        <f t="shared" si="51"/>
        <v>-2.1118263538026616</v>
      </c>
      <c r="O423" s="4"/>
      <c r="T423">
        <v>830</v>
      </c>
      <c r="U423">
        <v>26</v>
      </c>
      <c r="V423">
        <v>2</v>
      </c>
      <c r="W423">
        <v>11</v>
      </c>
      <c r="Y423">
        <f t="shared" si="52"/>
        <v>-2.4936657912906126</v>
      </c>
      <c r="Z423">
        <f t="shared" si="53"/>
        <v>-3.3980051479589983</v>
      </c>
      <c r="AA423">
        <f t="shared" si="54"/>
        <v>-2.971107092380084</v>
      </c>
      <c r="AB423">
        <f t="shared" si="55"/>
        <v>-2.954259343876565</v>
      </c>
    </row>
    <row r="424" spans="1:28" x14ac:dyDescent="0.2">
      <c r="A424" t="s">
        <v>423</v>
      </c>
      <c r="B424" t="s">
        <v>977</v>
      </c>
      <c r="D424">
        <v>636</v>
      </c>
      <c r="E424">
        <v>3</v>
      </c>
      <c r="F424">
        <v>7</v>
      </c>
      <c r="G424">
        <v>32</v>
      </c>
      <c r="I424">
        <f t="shared" si="48"/>
        <v>-1.9312094436203822</v>
      </c>
      <c r="J424">
        <f t="shared" si="49"/>
        <v>-1.8332222078691978</v>
      </c>
      <c r="K424">
        <f t="shared" si="50"/>
        <v>-1.2629233166455174</v>
      </c>
      <c r="L424">
        <f t="shared" si="51"/>
        <v>-1.6757849893783658</v>
      </c>
      <c r="O424" s="4"/>
      <c r="T424">
        <v>753</v>
      </c>
      <c r="U424">
        <v>2</v>
      </c>
      <c r="V424">
        <v>0</v>
      </c>
      <c r="W424">
        <v>0</v>
      </c>
      <c r="Y424">
        <f t="shared" si="52"/>
        <v>-3.5653260274220759</v>
      </c>
      <c r="Z424" t="e">
        <f t="shared" si="53"/>
        <v>#NUM!</v>
      </c>
      <c r="AA424" t="e">
        <f t="shared" si="54"/>
        <v>#NUM!</v>
      </c>
      <c r="AB424" t="e">
        <f t="shared" si="55"/>
        <v>#NUM!</v>
      </c>
    </row>
    <row r="425" spans="1:28" x14ac:dyDescent="0.2">
      <c r="A425" t="s">
        <v>424</v>
      </c>
      <c r="B425" t="s">
        <v>978</v>
      </c>
      <c r="D425">
        <v>596</v>
      </c>
      <c r="E425">
        <v>8</v>
      </c>
      <c r="F425">
        <v>13</v>
      </c>
      <c r="G425">
        <v>16</v>
      </c>
      <c r="I425">
        <f t="shared" si="48"/>
        <v>-1.4770298554399233</v>
      </c>
      <c r="J425">
        <f t="shared" si="49"/>
        <v>-1.5361660396684402</v>
      </c>
      <c r="K425">
        <f t="shared" si="50"/>
        <v>-1.5357424564013213</v>
      </c>
      <c r="L425">
        <f t="shared" si="51"/>
        <v>-1.5163127838365618</v>
      </c>
      <c r="O425" s="4"/>
      <c r="T425">
        <v>797</v>
      </c>
      <c r="U425">
        <v>3</v>
      </c>
      <c r="V425">
        <v>0</v>
      </c>
      <c r="W425">
        <v>3</v>
      </c>
      <c r="Y425">
        <f t="shared" si="52"/>
        <v>-3.4138981135618067</v>
      </c>
      <c r="Z425" t="e">
        <f t="shared" si="53"/>
        <v>#NUM!</v>
      </c>
      <c r="AA425">
        <f t="shared" si="54"/>
        <v>-3.5177587518386852</v>
      </c>
      <c r="AB425" t="e">
        <f t="shared" si="55"/>
        <v>#NUM!</v>
      </c>
    </row>
    <row r="426" spans="1:28" x14ac:dyDescent="0.2">
      <c r="A426" t="s">
        <v>425</v>
      </c>
      <c r="B426" t="s">
        <v>979</v>
      </c>
      <c r="D426">
        <v>350</v>
      </c>
      <c r="E426">
        <v>7</v>
      </c>
      <c r="F426">
        <v>4</v>
      </c>
      <c r="G426">
        <v>18</v>
      </c>
      <c r="I426">
        <f t="shared" si="48"/>
        <v>-1.3038435870276492</v>
      </c>
      <c r="J426">
        <f t="shared" si="49"/>
        <v>-1.8168711852573538</v>
      </c>
      <c r="K426">
        <f t="shared" si="50"/>
        <v>-1.2534117185639793</v>
      </c>
      <c r="L426">
        <f t="shared" si="51"/>
        <v>-1.4580421636163274</v>
      </c>
      <c r="O426" s="4"/>
      <c r="T426">
        <v>437</v>
      </c>
      <c r="U426">
        <v>5</v>
      </c>
      <c r="V426">
        <v>2</v>
      </c>
      <c r="W426">
        <v>3</v>
      </c>
      <c r="Y426">
        <f t="shared" si="52"/>
        <v>-2.9310724795197598</v>
      </c>
      <c r="Z426">
        <f t="shared" si="53"/>
        <v>-3.1194084925533465</v>
      </c>
      <c r="AA426">
        <f t="shared" si="54"/>
        <v>-3.2567818674129945</v>
      </c>
      <c r="AB426">
        <f t="shared" si="55"/>
        <v>-3.1024209464953674</v>
      </c>
    </row>
    <row r="427" spans="1:28" x14ac:dyDescent="0.2">
      <c r="A427" t="s">
        <v>426</v>
      </c>
      <c r="B427" t="s">
        <v>980</v>
      </c>
      <c r="D427">
        <v>951</v>
      </c>
      <c r="E427">
        <v>1</v>
      </c>
      <c r="F427">
        <v>37</v>
      </c>
      <c r="G427">
        <v>44</v>
      </c>
      <c r="I427">
        <f t="shared" si="48"/>
        <v>-2.5830540996290443</v>
      </c>
      <c r="J427">
        <f t="shared" si="49"/>
        <v>-1.2848419251054595</v>
      </c>
      <c r="K427">
        <f t="shared" si="50"/>
        <v>-1.2993440197682362</v>
      </c>
      <c r="L427">
        <f t="shared" si="51"/>
        <v>-1.7224133481675798</v>
      </c>
      <c r="O427" s="4"/>
      <c r="T427">
        <v>1050</v>
      </c>
      <c r="U427">
        <v>3</v>
      </c>
      <c r="V427">
        <v>4</v>
      </c>
      <c r="W427">
        <v>2</v>
      </c>
      <c r="Y427">
        <f t="shared" si="52"/>
        <v>-3.5336290912356323</v>
      </c>
      <c r="Z427">
        <f t="shared" si="53"/>
        <v>-3.1990863589888816</v>
      </c>
      <c r="AA427">
        <f t="shared" si="54"/>
        <v>-3.8135809885681922</v>
      </c>
      <c r="AB427">
        <f t="shared" si="55"/>
        <v>-3.5154321462642355</v>
      </c>
    </row>
    <row r="428" spans="1:28" x14ac:dyDescent="0.2">
      <c r="A428" t="s">
        <v>427</v>
      </c>
      <c r="B428" t="s">
        <v>981</v>
      </c>
      <c r="D428">
        <v>618</v>
      </c>
      <c r="E428">
        <v>1</v>
      </c>
      <c r="F428">
        <v>9</v>
      </c>
      <c r="G428">
        <v>11</v>
      </c>
      <c r="I428">
        <f t="shared" si="48"/>
        <v>-2.3958620577804464</v>
      </c>
      <c r="J428">
        <f t="shared" si="49"/>
        <v>-1.7116090978845315</v>
      </c>
      <c r="K428">
        <f t="shared" si="50"/>
        <v>-1.7142119692476003</v>
      </c>
      <c r="L428">
        <f t="shared" si="51"/>
        <v>-1.9405610416375261</v>
      </c>
      <c r="O428" s="4"/>
      <c r="T428">
        <v>778</v>
      </c>
      <c r="U428">
        <v>16</v>
      </c>
      <c r="V428">
        <v>7</v>
      </c>
      <c r="W428">
        <v>13</v>
      </c>
      <c r="Y428">
        <f t="shared" si="52"/>
        <v>-2.676420661219121</v>
      </c>
      <c r="Z428">
        <f t="shared" si="53"/>
        <v>-2.8258386082223383</v>
      </c>
      <c r="AA428">
        <f t="shared" si="54"/>
        <v>-2.8704579298450872</v>
      </c>
      <c r="AB428">
        <f t="shared" si="55"/>
        <v>-2.7909057330955158</v>
      </c>
    </row>
    <row r="429" spans="1:28" x14ac:dyDescent="0.2">
      <c r="A429" t="s">
        <v>428</v>
      </c>
      <c r="B429" t="s">
        <v>982</v>
      </c>
      <c r="D429">
        <v>953</v>
      </c>
      <c r="E429">
        <v>12</v>
      </c>
      <c r="F429">
        <v>14</v>
      </c>
      <c r="G429">
        <v>47</v>
      </c>
      <c r="I429">
        <f t="shared" si="48"/>
        <v>-1.504785237282332</v>
      </c>
      <c r="J429">
        <f t="shared" si="49"/>
        <v>-1.7078279971951291</v>
      </c>
      <c r="K429">
        <f t="shared" si="50"/>
        <v>-1.2716112220196185</v>
      </c>
      <c r="L429">
        <f t="shared" si="51"/>
        <v>-1.4947414854990264</v>
      </c>
      <c r="O429" s="4"/>
      <c r="T429">
        <v>1118</v>
      </c>
      <c r="U429">
        <v>8</v>
      </c>
      <c r="V429">
        <v>17</v>
      </c>
      <c r="W429">
        <v>0</v>
      </c>
      <c r="Y429">
        <f t="shared" si="52"/>
        <v>-3.1349128634438177</v>
      </c>
      <c r="Z429">
        <f t="shared" si="53"/>
        <v>-2.5979499334190366</v>
      </c>
      <c r="AA429" t="e">
        <f t="shared" si="54"/>
        <v>#NUM!</v>
      </c>
      <c r="AB429" t="e">
        <f t="shared" si="55"/>
        <v>#NUM!</v>
      </c>
    </row>
    <row r="430" spans="1:28" x14ac:dyDescent="0.2">
      <c r="A430" t="s">
        <v>429</v>
      </c>
      <c r="B430" t="s">
        <v>983</v>
      </c>
      <c r="D430">
        <v>955</v>
      </c>
      <c r="E430">
        <v>7</v>
      </c>
      <c r="F430">
        <v>10</v>
      </c>
      <c r="G430">
        <v>32</v>
      </c>
      <c r="I430">
        <f t="shared" si="48"/>
        <v>-1.73977891426112</v>
      </c>
      <c r="J430">
        <f t="shared" si="49"/>
        <v>-1.854866503818787</v>
      </c>
      <c r="K430">
        <f t="shared" si="50"/>
        <v>-1.43946957258085</v>
      </c>
      <c r="L430">
        <f t="shared" si="51"/>
        <v>-1.6780383302202522</v>
      </c>
      <c r="O430" s="4"/>
      <c r="T430">
        <v>1117</v>
      </c>
      <c r="U430">
        <v>16</v>
      </c>
      <c r="V430">
        <v>9</v>
      </c>
      <c r="W430">
        <v>8</v>
      </c>
      <c r="Y430">
        <f t="shared" si="52"/>
        <v>-2.8334942373450409</v>
      </c>
      <c r="Z430">
        <f t="shared" si="53"/>
        <v>-2.8737677149231899</v>
      </c>
      <c r="AA430">
        <f t="shared" si="54"/>
        <v>-3.2383848712859007</v>
      </c>
      <c r="AB430">
        <f t="shared" si="55"/>
        <v>-2.981882274518044</v>
      </c>
    </row>
    <row r="431" spans="1:28" x14ac:dyDescent="0.2">
      <c r="A431" t="s">
        <v>430</v>
      </c>
      <c r="B431" t="s">
        <v>984</v>
      </c>
      <c r="D431">
        <v>234</v>
      </c>
      <c r="E431">
        <v>4</v>
      </c>
      <c r="F431">
        <v>1</v>
      </c>
      <c r="G431">
        <v>21</v>
      </c>
      <c r="I431">
        <f t="shared" si="48"/>
        <v>-1.3720294487738109</v>
      </c>
      <c r="J431">
        <f t="shared" si="49"/>
        <v>-2.2440789896451836</v>
      </c>
      <c r="K431">
        <f t="shared" si="50"/>
        <v>-1.0116127419932333</v>
      </c>
      <c r="L431">
        <f t="shared" si="51"/>
        <v>-1.5425737268040758</v>
      </c>
      <c r="O431" s="4"/>
      <c r="T431">
        <v>293</v>
      </c>
      <c r="U431">
        <v>6</v>
      </c>
      <c r="V431">
        <v>0</v>
      </c>
      <c r="W431">
        <v>5</v>
      </c>
      <c r="Y431">
        <f t="shared" si="52"/>
        <v>-2.6782774168558228</v>
      </c>
      <c r="Z431" t="e">
        <f t="shared" si="53"/>
        <v>#NUM!</v>
      </c>
      <c r="AA431">
        <f t="shared" si="54"/>
        <v>-2.861319301180326</v>
      </c>
      <c r="AB431" t="e">
        <f t="shared" si="55"/>
        <v>#NUM!</v>
      </c>
    </row>
    <row r="432" spans="1:28" x14ac:dyDescent="0.2">
      <c r="A432" t="s">
        <v>431</v>
      </c>
      <c r="B432" t="s">
        <v>985</v>
      </c>
      <c r="D432">
        <v>405</v>
      </c>
      <c r="E432">
        <v>3</v>
      </c>
      <c r="F432">
        <v>10</v>
      </c>
      <c r="G432">
        <v>9</v>
      </c>
      <c r="I432">
        <f t="shared" si="48"/>
        <v>-1.7352073511866366</v>
      </c>
      <c r="J432">
        <f t="shared" si="49"/>
        <v>-1.4823181554497091</v>
      </c>
      <c r="K432">
        <f t="shared" si="50"/>
        <v>-1.6178286930923533</v>
      </c>
      <c r="L432">
        <f t="shared" si="51"/>
        <v>-1.6117847332428996</v>
      </c>
      <c r="O432" s="4"/>
      <c r="T432">
        <v>445</v>
      </c>
      <c r="U432">
        <v>6</v>
      </c>
      <c r="V432">
        <v>0</v>
      </c>
      <c r="W432">
        <v>0</v>
      </c>
      <c r="Y432">
        <f t="shared" si="52"/>
        <v>-2.8597698074826448</v>
      </c>
      <c r="Z432" t="e">
        <f t="shared" si="53"/>
        <v>#NUM!</v>
      </c>
      <c r="AA432" t="e">
        <f t="shared" si="54"/>
        <v>#NUM!</v>
      </c>
      <c r="AB432" t="e">
        <f t="shared" si="55"/>
        <v>#NUM!</v>
      </c>
    </row>
    <row r="433" spans="1:28" x14ac:dyDescent="0.2">
      <c r="A433" t="s">
        <v>432</v>
      </c>
      <c r="B433" t="s">
        <v>986</v>
      </c>
      <c r="D433">
        <v>348</v>
      </c>
      <c r="E433">
        <v>1</v>
      </c>
      <c r="F433">
        <v>5</v>
      </c>
      <c r="G433">
        <v>10</v>
      </c>
      <c r="I433">
        <f t="shared" si="48"/>
        <v>-2.1464528266382112</v>
      </c>
      <c r="J433">
        <f t="shared" si="49"/>
        <v>-1.7174723718456029</v>
      </c>
      <c r="K433">
        <f t="shared" si="50"/>
        <v>-1.5061954232635906</v>
      </c>
      <c r="L433">
        <f t="shared" si="51"/>
        <v>-1.7900402072491348</v>
      </c>
      <c r="O433" s="4"/>
      <c r="T433">
        <v>339</v>
      </c>
      <c r="U433">
        <v>6</v>
      </c>
      <c r="V433">
        <v>8</v>
      </c>
      <c r="W433">
        <v>4</v>
      </c>
      <c r="Y433">
        <f t="shared" si="52"/>
        <v>-2.7416094947047953</v>
      </c>
      <c r="Z433">
        <f t="shared" si="53"/>
        <v>-2.4070667624580446</v>
      </c>
      <c r="AA433">
        <f t="shared" si="54"/>
        <v>-3.0215613920373547</v>
      </c>
      <c r="AB433">
        <f t="shared" si="55"/>
        <v>-2.7234125497333985</v>
      </c>
    </row>
    <row r="434" spans="1:28" x14ac:dyDescent="0.2">
      <c r="A434" t="s">
        <v>433</v>
      </c>
      <c r="B434" t="s">
        <v>987</v>
      </c>
      <c r="D434">
        <v>421</v>
      </c>
      <c r="E434">
        <v>3</v>
      </c>
      <c r="F434">
        <v>5</v>
      </c>
      <c r="G434">
        <v>5</v>
      </c>
      <c r="I434">
        <f t="shared" si="48"/>
        <v>-1.7520344238076362</v>
      </c>
      <c r="J434">
        <f t="shared" si="49"/>
        <v>-1.8001752237346902</v>
      </c>
      <c r="K434">
        <f t="shared" si="50"/>
        <v>-1.8899282708166592</v>
      </c>
      <c r="L434">
        <f t="shared" si="51"/>
        <v>-1.8140459727863287</v>
      </c>
      <c r="O434" s="4"/>
      <c r="T434">
        <v>529</v>
      </c>
      <c r="U434">
        <v>2</v>
      </c>
      <c r="V434">
        <v>2</v>
      </c>
      <c r="W434">
        <v>1</v>
      </c>
      <c r="Y434">
        <f t="shared" si="52"/>
        <v>-3.411986723256561</v>
      </c>
      <c r="Z434">
        <f t="shared" si="53"/>
        <v>-3.2023827276181107</v>
      </c>
      <c r="AA434">
        <f t="shared" si="54"/>
        <v>-3.8168773571974208</v>
      </c>
      <c r="AB434">
        <f t="shared" si="55"/>
        <v>-3.4770822693573642</v>
      </c>
    </row>
    <row r="435" spans="1:28" x14ac:dyDescent="0.2">
      <c r="A435" t="s">
        <v>434</v>
      </c>
      <c r="B435" t="s">
        <v>988</v>
      </c>
      <c r="D435">
        <v>638</v>
      </c>
      <c r="E435">
        <v>5</v>
      </c>
      <c r="F435">
        <v>5</v>
      </c>
      <c r="G435">
        <v>5</v>
      </c>
      <c r="I435">
        <f t="shared" si="48"/>
        <v>-1.710724257076774</v>
      </c>
      <c r="J435">
        <f t="shared" si="49"/>
        <v>-1.9807138066201841</v>
      </c>
      <c r="K435">
        <f t="shared" si="50"/>
        <v>-2.0704668537021531</v>
      </c>
      <c r="L435">
        <f t="shared" si="51"/>
        <v>-1.9206349724663703</v>
      </c>
      <c r="O435" s="4"/>
      <c r="T435">
        <v>835</v>
      </c>
      <c r="U435">
        <v>0</v>
      </c>
      <c r="V435">
        <v>0</v>
      </c>
      <c r="W435">
        <v>3</v>
      </c>
      <c r="Y435" t="e">
        <f t="shared" si="52"/>
        <v>#NUM!</v>
      </c>
      <c r="Z435" t="e">
        <f t="shared" si="53"/>
        <v>#NUM!</v>
      </c>
      <c r="AA435">
        <f t="shared" si="54"/>
        <v>-3.5379869059261746</v>
      </c>
      <c r="AB435" t="e">
        <f t="shared" si="55"/>
        <v>#NUM!</v>
      </c>
    </row>
    <row r="436" spans="1:28" x14ac:dyDescent="0.2">
      <c r="A436" t="s">
        <v>435</v>
      </c>
      <c r="B436" t="s">
        <v>989</v>
      </c>
      <c r="D436">
        <v>398</v>
      </c>
      <c r="E436">
        <v>1</v>
      </c>
      <c r="F436">
        <v>0</v>
      </c>
      <c r="G436">
        <v>29</v>
      </c>
      <c r="I436">
        <f t="shared" si="48"/>
        <v>-2.2047566547653181</v>
      </c>
      <c r="J436" t="e">
        <f t="shared" si="49"/>
        <v>#NUM!</v>
      </c>
      <c r="K436">
        <f t="shared" si="50"/>
        <v>-1.1021012534917414</v>
      </c>
      <c r="L436" t="e">
        <f t="shared" si="51"/>
        <v>#NUM!</v>
      </c>
      <c r="O436" s="4"/>
      <c r="T436">
        <v>558</v>
      </c>
      <c r="U436">
        <v>3</v>
      </c>
      <c r="V436">
        <v>0</v>
      </c>
      <c r="W436">
        <v>0</v>
      </c>
      <c r="Y436">
        <f t="shared" si="52"/>
        <v>-3.2590739911032731</v>
      </c>
      <c r="Z436" t="e">
        <f t="shared" si="53"/>
        <v>#NUM!</v>
      </c>
      <c r="AA436" t="e">
        <f t="shared" si="54"/>
        <v>#NUM!</v>
      </c>
      <c r="AB436" t="e">
        <f t="shared" si="55"/>
        <v>#NUM!</v>
      </c>
    </row>
    <row r="437" spans="1:28" x14ac:dyDescent="0.2">
      <c r="A437" t="s">
        <v>436</v>
      </c>
      <c r="B437" t="s">
        <v>990</v>
      </c>
      <c r="D437">
        <v>552</v>
      </c>
      <c r="E437">
        <v>13</v>
      </c>
      <c r="F437">
        <v>11</v>
      </c>
      <c r="G437">
        <v>31</v>
      </c>
      <c r="I437">
        <f t="shared" si="48"/>
        <v>-1.2328693081139925</v>
      </c>
      <c r="J437">
        <f t="shared" si="49"/>
        <v>-1.5754095248060145</v>
      </c>
      <c r="K437">
        <f t="shared" si="50"/>
        <v>-1.2151935632119357</v>
      </c>
      <c r="L437">
        <f t="shared" si="51"/>
        <v>-1.3411574653773144</v>
      </c>
      <c r="O437" s="4"/>
      <c r="T437">
        <v>668</v>
      </c>
      <c r="U437">
        <v>2</v>
      </c>
      <c r="V437">
        <v>4</v>
      </c>
      <c r="W437">
        <v>0</v>
      </c>
      <c r="Y437">
        <f t="shared" si="52"/>
        <v>-3.5133075136969212</v>
      </c>
      <c r="Z437">
        <f t="shared" si="53"/>
        <v>-3.0026735223944891</v>
      </c>
      <c r="AA437" t="e">
        <f t="shared" si="54"/>
        <v>#NUM!</v>
      </c>
      <c r="AB437" t="e">
        <f t="shared" si="55"/>
        <v>#NUM!</v>
      </c>
    </row>
    <row r="438" spans="1:28" x14ac:dyDescent="0.2">
      <c r="A438" t="s">
        <v>437</v>
      </c>
      <c r="B438" t="s">
        <v>991</v>
      </c>
      <c r="D438">
        <v>655</v>
      </c>
      <c r="E438">
        <v>10</v>
      </c>
      <c r="F438">
        <v>7</v>
      </c>
      <c r="G438">
        <v>25</v>
      </c>
      <c r="I438">
        <f t="shared" si="48"/>
        <v>-1.4211148826834137</v>
      </c>
      <c r="J438">
        <f t="shared" si="49"/>
        <v>-1.8460063922125669</v>
      </c>
      <c r="K438">
        <f t="shared" si="50"/>
        <v>-1.3829174706367551</v>
      </c>
      <c r="L438">
        <f t="shared" si="51"/>
        <v>-1.5500129151775786</v>
      </c>
      <c r="O438" s="4"/>
      <c r="T438">
        <v>809</v>
      </c>
      <c r="U438">
        <v>5</v>
      </c>
      <c r="V438">
        <v>3</v>
      </c>
      <c r="W438">
        <v>1</v>
      </c>
      <c r="Y438">
        <f t="shared" si="52"/>
        <v>-3.1985395641616101</v>
      </c>
      <c r="Z438">
        <f t="shared" si="53"/>
        <v>-3.2107843181395159</v>
      </c>
      <c r="AA438">
        <f t="shared" si="54"/>
        <v>-4.0013702067745074</v>
      </c>
      <c r="AB438">
        <f t="shared" si="55"/>
        <v>-3.4702313630252113</v>
      </c>
    </row>
    <row r="439" spans="1:28" x14ac:dyDescent="0.2">
      <c r="A439" t="s">
        <v>438</v>
      </c>
      <c r="B439" t="s">
        <v>992</v>
      </c>
      <c r="D439">
        <v>635</v>
      </c>
      <c r="E439">
        <v>4</v>
      </c>
      <c r="F439">
        <v>9</v>
      </c>
      <c r="G439">
        <v>27</v>
      </c>
      <c r="I439">
        <f t="shared" si="48"/>
        <v>-1.805587316655644</v>
      </c>
      <c r="J439">
        <f t="shared" si="49"/>
        <v>-1.7233943480876914</v>
      </c>
      <c r="K439">
        <f t="shared" si="50"/>
        <v>-1.336026140449998</v>
      </c>
      <c r="L439">
        <f t="shared" si="51"/>
        <v>-1.6216692683977778</v>
      </c>
      <c r="O439" s="4"/>
      <c r="T439">
        <v>719</v>
      </c>
      <c r="U439">
        <v>0</v>
      </c>
      <c r="V439">
        <v>4</v>
      </c>
      <c r="W439">
        <v>3</v>
      </c>
      <c r="Y439" t="e">
        <f t="shared" si="52"/>
        <v>#NUM!</v>
      </c>
      <c r="Z439">
        <f t="shared" si="53"/>
        <v>-3.0346259503018267</v>
      </c>
      <c r="AA439">
        <f t="shared" si="54"/>
        <v>-3.4730293208254555</v>
      </c>
      <c r="AB439" t="e">
        <f t="shared" si="55"/>
        <v>#NUM!</v>
      </c>
    </row>
    <row r="440" spans="1:28" x14ac:dyDescent="0.2">
      <c r="A440" t="s">
        <v>439</v>
      </c>
      <c r="B440" t="s">
        <v>993</v>
      </c>
      <c r="D440">
        <v>707</v>
      </c>
      <c r="E440">
        <v>1</v>
      </c>
      <c r="F440">
        <v>16</v>
      </c>
      <c r="G440">
        <v>6</v>
      </c>
      <c r="I440">
        <f t="shared" si="48"/>
        <v>-2.4542929964885301</v>
      </c>
      <c r="J440">
        <f t="shared" si="49"/>
        <v>-1.5201625633760152</v>
      </c>
      <c r="K440">
        <f t="shared" si="50"/>
        <v>-2.0358843427302653</v>
      </c>
      <c r="L440">
        <f t="shared" si="51"/>
        <v>-2.0034466341982702</v>
      </c>
      <c r="O440" s="4"/>
      <c r="T440">
        <v>714</v>
      </c>
      <c r="U440">
        <v>12</v>
      </c>
      <c r="V440">
        <v>5</v>
      </c>
      <c r="W440">
        <v>12</v>
      </c>
      <c r="Y440">
        <f t="shared" si="52"/>
        <v>-2.7640780126139064</v>
      </c>
      <c r="Z440">
        <f t="shared" si="53"/>
        <v>-2.934685258687062</v>
      </c>
      <c r="AA440">
        <f t="shared" si="54"/>
        <v>-2.8679386508907845</v>
      </c>
      <c r="AB440">
        <f t="shared" si="55"/>
        <v>-2.8555673073972514</v>
      </c>
    </row>
    <row r="441" spans="1:28" x14ac:dyDescent="0.2">
      <c r="A441" t="s">
        <v>440</v>
      </c>
      <c r="B441" t="s">
        <v>994</v>
      </c>
      <c r="D441">
        <v>581</v>
      </c>
      <c r="E441">
        <v>4</v>
      </c>
      <c r="F441">
        <v>9</v>
      </c>
      <c r="G441">
        <v>32</v>
      </c>
      <c r="I441">
        <f t="shared" si="48"/>
        <v>-1.7669897237539987</v>
      </c>
      <c r="J441">
        <f t="shared" si="49"/>
        <v>-1.6847967551860465</v>
      </c>
      <c r="K441">
        <f t="shared" si="50"/>
        <v>-1.2236423333874344</v>
      </c>
      <c r="L441">
        <f t="shared" si="51"/>
        <v>-1.5584762707758266</v>
      </c>
      <c r="O441" s="4"/>
      <c r="T441">
        <v>658</v>
      </c>
      <c r="U441">
        <v>14</v>
      </c>
      <c r="V441">
        <v>9</v>
      </c>
      <c r="W441">
        <v>3</v>
      </c>
      <c r="Y441">
        <f t="shared" si="52"/>
        <v>-2.6616589048210741</v>
      </c>
      <c r="Z441">
        <f t="shared" si="53"/>
        <v>-2.6439404354215368</v>
      </c>
      <c r="AA441">
        <f t="shared" si="54"/>
        <v>-3.4345263240565282</v>
      </c>
      <c r="AB441">
        <f t="shared" si="55"/>
        <v>-2.9133752214330464</v>
      </c>
    </row>
    <row r="442" spans="1:28" x14ac:dyDescent="0.2">
      <c r="A442" t="s">
        <v>441</v>
      </c>
      <c r="B442" t="s">
        <v>995</v>
      </c>
      <c r="D442">
        <v>622</v>
      </c>
      <c r="E442">
        <v>5</v>
      </c>
      <c r="F442">
        <v>6</v>
      </c>
      <c r="G442">
        <v>9</v>
      </c>
      <c r="I442">
        <f t="shared" si="48"/>
        <v>-1.6996939630464305</v>
      </c>
      <c r="J442">
        <f t="shared" si="49"/>
        <v>-1.8905022665422155</v>
      </c>
      <c r="K442">
        <f t="shared" si="50"/>
        <v>-1.8041640545685034</v>
      </c>
      <c r="L442">
        <f t="shared" si="51"/>
        <v>-1.7981200947190497</v>
      </c>
      <c r="O442" s="4"/>
      <c r="T442">
        <v>710</v>
      </c>
      <c r="U442">
        <v>4</v>
      </c>
      <c r="V442">
        <v>1</v>
      </c>
      <c r="W442">
        <v>0</v>
      </c>
      <c r="Y442">
        <f t="shared" si="52"/>
        <v>-3.2387594042764696</v>
      </c>
      <c r="Z442">
        <f t="shared" si="53"/>
        <v>-3.6312153999659813</v>
      </c>
      <c r="AA442" t="e">
        <f t="shared" si="54"/>
        <v>#NUM!</v>
      </c>
      <c r="AB442" t="e">
        <f t="shared" si="55"/>
        <v>#NUM!</v>
      </c>
    </row>
    <row r="443" spans="1:28" x14ac:dyDescent="0.2">
      <c r="A443" t="s">
        <v>442</v>
      </c>
      <c r="B443" t="s">
        <v>996</v>
      </c>
      <c r="D443">
        <v>537</v>
      </c>
      <c r="E443">
        <v>10</v>
      </c>
      <c r="F443">
        <v>7</v>
      </c>
      <c r="G443">
        <v>34</v>
      </c>
      <c r="I443">
        <f t="shared" si="48"/>
        <v>-1.334847868391186</v>
      </c>
      <c r="J443">
        <f t="shared" si="49"/>
        <v>-1.7597393779203394</v>
      </c>
      <c r="K443">
        <f t="shared" si="50"/>
        <v>-1.1631115479743102</v>
      </c>
      <c r="L443">
        <f t="shared" si="51"/>
        <v>-1.4192329314286118</v>
      </c>
      <c r="O443" s="4"/>
      <c r="T443">
        <v>596</v>
      </c>
      <c r="U443">
        <v>4</v>
      </c>
      <c r="V443">
        <v>3</v>
      </c>
      <c r="W443">
        <v>2</v>
      </c>
      <c r="Y443">
        <f t="shared" si="52"/>
        <v>-3.1627473152976306</v>
      </c>
      <c r="Z443">
        <f t="shared" si="53"/>
        <v>-3.0780820562674798</v>
      </c>
      <c r="AA443">
        <f t="shared" si="54"/>
        <v>-3.5676379492384904</v>
      </c>
      <c r="AB443">
        <f t="shared" si="55"/>
        <v>-3.2694891069345338</v>
      </c>
    </row>
    <row r="444" spans="1:28" x14ac:dyDescent="0.2">
      <c r="A444" t="s">
        <v>443</v>
      </c>
      <c r="B444" t="s">
        <v>997</v>
      </c>
      <c r="D444">
        <v>316</v>
      </c>
      <c r="E444">
        <v>0</v>
      </c>
      <c r="F444">
        <v>0</v>
      </c>
      <c r="G444">
        <v>10</v>
      </c>
      <c r="I444" t="e">
        <f t="shared" si="48"/>
        <v>#NUM!</v>
      </c>
      <c r="J444" t="e">
        <f t="shared" si="49"/>
        <v>#NUM!</v>
      </c>
      <c r="K444">
        <f t="shared" si="50"/>
        <v>-1.4643032619354135</v>
      </c>
      <c r="L444" t="e">
        <f t="shared" si="51"/>
        <v>#NUM!</v>
      </c>
      <c r="O444" s="4"/>
      <c r="T444">
        <v>329</v>
      </c>
      <c r="U444">
        <v>20</v>
      </c>
      <c r="V444">
        <v>8</v>
      </c>
      <c r="W444">
        <v>1</v>
      </c>
      <c r="Y444">
        <f t="shared" si="52"/>
        <v>-2.2057269491713498</v>
      </c>
      <c r="Z444">
        <f t="shared" si="53"/>
        <v>-2.394062962204937</v>
      </c>
      <c r="AA444">
        <f t="shared" si="54"/>
        <v>-3.6106175831122096</v>
      </c>
      <c r="AB444">
        <f t="shared" si="55"/>
        <v>-2.7368024981628323</v>
      </c>
    </row>
    <row r="445" spans="1:28" x14ac:dyDescent="0.2">
      <c r="A445" t="s">
        <v>444</v>
      </c>
      <c r="B445" t="s">
        <v>998</v>
      </c>
      <c r="D445">
        <v>382</v>
      </c>
      <c r="E445">
        <v>2</v>
      </c>
      <c r="F445">
        <v>1</v>
      </c>
      <c r="G445">
        <v>4</v>
      </c>
      <c r="I445">
        <f t="shared" si="48"/>
        <v>-1.8859069499393581</v>
      </c>
      <c r="J445">
        <f t="shared" si="49"/>
        <v>-2.4569264951467495</v>
      </c>
      <c r="K445">
        <f t="shared" si="50"/>
        <v>-1.944619550900756</v>
      </c>
      <c r="L445">
        <f t="shared" si="51"/>
        <v>-2.0958176653289544</v>
      </c>
      <c r="O445" s="4"/>
      <c r="T445">
        <v>462</v>
      </c>
      <c r="U445">
        <v>2</v>
      </c>
      <c r="V445">
        <v>2</v>
      </c>
      <c r="W445">
        <v>1</v>
      </c>
      <c r="Y445">
        <f t="shared" si="52"/>
        <v>-3.3531730267775011</v>
      </c>
      <c r="Z445">
        <f t="shared" si="53"/>
        <v>-3.1435690311390507</v>
      </c>
      <c r="AA445">
        <f t="shared" si="54"/>
        <v>-3.7580636607183608</v>
      </c>
      <c r="AB445">
        <f t="shared" si="55"/>
        <v>-3.4182685728783042</v>
      </c>
    </row>
    <row r="446" spans="1:28" x14ac:dyDescent="0.2">
      <c r="A446" t="s">
        <v>445</v>
      </c>
      <c r="B446" t="s">
        <v>999</v>
      </c>
      <c r="D446">
        <v>1337</v>
      </c>
      <c r="E446">
        <v>6</v>
      </c>
      <c r="F446">
        <v>22</v>
      </c>
      <c r="G446">
        <v>36</v>
      </c>
      <c r="I446">
        <f t="shared" si="48"/>
        <v>-1.9528537395699712</v>
      </c>
      <c r="J446">
        <f t="shared" si="49"/>
        <v>-1.6585718586748188</v>
      </c>
      <c r="K446">
        <f t="shared" si="50"/>
        <v>-1.5344450858117067</v>
      </c>
      <c r="L446">
        <f t="shared" si="51"/>
        <v>-1.7152902280188325</v>
      </c>
      <c r="O446" s="4"/>
      <c r="T446">
        <v>1560</v>
      </c>
      <c r="U446">
        <v>10</v>
      </c>
      <c r="V446">
        <v>6</v>
      </c>
      <c r="W446">
        <v>2</v>
      </c>
      <c r="Y446">
        <f t="shared" si="52"/>
        <v>-3.1826856452398182</v>
      </c>
      <c r="Z446">
        <f t="shared" si="53"/>
        <v>-3.194930399217724</v>
      </c>
      <c r="AA446">
        <f t="shared" si="54"/>
        <v>-3.9855162878527155</v>
      </c>
      <c r="AB446">
        <f t="shared" si="55"/>
        <v>-3.4543774441034194</v>
      </c>
    </row>
    <row r="447" spans="1:28" x14ac:dyDescent="0.2">
      <c r="A447" t="s">
        <v>446</v>
      </c>
      <c r="B447" t="s">
        <v>1000</v>
      </c>
      <c r="D447">
        <v>367</v>
      </c>
      <c r="E447">
        <v>10</v>
      </c>
      <c r="F447">
        <v>8</v>
      </c>
      <c r="G447">
        <v>14</v>
      </c>
      <c r="I447">
        <f t="shared" si="48"/>
        <v>-1.1695396469437198</v>
      </c>
      <c r="J447">
        <f t="shared" si="49"/>
        <v>-1.5364392094951864</v>
      </c>
      <c r="K447">
        <f t="shared" si="50"/>
        <v>-1.383154207890861</v>
      </c>
      <c r="L447">
        <f t="shared" si="51"/>
        <v>-1.3630443547765891</v>
      </c>
      <c r="O447" s="4"/>
      <c r="T447">
        <v>485</v>
      </c>
      <c r="U447">
        <v>2</v>
      </c>
      <c r="V447">
        <v>18</v>
      </c>
      <c r="W447">
        <v>0</v>
      </c>
      <c r="Y447">
        <f t="shared" si="52"/>
        <v>-3.3742727898236389</v>
      </c>
      <c r="Z447">
        <f t="shared" si="53"/>
        <v>-2.2104262847458633</v>
      </c>
      <c r="AA447" t="e">
        <f t="shared" si="54"/>
        <v>#NUM!</v>
      </c>
      <c r="AB447" t="e">
        <f t="shared" si="55"/>
        <v>#NUM!</v>
      </c>
    </row>
    <row r="448" spans="1:28" x14ac:dyDescent="0.2">
      <c r="A448" t="s">
        <v>447</v>
      </c>
      <c r="B448" t="s">
        <v>1001</v>
      </c>
      <c r="D448">
        <v>1028</v>
      </c>
      <c r="E448">
        <v>1</v>
      </c>
      <c r="F448">
        <v>21</v>
      </c>
      <c r="G448">
        <v>17</v>
      </c>
      <c r="I448">
        <f t="shared" si="48"/>
        <v>-2.6168666973508876</v>
      </c>
      <c r="J448">
        <f t="shared" si="49"/>
        <v>-1.5646369521603782</v>
      </c>
      <c r="K448">
        <f t="shared" si="50"/>
        <v>-1.7461603725979926</v>
      </c>
      <c r="L448">
        <f t="shared" si="51"/>
        <v>-1.9758880073697529</v>
      </c>
      <c r="O448" s="4"/>
      <c r="T448">
        <v>1274</v>
      </c>
      <c r="U448">
        <v>20</v>
      </c>
      <c r="V448">
        <v>6</v>
      </c>
      <c r="W448">
        <v>5</v>
      </c>
      <c r="Y448">
        <f t="shared" si="52"/>
        <v>-2.7937004792207074</v>
      </c>
      <c r="Z448">
        <f t="shared" si="53"/>
        <v>-3.106975228862594</v>
      </c>
      <c r="AA448">
        <f t="shared" si="54"/>
        <v>-3.499621108825548</v>
      </c>
      <c r="AB448">
        <f t="shared" si="55"/>
        <v>-3.1334322723029495</v>
      </c>
    </row>
    <row r="449" spans="1:28" x14ac:dyDescent="0.2">
      <c r="A449" t="s">
        <v>448</v>
      </c>
      <c r="B449" t="s">
        <v>1002</v>
      </c>
      <c r="D449">
        <v>640</v>
      </c>
      <c r="E449">
        <v>2</v>
      </c>
      <c r="F449">
        <v>5</v>
      </c>
      <c r="G449">
        <v>12</v>
      </c>
      <c r="I449">
        <f t="shared" si="48"/>
        <v>-2.1100235610115363</v>
      </c>
      <c r="J449">
        <f t="shared" si="49"/>
        <v>-1.982073101882909</v>
      </c>
      <c r="K449">
        <f t="shared" si="50"/>
        <v>-1.691614907253272</v>
      </c>
      <c r="L449">
        <f t="shared" si="51"/>
        <v>-1.9279038567159057</v>
      </c>
      <c r="O449" s="4"/>
      <c r="T449">
        <v>826</v>
      </c>
      <c r="U449">
        <v>1</v>
      </c>
      <c r="V449">
        <v>3</v>
      </c>
      <c r="W449">
        <v>1</v>
      </c>
      <c r="Y449">
        <f t="shared" si="52"/>
        <v>-3.906541094205739</v>
      </c>
      <c r="Z449">
        <f t="shared" si="53"/>
        <v>-3.2198158438476261</v>
      </c>
      <c r="AA449">
        <f t="shared" si="54"/>
        <v>-4.0104017324826176</v>
      </c>
      <c r="AB449">
        <f t="shared" si="55"/>
        <v>-3.7122528901786609</v>
      </c>
    </row>
    <row r="450" spans="1:28" x14ac:dyDescent="0.2">
      <c r="A450" t="s">
        <v>449</v>
      </c>
      <c r="B450" t="s">
        <v>1003</v>
      </c>
      <c r="D450">
        <v>362</v>
      </c>
      <c r="E450">
        <v>3</v>
      </c>
      <c r="F450">
        <v>1</v>
      </c>
      <c r="G450">
        <v>2</v>
      </c>
      <c r="I450">
        <f t="shared" si="48"/>
        <v>-1.6864608985051337</v>
      </c>
      <c r="J450">
        <f t="shared" si="49"/>
        <v>-2.4335717027682064</v>
      </c>
      <c r="K450">
        <f t="shared" si="50"/>
        <v>-2.2222947541861942</v>
      </c>
      <c r="L450">
        <f t="shared" si="51"/>
        <v>-2.1141091184865117</v>
      </c>
      <c r="O450" s="4"/>
      <c r="T450">
        <v>362</v>
      </c>
      <c r="U450">
        <v>0</v>
      </c>
      <c r="V450">
        <v>0</v>
      </c>
      <c r="W450">
        <v>0</v>
      </c>
      <c r="Y450" t="e">
        <f t="shared" si="52"/>
        <v>#NUM!</v>
      </c>
      <c r="Z450" t="e">
        <f t="shared" si="53"/>
        <v>#NUM!</v>
      </c>
      <c r="AA450" t="e">
        <f t="shared" si="54"/>
        <v>#NUM!</v>
      </c>
      <c r="AB450" t="e">
        <f t="shared" si="55"/>
        <v>#NUM!</v>
      </c>
    </row>
    <row r="451" spans="1:28" x14ac:dyDescent="0.2">
      <c r="A451" t="s">
        <v>450</v>
      </c>
      <c r="B451" t="s">
        <v>1004</v>
      </c>
      <c r="D451">
        <v>210</v>
      </c>
      <c r="E451">
        <v>4</v>
      </c>
      <c r="F451">
        <v>1</v>
      </c>
      <c r="G451">
        <v>3</v>
      </c>
      <c r="I451">
        <f t="shared" ref="I451:I514" si="56">LOG10(E451/D451)-LOG10(6473/16078)</f>
        <v>-1.3250328860975873</v>
      </c>
      <c r="J451">
        <f t="shared" ref="J451:J514" si="57">LOG10(F451/D451)-LOG10(12053/16078)</f>
        <v>-2.1970824269689597</v>
      </c>
      <c r="K451">
        <f t="shared" ref="K451:K514" si="58">LOG10(G451/D451)-LOG10(14820/16078)</f>
        <v>-1.8097142193312665</v>
      </c>
      <c r="L451">
        <f t="shared" ref="L451:L514" si="59">AVERAGE(I451:K451)</f>
        <v>-1.7772765107992712</v>
      </c>
      <c r="O451" s="4"/>
      <c r="T451">
        <v>333</v>
      </c>
      <c r="U451">
        <v>0</v>
      </c>
      <c r="V451">
        <v>1</v>
      </c>
      <c r="W451">
        <v>0</v>
      </c>
      <c r="Y451" t="e">
        <f t="shared" ref="Y451:Y514" si="60">LOG10(U451/T451)-LOG10(781/80)</f>
        <v>#NUM!</v>
      </c>
      <c r="Z451">
        <f t="shared" ref="Z451:Z514" si="61">LOG10(V451/T451)-LOG10(482/80)</f>
        <v>-3.302401284753226</v>
      </c>
      <c r="AA451" t="e">
        <f t="shared" ref="AA451:AA514" si="62">LOG10(W451/T451)-LOG10(992/80)</f>
        <v>#NUM!</v>
      </c>
      <c r="AB451" t="e">
        <f t="shared" ref="AB451:AB514" si="63">AVERAGE(Y451:AA451)</f>
        <v>#NUM!</v>
      </c>
    </row>
    <row r="452" spans="1:28" x14ac:dyDescent="0.2">
      <c r="A452" t="s">
        <v>451</v>
      </c>
      <c r="B452" t="s">
        <v>1005</v>
      </c>
      <c r="D452">
        <v>306</v>
      </c>
      <c r="E452">
        <v>11</v>
      </c>
      <c r="F452">
        <v>16</v>
      </c>
      <c r="G452">
        <v>51</v>
      </c>
      <c r="I452">
        <f t="shared" si="56"/>
        <v>-1.0492023240149855</v>
      </c>
      <c r="J452">
        <f t="shared" si="57"/>
        <v>-1.1564645760606957</v>
      </c>
      <c r="K452">
        <f t="shared" si="58"/>
        <v>-0.74276742970065324</v>
      </c>
      <c r="L452">
        <f t="shared" si="59"/>
        <v>-0.98281144325877834</v>
      </c>
      <c r="O452" s="4"/>
      <c r="T452">
        <v>424</v>
      </c>
      <c r="U452">
        <v>75</v>
      </c>
      <c r="V452">
        <v>139</v>
      </c>
      <c r="W452">
        <v>83</v>
      </c>
      <c r="Y452">
        <f t="shared" si="60"/>
        <v>-1.7418656400863894</v>
      </c>
      <c r="Z452">
        <f t="shared" si="61"/>
        <v>-1.2643081075855436</v>
      </c>
      <c r="AA452">
        <f t="shared" si="62"/>
        <v>-1.8017094493788939</v>
      </c>
      <c r="AB452">
        <f t="shared" si="63"/>
        <v>-1.6026277323502756</v>
      </c>
    </row>
    <row r="453" spans="1:28" x14ac:dyDescent="0.2">
      <c r="A453" t="s">
        <v>452</v>
      </c>
      <c r="B453" t="s">
        <v>1006</v>
      </c>
      <c r="D453">
        <v>233</v>
      </c>
      <c r="E453">
        <v>0</v>
      </c>
      <c r="F453">
        <v>5</v>
      </c>
      <c r="G453">
        <v>8</v>
      </c>
      <c r="I453" t="e">
        <f t="shared" si="56"/>
        <v>#NUM!</v>
      </c>
      <c r="J453">
        <f t="shared" si="57"/>
        <v>-1.5432490489250408</v>
      </c>
      <c r="K453">
        <f t="shared" si="58"/>
        <v>-1.4288821133510849</v>
      </c>
      <c r="L453" t="e">
        <f t="shared" si="59"/>
        <v>#NUM!</v>
      </c>
      <c r="O453" s="4"/>
      <c r="T453">
        <v>280</v>
      </c>
      <c r="U453">
        <v>0</v>
      </c>
      <c r="V453">
        <v>0</v>
      </c>
      <c r="W453">
        <v>1</v>
      </c>
      <c r="Y453" t="e">
        <f t="shared" si="60"/>
        <v>#NUM!</v>
      </c>
      <c r="Z453" t="e">
        <f t="shared" si="61"/>
        <v>#NUM!</v>
      </c>
      <c r="AA453">
        <f t="shared" si="62"/>
        <v>-3.5405797165044546</v>
      </c>
      <c r="AB453" t="e">
        <f t="shared" si="63"/>
        <v>#NUM!</v>
      </c>
    </row>
    <row r="454" spans="1:28" x14ac:dyDescent="0.2">
      <c r="A454" t="s">
        <v>453</v>
      </c>
      <c r="B454" t="s">
        <v>1007</v>
      </c>
      <c r="D454">
        <v>475</v>
      </c>
      <c r="E454">
        <v>0</v>
      </c>
      <c r="F454">
        <v>3</v>
      </c>
      <c r="G454">
        <v>2</v>
      </c>
      <c r="I454" t="e">
        <f t="shared" si="56"/>
        <v>#NUM!</v>
      </c>
      <c r="J454">
        <f t="shared" si="57"/>
        <v>-2.0744354871402448</v>
      </c>
      <c r="K454">
        <f t="shared" si="58"/>
        <v>-2.3402797932778951</v>
      </c>
      <c r="L454" t="e">
        <f t="shared" si="59"/>
        <v>#NUM!</v>
      </c>
      <c r="O454" s="4"/>
      <c r="T454">
        <v>583</v>
      </c>
      <c r="U454">
        <v>2</v>
      </c>
      <c r="V454">
        <v>15</v>
      </c>
      <c r="W454">
        <v>1</v>
      </c>
      <c r="Y454">
        <f t="shared" si="60"/>
        <v>-3.4541996059803894</v>
      </c>
      <c r="Z454">
        <f t="shared" si="61"/>
        <v>-2.369534346950239</v>
      </c>
      <c r="AA454">
        <f t="shared" si="62"/>
        <v>-3.8590902399212492</v>
      </c>
      <c r="AB454">
        <f t="shared" si="63"/>
        <v>-3.2276080642839595</v>
      </c>
    </row>
    <row r="455" spans="1:28" x14ac:dyDescent="0.2">
      <c r="A455" t="s">
        <v>454</v>
      </c>
      <c r="B455" t="s">
        <v>1008</v>
      </c>
      <c r="D455">
        <v>382</v>
      </c>
      <c r="E455">
        <v>0</v>
      </c>
      <c r="F455">
        <v>4</v>
      </c>
      <c r="G455">
        <v>32</v>
      </c>
      <c r="I455" t="e">
        <f t="shared" si="56"/>
        <v>#NUM!</v>
      </c>
      <c r="J455">
        <f t="shared" si="57"/>
        <v>-1.854866503818787</v>
      </c>
      <c r="K455">
        <f t="shared" si="58"/>
        <v>-1.0415295639088122</v>
      </c>
      <c r="L455" t="e">
        <f t="shared" si="59"/>
        <v>#NUM!</v>
      </c>
      <c r="O455" s="4"/>
      <c r="T455">
        <v>451</v>
      </c>
      <c r="U455">
        <v>0</v>
      </c>
      <c r="V455">
        <v>1</v>
      </c>
      <c r="W455">
        <v>6</v>
      </c>
      <c r="Y455" t="e">
        <f t="shared" si="60"/>
        <v>#NUM!</v>
      </c>
      <c r="Z455">
        <f t="shared" si="61"/>
        <v>-3.4341335931248667</v>
      </c>
      <c r="AA455">
        <f t="shared" si="62"/>
        <v>-2.9694469766565521</v>
      </c>
      <c r="AB455" t="e">
        <f t="shared" si="63"/>
        <v>#NUM!</v>
      </c>
    </row>
    <row r="456" spans="1:28" x14ac:dyDescent="0.2">
      <c r="A456" t="s">
        <v>455</v>
      </c>
      <c r="B456" t="s">
        <v>1009</v>
      </c>
      <c r="D456">
        <v>410</v>
      </c>
      <c r="E456">
        <v>1</v>
      </c>
      <c r="F456">
        <v>2</v>
      </c>
      <c r="G456">
        <v>6</v>
      </c>
      <c r="I456">
        <f t="shared" si="56"/>
        <v>-2.2176574394113659</v>
      </c>
      <c r="J456">
        <f t="shared" si="57"/>
        <v>-2.1866169932907948</v>
      </c>
      <c r="K456">
        <f t="shared" si="58"/>
        <v>-1.7992487856531014</v>
      </c>
      <c r="L456">
        <f t="shared" si="59"/>
        <v>-2.0678410727850873</v>
      </c>
      <c r="O456" s="4"/>
      <c r="T456">
        <v>509</v>
      </c>
      <c r="U456">
        <v>0</v>
      </c>
      <c r="V456">
        <v>2</v>
      </c>
      <c r="W456">
        <v>1</v>
      </c>
      <c r="Y456" t="e">
        <f t="shared" si="60"/>
        <v>#NUM!</v>
      </c>
      <c r="Z456">
        <f t="shared" si="61"/>
        <v>-3.1856448379196838</v>
      </c>
      <c r="AA456">
        <f t="shared" si="62"/>
        <v>-3.8001394674989939</v>
      </c>
      <c r="AB456" t="e">
        <f t="shared" si="63"/>
        <v>#NUM!</v>
      </c>
    </row>
    <row r="457" spans="1:28" x14ac:dyDescent="0.2">
      <c r="A457" t="s">
        <v>456</v>
      </c>
      <c r="B457" t="s">
        <v>1010</v>
      </c>
      <c r="D457">
        <v>960</v>
      </c>
      <c r="E457">
        <v>4</v>
      </c>
      <c r="F457">
        <v>3</v>
      </c>
      <c r="G457">
        <v>18</v>
      </c>
      <c r="I457">
        <f t="shared" si="56"/>
        <v>-1.9850848244032364</v>
      </c>
      <c r="J457">
        <f t="shared" si="57"/>
        <v>-2.3800131105549465</v>
      </c>
      <c r="K457">
        <f t="shared" si="58"/>
        <v>-1.691614907253272</v>
      </c>
      <c r="L457">
        <f t="shared" si="59"/>
        <v>-2.0189042807371513</v>
      </c>
      <c r="O457" s="4"/>
      <c r="T457">
        <v>1060</v>
      </c>
      <c r="U457">
        <v>24</v>
      </c>
      <c r="V457">
        <v>506</v>
      </c>
      <c r="W457">
        <v>3</v>
      </c>
      <c r="Y457">
        <f t="shared" si="60"/>
        <v>-2.6346556704385211</v>
      </c>
      <c r="Z457">
        <f t="shared" si="61"/>
        <v>-1.1011123996718772</v>
      </c>
      <c r="AA457">
        <f t="shared" si="62"/>
        <v>-3.641606295707343</v>
      </c>
      <c r="AB457">
        <f t="shared" si="63"/>
        <v>-2.459124788605914</v>
      </c>
    </row>
    <row r="458" spans="1:28" x14ac:dyDescent="0.2">
      <c r="A458" t="s">
        <v>457</v>
      </c>
      <c r="B458" t="s">
        <v>1011</v>
      </c>
      <c r="D458">
        <v>456</v>
      </c>
      <c r="E458">
        <v>2</v>
      </c>
      <c r="F458">
        <v>4</v>
      </c>
      <c r="G458">
        <v>9</v>
      </c>
      <c r="I458">
        <f t="shared" si="56"/>
        <v>-1.9628084296920845</v>
      </c>
      <c r="J458">
        <f t="shared" si="57"/>
        <v>-1.9317679835715134</v>
      </c>
      <c r="K458">
        <f t="shared" si="58"/>
        <v>-1.6693385125421198</v>
      </c>
      <c r="L458">
        <f t="shared" si="59"/>
        <v>-1.854638308601906</v>
      </c>
      <c r="O458" s="4"/>
      <c r="T458">
        <v>474</v>
      </c>
      <c r="U458">
        <v>2</v>
      </c>
      <c r="V458">
        <v>0</v>
      </c>
      <c r="W458">
        <v>1</v>
      </c>
      <c r="Y458">
        <f t="shared" si="60"/>
        <v>-3.3643093928954606</v>
      </c>
      <c r="Z458" t="e">
        <f t="shared" si="61"/>
        <v>#NUM!</v>
      </c>
      <c r="AA458">
        <f t="shared" si="62"/>
        <v>-3.7692000268363204</v>
      </c>
      <c r="AB458" t="e">
        <f t="shared" si="63"/>
        <v>#NUM!</v>
      </c>
    </row>
    <row r="459" spans="1:28" x14ac:dyDescent="0.2">
      <c r="A459" t="s">
        <v>458</v>
      </c>
      <c r="B459" t="s">
        <v>1012</v>
      </c>
      <c r="D459">
        <v>211</v>
      </c>
      <c r="E459">
        <v>1</v>
      </c>
      <c r="F459">
        <v>0</v>
      </c>
      <c r="G459">
        <v>1</v>
      </c>
      <c r="I459">
        <f t="shared" si="56"/>
        <v>-1.9291560379893231</v>
      </c>
      <c r="J459" t="e">
        <f t="shared" si="57"/>
        <v>#NUM!</v>
      </c>
      <c r="K459">
        <f t="shared" si="58"/>
        <v>-2.2888986346147022</v>
      </c>
      <c r="L459" t="e">
        <f t="shared" si="59"/>
        <v>#NUM!</v>
      </c>
      <c r="O459" s="4"/>
      <c r="T459">
        <v>253</v>
      </c>
      <c r="U459">
        <v>0</v>
      </c>
      <c r="V459">
        <v>1</v>
      </c>
      <c r="W459">
        <v>0</v>
      </c>
      <c r="Y459" t="e">
        <f t="shared" si="60"/>
        <v>#NUM!</v>
      </c>
      <c r="Z459">
        <f t="shared" si="61"/>
        <v>-3.1830775724227243</v>
      </c>
      <c r="AA459" t="e">
        <f t="shared" si="62"/>
        <v>#NUM!</v>
      </c>
      <c r="AB459" t="e">
        <f t="shared" si="63"/>
        <v>#NUM!</v>
      </c>
    </row>
    <row r="460" spans="1:28" x14ac:dyDescent="0.2">
      <c r="A460" t="s">
        <v>459</v>
      </c>
      <c r="B460" t="s">
        <v>1013</v>
      </c>
      <c r="D460">
        <v>468</v>
      </c>
      <c r="E460">
        <v>0</v>
      </c>
      <c r="F460">
        <v>0</v>
      </c>
      <c r="G460">
        <v>0</v>
      </c>
      <c r="I460" t="e">
        <f t="shared" si="56"/>
        <v>#NUM!</v>
      </c>
      <c r="J460" t="e">
        <f t="shared" si="57"/>
        <v>#NUM!</v>
      </c>
      <c r="K460" t="e">
        <f t="shared" si="58"/>
        <v>#NUM!</v>
      </c>
      <c r="L460" t="e">
        <f t="shared" si="59"/>
        <v>#NUM!</v>
      </c>
      <c r="O460" s="4"/>
      <c r="T460">
        <v>492</v>
      </c>
      <c r="U460">
        <v>0</v>
      </c>
      <c r="V460">
        <v>0</v>
      </c>
      <c r="W460">
        <v>0</v>
      </c>
      <c r="Y460" t="e">
        <f t="shared" si="60"/>
        <v>#NUM!</v>
      </c>
      <c r="Z460" t="e">
        <f t="shared" si="61"/>
        <v>#NUM!</v>
      </c>
      <c r="AA460" t="e">
        <f t="shared" si="62"/>
        <v>#NUM!</v>
      </c>
      <c r="AB460" t="e">
        <f t="shared" si="63"/>
        <v>#NUM!</v>
      </c>
    </row>
    <row r="461" spans="1:28" x14ac:dyDescent="0.2">
      <c r="A461" t="s">
        <v>460</v>
      </c>
      <c r="B461" t="s">
        <v>1014</v>
      </c>
      <c r="D461">
        <v>415</v>
      </c>
      <c r="E461">
        <v>1</v>
      </c>
      <c r="F461">
        <v>2</v>
      </c>
      <c r="G461">
        <v>0</v>
      </c>
      <c r="I461">
        <f t="shared" si="56"/>
        <v>-2.222921679403723</v>
      </c>
      <c r="J461">
        <f t="shared" si="57"/>
        <v>-2.1918812332831523</v>
      </c>
      <c r="K461" t="e">
        <f t="shared" si="58"/>
        <v>#NUM!</v>
      </c>
      <c r="L461" t="e">
        <f t="shared" si="59"/>
        <v>#NUM!</v>
      </c>
      <c r="O461" s="4"/>
      <c r="T461">
        <v>447</v>
      </c>
      <c r="U461">
        <v>0</v>
      </c>
      <c r="V461">
        <v>2</v>
      </c>
      <c r="W461">
        <v>0</v>
      </c>
      <c r="Y461" t="e">
        <f t="shared" si="60"/>
        <v>#NUM!</v>
      </c>
      <c r="Z461">
        <f t="shared" si="61"/>
        <v>-3.1292345787148612</v>
      </c>
      <c r="AA461" t="e">
        <f t="shared" si="62"/>
        <v>#NUM!</v>
      </c>
      <c r="AB461" t="e">
        <f t="shared" si="63"/>
        <v>#NUM!</v>
      </c>
    </row>
    <row r="462" spans="1:28" x14ac:dyDescent="0.2">
      <c r="A462" t="s">
        <v>461</v>
      </c>
      <c r="B462" t="s">
        <v>1015</v>
      </c>
      <c r="D462">
        <v>304</v>
      </c>
      <c r="E462">
        <v>0</v>
      </c>
      <c r="F462">
        <v>3</v>
      </c>
      <c r="G462">
        <v>4</v>
      </c>
      <c r="I462" t="e">
        <f t="shared" si="56"/>
        <v>#NUM!</v>
      </c>
      <c r="J462">
        <f t="shared" si="57"/>
        <v>-1.8806154611241319</v>
      </c>
      <c r="K462">
        <f t="shared" si="58"/>
        <v>-1.845429771597801</v>
      </c>
      <c r="L462" t="e">
        <f t="shared" si="59"/>
        <v>#NUM!</v>
      </c>
      <c r="O462" s="4"/>
      <c r="T462">
        <v>369</v>
      </c>
      <c r="U462">
        <v>0</v>
      </c>
      <c r="V462">
        <v>0</v>
      </c>
      <c r="W462">
        <v>0</v>
      </c>
      <c r="Y462" t="e">
        <f t="shared" si="60"/>
        <v>#NUM!</v>
      </c>
      <c r="Z462" t="e">
        <f t="shared" si="61"/>
        <v>#NUM!</v>
      </c>
      <c r="AA462" t="e">
        <f t="shared" si="62"/>
        <v>#NUM!</v>
      </c>
      <c r="AB462" t="e">
        <f t="shared" si="63"/>
        <v>#NUM!</v>
      </c>
    </row>
    <row r="463" spans="1:28" x14ac:dyDescent="0.2">
      <c r="A463" t="s">
        <v>462</v>
      </c>
      <c r="B463" t="s">
        <v>1016</v>
      </c>
      <c r="D463">
        <v>356</v>
      </c>
      <c r="E463">
        <v>3</v>
      </c>
      <c r="F463">
        <v>3</v>
      </c>
      <c r="G463">
        <v>2</v>
      </c>
      <c r="I463">
        <f t="shared" si="56"/>
        <v>-1.6792023259448432</v>
      </c>
      <c r="J463">
        <f t="shared" si="57"/>
        <v>-1.9491918754882533</v>
      </c>
      <c r="K463">
        <f t="shared" si="58"/>
        <v>-2.2150361816259037</v>
      </c>
      <c r="L463">
        <f t="shared" si="59"/>
        <v>-1.9478101276863333</v>
      </c>
      <c r="O463" s="4"/>
      <c r="T463">
        <v>377</v>
      </c>
      <c r="U463">
        <v>11</v>
      </c>
      <c r="V463">
        <v>3</v>
      </c>
      <c r="W463">
        <v>0</v>
      </c>
      <c r="Y463">
        <f t="shared" si="60"/>
        <v>-2.5245097119329247</v>
      </c>
      <c r="Z463">
        <f t="shared" si="61"/>
        <v>-2.8791771467330367</v>
      </c>
      <c r="AA463" t="e">
        <f t="shared" si="62"/>
        <v>#NUM!</v>
      </c>
      <c r="AB463" t="e">
        <f t="shared" si="63"/>
        <v>#NUM!</v>
      </c>
    </row>
    <row r="464" spans="1:28" x14ac:dyDescent="0.2">
      <c r="A464" t="s">
        <v>463</v>
      </c>
      <c r="B464" t="s">
        <v>1017</v>
      </c>
      <c r="D464">
        <v>295</v>
      </c>
      <c r="E464">
        <v>0</v>
      </c>
      <c r="F464">
        <v>3</v>
      </c>
      <c r="G464">
        <v>7</v>
      </c>
      <c r="I464" t="e">
        <f t="shared" si="56"/>
        <v>#NUM!</v>
      </c>
      <c r="J464">
        <f t="shared" si="57"/>
        <v>-1.8675638934935412</v>
      </c>
      <c r="K464">
        <f t="shared" si="58"/>
        <v>-1.5893401552809157</v>
      </c>
      <c r="L464" t="e">
        <f t="shared" si="59"/>
        <v>#NUM!</v>
      </c>
      <c r="O464" s="4"/>
      <c r="T464">
        <v>356</v>
      </c>
      <c r="U464">
        <v>0</v>
      </c>
      <c r="V464">
        <v>0</v>
      </c>
      <c r="W464">
        <v>0</v>
      </c>
      <c r="Y464" t="e">
        <f t="shared" si="60"/>
        <v>#NUM!</v>
      </c>
      <c r="Z464" t="e">
        <f t="shared" si="61"/>
        <v>#NUM!</v>
      </c>
      <c r="AA464" t="e">
        <f t="shared" si="62"/>
        <v>#NUM!</v>
      </c>
      <c r="AB464" t="e">
        <f t="shared" si="63"/>
        <v>#NUM!</v>
      </c>
    </row>
    <row r="465" spans="1:28" x14ac:dyDescent="0.2">
      <c r="A465" t="s">
        <v>464</v>
      </c>
      <c r="B465" t="s">
        <v>1018</v>
      </c>
      <c r="D465">
        <v>287</v>
      </c>
      <c r="E465">
        <v>0</v>
      </c>
      <c r="F465">
        <v>2</v>
      </c>
      <c r="G465">
        <v>1</v>
      </c>
      <c r="I465" t="e">
        <f t="shared" si="56"/>
        <v>#NUM!</v>
      </c>
      <c r="J465">
        <f t="shared" si="57"/>
        <v>-2.0317150333050518</v>
      </c>
      <c r="K465">
        <f t="shared" si="58"/>
        <v>-2.422498076051002</v>
      </c>
      <c r="L465" t="e">
        <f t="shared" si="59"/>
        <v>#NUM!</v>
      </c>
      <c r="O465" s="4"/>
      <c r="T465">
        <v>331</v>
      </c>
      <c r="U465">
        <v>0</v>
      </c>
      <c r="V465">
        <v>0</v>
      </c>
      <c r="W465">
        <v>0</v>
      </c>
      <c r="Y465" t="e">
        <f t="shared" si="60"/>
        <v>#NUM!</v>
      </c>
      <c r="Z465" t="e">
        <f t="shared" si="61"/>
        <v>#NUM!</v>
      </c>
      <c r="AA465" t="e">
        <f t="shared" si="62"/>
        <v>#NUM!</v>
      </c>
      <c r="AB465" t="e">
        <f t="shared" si="63"/>
        <v>#NUM!</v>
      </c>
    </row>
    <row r="466" spans="1:28" x14ac:dyDescent="0.2">
      <c r="A466" t="s">
        <v>465</v>
      </c>
      <c r="B466" t="s">
        <v>1019</v>
      </c>
      <c r="D466">
        <v>1095</v>
      </c>
      <c r="E466">
        <v>19</v>
      </c>
      <c r="F466">
        <v>11</v>
      </c>
      <c r="G466">
        <v>31</v>
      </c>
      <c r="I466">
        <f t="shared" si="56"/>
        <v>-1.3655341009149387</v>
      </c>
      <c r="J466">
        <f t="shared" si="57"/>
        <v>-1.8728845662529527</v>
      </c>
      <c r="K466">
        <f t="shared" si="58"/>
        <v>-1.512668604658874</v>
      </c>
      <c r="L466">
        <f t="shared" si="59"/>
        <v>-1.5836957572755885</v>
      </c>
      <c r="O466" s="4"/>
      <c r="T466">
        <v>1356</v>
      </c>
      <c r="U466">
        <v>14</v>
      </c>
      <c r="V466">
        <v>3</v>
      </c>
      <c r="W466">
        <v>5</v>
      </c>
      <c r="Y466">
        <f t="shared" si="60"/>
        <v>-2.9756927007381631</v>
      </c>
      <c r="Z466">
        <f t="shared" si="61"/>
        <v>-3.4350954860582883</v>
      </c>
      <c r="AA466">
        <f t="shared" si="62"/>
        <v>-3.526711370357261</v>
      </c>
      <c r="AB466">
        <f t="shared" si="63"/>
        <v>-3.3124998523845708</v>
      </c>
    </row>
    <row r="467" spans="1:28" x14ac:dyDescent="0.2">
      <c r="A467" t="s">
        <v>466</v>
      </c>
      <c r="B467" t="s">
        <v>1020</v>
      </c>
      <c r="D467">
        <v>914</v>
      </c>
      <c r="E467">
        <v>0</v>
      </c>
      <c r="F467">
        <v>5</v>
      </c>
      <c r="G467">
        <v>13</v>
      </c>
      <c r="I467" t="e">
        <f t="shared" si="56"/>
        <v>#NUM!</v>
      </c>
      <c r="J467">
        <f t="shared" si="57"/>
        <v>-2.1368393236328531</v>
      </c>
      <c r="K467">
        <f t="shared" si="58"/>
        <v>-1.8116190227440043</v>
      </c>
      <c r="L467" t="e">
        <f t="shared" si="59"/>
        <v>#NUM!</v>
      </c>
      <c r="O467" s="4"/>
      <c r="T467">
        <v>1003</v>
      </c>
      <c r="U467">
        <v>0</v>
      </c>
      <c r="V467">
        <v>1</v>
      </c>
      <c r="W467">
        <v>5</v>
      </c>
      <c r="Y467" t="e">
        <f t="shared" si="60"/>
        <v>#NUM!</v>
      </c>
      <c r="Z467">
        <f t="shared" si="61"/>
        <v>-3.7812579842673246</v>
      </c>
      <c r="AA467">
        <f t="shared" si="62"/>
        <v>-3.3957526138466343</v>
      </c>
      <c r="AB467" t="e">
        <f t="shared" si="63"/>
        <v>#NUM!</v>
      </c>
    </row>
    <row r="468" spans="1:28" x14ac:dyDescent="0.2">
      <c r="A468" t="s">
        <v>467</v>
      </c>
      <c r="B468" t="s">
        <v>1021</v>
      </c>
      <c r="D468">
        <v>464</v>
      </c>
      <c r="E468">
        <v>3</v>
      </c>
      <c r="F468">
        <v>2</v>
      </c>
      <c r="G468">
        <v>3</v>
      </c>
      <c r="I468">
        <f t="shared" si="56"/>
        <v>-1.794270308526849</v>
      </c>
      <c r="J468">
        <f t="shared" si="57"/>
        <v>-2.2403511171259405</v>
      </c>
      <c r="K468">
        <f t="shared" si="58"/>
        <v>-2.1540129051522281</v>
      </c>
      <c r="L468">
        <f t="shared" si="59"/>
        <v>-2.0628781102683393</v>
      </c>
      <c r="O468" s="4"/>
      <c r="T468">
        <v>535</v>
      </c>
      <c r="U468">
        <v>4</v>
      </c>
      <c r="V468">
        <v>3</v>
      </c>
      <c r="W468">
        <v>4</v>
      </c>
      <c r="Y468">
        <f t="shared" si="60"/>
        <v>-3.1158548375786226</v>
      </c>
      <c r="Z468">
        <f t="shared" si="61"/>
        <v>-3.0311895785484717</v>
      </c>
      <c r="AA468">
        <f t="shared" si="62"/>
        <v>-3.2197154758555011</v>
      </c>
      <c r="AB468">
        <f t="shared" si="63"/>
        <v>-3.1222532973275321</v>
      </c>
    </row>
    <row r="469" spans="1:28" x14ac:dyDescent="0.2">
      <c r="A469" t="s">
        <v>468</v>
      </c>
      <c r="B469" t="s">
        <v>1022</v>
      </c>
      <c r="D469">
        <v>541</v>
      </c>
      <c r="E469">
        <v>11</v>
      </c>
      <c r="F469">
        <v>2</v>
      </c>
      <c r="G469">
        <v>10</v>
      </c>
      <c r="I469">
        <f t="shared" si="56"/>
        <v>-1.2966781626399748</v>
      </c>
      <c r="J469">
        <f t="shared" si="57"/>
        <v>-2.3070304016776291</v>
      </c>
      <c r="K469">
        <f t="shared" si="58"/>
        <v>-1.6978134444235791</v>
      </c>
      <c r="L469">
        <f t="shared" si="59"/>
        <v>-1.7671740029137277</v>
      </c>
      <c r="O469" s="4"/>
      <c r="T469">
        <v>671</v>
      </c>
      <c r="U469">
        <v>90</v>
      </c>
      <c r="V469">
        <v>162</v>
      </c>
      <c r="W469">
        <v>85</v>
      </c>
      <c r="Y469">
        <f t="shared" si="60"/>
        <v>-1.8620410576150239</v>
      </c>
      <c r="Z469">
        <f t="shared" si="61"/>
        <v>-1.3971645568732671</v>
      </c>
      <c r="AA469">
        <f t="shared" si="62"/>
        <v>-1.9907252796169344</v>
      </c>
      <c r="AB469">
        <f t="shared" si="63"/>
        <v>-1.7499769647017418</v>
      </c>
    </row>
    <row r="470" spans="1:28" x14ac:dyDescent="0.2">
      <c r="A470" t="s">
        <v>469</v>
      </c>
      <c r="B470" t="s">
        <v>1023</v>
      </c>
      <c r="D470">
        <v>484</v>
      </c>
      <c r="E470">
        <v>2</v>
      </c>
      <c r="F470">
        <v>12</v>
      </c>
      <c r="G470">
        <v>5</v>
      </c>
      <c r="I470">
        <f t="shared" si="56"/>
        <v>-1.9886889486720616</v>
      </c>
      <c r="J470">
        <f t="shared" si="57"/>
        <v>-1.4805272478318283</v>
      </c>
      <c r="K470">
        <f t="shared" si="58"/>
        <v>-1.9504915366254032</v>
      </c>
      <c r="L470">
        <f t="shared" si="59"/>
        <v>-1.806569244376431</v>
      </c>
      <c r="O470" s="4"/>
      <c r="T470">
        <v>567</v>
      </c>
      <c r="U470">
        <v>2</v>
      </c>
      <c r="V470">
        <v>3</v>
      </c>
      <c r="W470">
        <v>1</v>
      </c>
      <c r="Y470">
        <f t="shared" si="60"/>
        <v>-3.4421141101142818</v>
      </c>
      <c r="Z470">
        <f t="shared" si="61"/>
        <v>-3.0564188554201506</v>
      </c>
      <c r="AA470">
        <f t="shared" si="62"/>
        <v>-3.8470047440551416</v>
      </c>
      <c r="AB470">
        <f t="shared" si="63"/>
        <v>-3.4485125698631909</v>
      </c>
    </row>
    <row r="471" spans="1:28" x14ac:dyDescent="0.2">
      <c r="A471" t="s">
        <v>470</v>
      </c>
      <c r="B471" t="s">
        <v>1024</v>
      </c>
      <c r="D471">
        <v>570</v>
      </c>
      <c r="E471">
        <v>2</v>
      </c>
      <c r="F471">
        <v>15</v>
      </c>
      <c r="G471">
        <v>7</v>
      </c>
      <c r="I471">
        <f t="shared" si="56"/>
        <v>-2.0597184427001407</v>
      </c>
      <c r="J471">
        <f t="shared" si="57"/>
        <v>-1.4546467288518508</v>
      </c>
      <c r="K471">
        <f t="shared" si="58"/>
        <v>-1.8753929949752441</v>
      </c>
      <c r="L471">
        <f t="shared" si="59"/>
        <v>-1.7965860555090785</v>
      </c>
      <c r="O471" s="4"/>
      <c r="T471">
        <v>658</v>
      </c>
      <c r="U471">
        <v>3</v>
      </c>
      <c r="V471">
        <v>1</v>
      </c>
      <c r="W471">
        <v>1</v>
      </c>
      <c r="Y471">
        <f t="shared" si="60"/>
        <v>-3.3306656857796497</v>
      </c>
      <c r="Z471">
        <f t="shared" si="61"/>
        <v>-3.598182944860862</v>
      </c>
      <c r="AA471">
        <f t="shared" si="62"/>
        <v>-3.9116475787761908</v>
      </c>
      <c r="AB471">
        <f t="shared" si="63"/>
        <v>-3.6134987364722342</v>
      </c>
    </row>
    <row r="472" spans="1:28" x14ac:dyDescent="0.2">
      <c r="A472" t="s">
        <v>471</v>
      </c>
      <c r="B472" t="s">
        <v>1025</v>
      </c>
      <c r="D472">
        <v>558</v>
      </c>
      <c r="E472">
        <v>0</v>
      </c>
      <c r="F472">
        <v>7</v>
      </c>
      <c r="G472">
        <v>2</v>
      </c>
      <c r="I472" t="e">
        <f t="shared" si="56"/>
        <v>#NUM!</v>
      </c>
      <c r="J472">
        <f t="shared" si="57"/>
        <v>-1.7763992911583626</v>
      </c>
      <c r="K472">
        <f t="shared" si="58"/>
        <v>-2.410220382590607</v>
      </c>
      <c r="L472" t="e">
        <f t="shared" si="59"/>
        <v>#NUM!</v>
      </c>
      <c r="O472" s="4"/>
      <c r="T472">
        <v>528</v>
      </c>
      <c r="U472">
        <v>0</v>
      </c>
      <c r="V472">
        <v>2</v>
      </c>
      <c r="W472">
        <v>1</v>
      </c>
      <c r="Y472" t="e">
        <f t="shared" si="60"/>
        <v>#NUM!</v>
      </c>
      <c r="Z472">
        <f t="shared" si="61"/>
        <v>-3.2015609781167367</v>
      </c>
      <c r="AA472">
        <f t="shared" si="62"/>
        <v>-3.8160556076960472</v>
      </c>
      <c r="AB472" t="e">
        <f t="shared" si="63"/>
        <v>#NUM!</v>
      </c>
    </row>
    <row r="473" spans="1:28" x14ac:dyDescent="0.2">
      <c r="A473" t="s">
        <v>472</v>
      </c>
      <c r="B473" t="s">
        <v>1026</v>
      </c>
      <c r="D473">
        <v>507</v>
      </c>
      <c r="E473">
        <v>1</v>
      </c>
      <c r="F473">
        <v>4</v>
      </c>
      <c r="G473">
        <v>5</v>
      </c>
      <c r="I473">
        <f t="shared" si="56"/>
        <v>-2.3098815420249665</v>
      </c>
      <c r="J473">
        <f t="shared" si="57"/>
        <v>-1.9778111002404142</v>
      </c>
      <c r="K473">
        <f t="shared" si="58"/>
        <v>-1.9706541343143269</v>
      </c>
      <c r="L473">
        <f t="shared" si="59"/>
        <v>-2.0861155921932357</v>
      </c>
      <c r="O473" s="4"/>
      <c r="T473">
        <v>539</v>
      </c>
      <c r="U473">
        <v>1</v>
      </c>
      <c r="V473">
        <v>2</v>
      </c>
      <c r="W473">
        <v>2</v>
      </c>
      <c r="Y473">
        <f t="shared" si="60"/>
        <v>-3.7211498120720954</v>
      </c>
      <c r="Z473">
        <f t="shared" si="61"/>
        <v>-3.2105158207696638</v>
      </c>
      <c r="AA473">
        <f t="shared" si="62"/>
        <v>-3.5239804546849927</v>
      </c>
      <c r="AB473">
        <f t="shared" si="63"/>
        <v>-3.4852153625089173</v>
      </c>
    </row>
    <row r="474" spans="1:28" x14ac:dyDescent="0.2">
      <c r="A474" t="s">
        <v>473</v>
      </c>
      <c r="B474" t="s">
        <v>1027</v>
      </c>
      <c r="D474">
        <v>241</v>
      </c>
      <c r="E474">
        <v>0</v>
      </c>
      <c r="F474">
        <v>1</v>
      </c>
      <c r="G474">
        <v>6</v>
      </c>
      <c r="I474" t="e">
        <f t="shared" si="56"/>
        <v>#NUM!</v>
      </c>
      <c r="J474">
        <f t="shared" si="57"/>
        <v>-2.256880174809909</v>
      </c>
      <c r="K474">
        <f t="shared" si="58"/>
        <v>-1.5684819715082343</v>
      </c>
      <c r="L474" t="e">
        <f t="shared" si="59"/>
        <v>#NUM!</v>
      </c>
      <c r="O474" s="4"/>
      <c r="T474">
        <v>283</v>
      </c>
      <c r="U474">
        <v>54</v>
      </c>
      <c r="V474">
        <v>130</v>
      </c>
      <c r="W474">
        <v>15</v>
      </c>
      <c r="Y474">
        <f t="shared" si="60"/>
        <v>-1.7089537225866784</v>
      </c>
      <c r="Z474">
        <f t="shared" si="61"/>
        <v>-1.1178001344643596</v>
      </c>
      <c r="AA474">
        <f t="shared" si="62"/>
        <v>-2.369116861630844</v>
      </c>
      <c r="AB474">
        <f t="shared" si="63"/>
        <v>-1.7319569062272941</v>
      </c>
    </row>
    <row r="475" spans="1:28" x14ac:dyDescent="0.2">
      <c r="A475" t="s">
        <v>474</v>
      </c>
      <c r="B475" t="s">
        <v>1028</v>
      </c>
      <c r="D475">
        <v>1645</v>
      </c>
      <c r="E475">
        <v>12</v>
      </c>
      <c r="F475">
        <v>11</v>
      </c>
      <c r="G475">
        <v>12</v>
      </c>
      <c r="I475">
        <f t="shared" si="56"/>
        <v>-1.7418582389299986</v>
      </c>
      <c r="J475">
        <f t="shared" si="57"/>
        <v>-2.0496363493628085</v>
      </c>
      <c r="K475">
        <f t="shared" si="58"/>
        <v>-2.1016008355553777</v>
      </c>
      <c r="L475">
        <f t="shared" si="59"/>
        <v>-1.9643651412827283</v>
      </c>
      <c r="O475" s="4"/>
      <c r="T475">
        <v>1641</v>
      </c>
      <c r="U475">
        <v>3</v>
      </c>
      <c r="V475">
        <v>35</v>
      </c>
      <c r="W475">
        <v>17</v>
      </c>
      <c r="Y475">
        <f t="shared" si="60"/>
        <v>-3.7275483732187875</v>
      </c>
      <c r="Z475">
        <f t="shared" si="61"/>
        <v>-2.4509975879497237</v>
      </c>
      <c r="AA475">
        <f t="shared" si="62"/>
        <v>-3.0780813448370545</v>
      </c>
      <c r="AB475">
        <f t="shared" si="63"/>
        <v>-3.0855424353351886</v>
      </c>
    </row>
    <row r="476" spans="1:28" x14ac:dyDescent="0.2">
      <c r="A476" t="s">
        <v>475</v>
      </c>
      <c r="B476" t="s">
        <v>1029</v>
      </c>
      <c r="D476">
        <v>401</v>
      </c>
      <c r="E476">
        <v>2</v>
      </c>
      <c r="F476">
        <v>3</v>
      </c>
      <c r="G476">
        <v>9</v>
      </c>
      <c r="I476">
        <f t="shared" si="56"/>
        <v>-1.9069879596478314</v>
      </c>
      <c r="J476">
        <f t="shared" si="57"/>
        <v>-2.0008862501355607</v>
      </c>
      <c r="K476">
        <f t="shared" si="58"/>
        <v>-1.613518042497867</v>
      </c>
      <c r="L476">
        <f t="shared" si="59"/>
        <v>-1.8404640840937532</v>
      </c>
      <c r="O476" s="4"/>
      <c r="T476">
        <v>440</v>
      </c>
      <c r="U476">
        <v>0</v>
      </c>
      <c r="V476">
        <v>0</v>
      </c>
      <c r="W476">
        <v>0</v>
      </c>
      <c r="Y476" t="e">
        <f t="shared" si="60"/>
        <v>#NUM!</v>
      </c>
      <c r="Z476" t="e">
        <f t="shared" si="61"/>
        <v>#NUM!</v>
      </c>
      <c r="AA476" t="e">
        <f t="shared" si="62"/>
        <v>#NUM!</v>
      </c>
      <c r="AB476" t="e">
        <f t="shared" si="63"/>
        <v>#NUM!</v>
      </c>
    </row>
    <row r="477" spans="1:28" x14ac:dyDescent="0.2">
      <c r="A477" t="s">
        <v>476</v>
      </c>
      <c r="B477" t="s">
        <v>1030</v>
      </c>
      <c r="D477">
        <v>202</v>
      </c>
      <c r="E477">
        <v>0</v>
      </c>
      <c r="F477">
        <v>2</v>
      </c>
      <c r="G477">
        <v>2</v>
      </c>
      <c r="I477" t="e">
        <f t="shared" si="56"/>
        <v>#NUM!</v>
      </c>
      <c r="J477">
        <f t="shared" si="57"/>
        <v>-1.8791845060176833</v>
      </c>
      <c r="K477">
        <f t="shared" si="58"/>
        <v>-1.9689375530996522</v>
      </c>
      <c r="L477" t="e">
        <f t="shared" si="59"/>
        <v>#NUM!</v>
      </c>
      <c r="O477" s="4"/>
      <c r="T477">
        <v>243</v>
      </c>
      <c r="U477">
        <v>7</v>
      </c>
      <c r="V477">
        <v>0</v>
      </c>
      <c r="W477">
        <v>1</v>
      </c>
      <c r="Y477">
        <f t="shared" si="60"/>
        <v>-2.5300692804694123</v>
      </c>
      <c r="Z477" t="e">
        <f t="shared" si="61"/>
        <v>#NUM!</v>
      </c>
      <c r="AA477">
        <f t="shared" si="62"/>
        <v>-3.4790279587605473</v>
      </c>
      <c r="AB477" t="e">
        <f t="shared" si="63"/>
        <v>#NUM!</v>
      </c>
    </row>
    <row r="478" spans="1:28" x14ac:dyDescent="0.2">
      <c r="A478" t="s">
        <v>477</v>
      </c>
      <c r="B478" t="s">
        <v>1031</v>
      </c>
      <c r="D478">
        <v>508</v>
      </c>
      <c r="E478">
        <v>4</v>
      </c>
      <c r="F478">
        <v>2</v>
      </c>
      <c r="G478">
        <v>10</v>
      </c>
      <c r="I478">
        <f t="shared" si="56"/>
        <v>-1.7086773036475873</v>
      </c>
      <c r="J478">
        <f t="shared" si="57"/>
        <v>-2.2796968488549787</v>
      </c>
      <c r="K478">
        <f t="shared" si="58"/>
        <v>-1.6704798916009289</v>
      </c>
      <c r="L478">
        <f t="shared" si="59"/>
        <v>-1.8862846813678316</v>
      </c>
      <c r="O478" s="4"/>
      <c r="T478">
        <v>545</v>
      </c>
      <c r="U478">
        <v>5</v>
      </c>
      <c r="V478">
        <v>2</v>
      </c>
      <c r="W478">
        <v>2</v>
      </c>
      <c r="Y478">
        <f t="shared" si="60"/>
        <v>-3.0269875448259804</v>
      </c>
      <c r="Z478">
        <f t="shared" si="61"/>
        <v>-3.2153235578595671</v>
      </c>
      <c r="AA478">
        <f t="shared" si="62"/>
        <v>-3.5287881917748964</v>
      </c>
      <c r="AB478">
        <f t="shared" si="63"/>
        <v>-3.2570330981534816</v>
      </c>
    </row>
    <row r="479" spans="1:28" x14ac:dyDescent="0.2">
      <c r="A479" t="s">
        <v>478</v>
      </c>
      <c r="B479" t="s">
        <v>1032</v>
      </c>
      <c r="D479">
        <v>529</v>
      </c>
      <c r="E479">
        <v>3</v>
      </c>
      <c r="F479">
        <v>6</v>
      </c>
      <c r="G479">
        <v>12</v>
      </c>
      <c r="I479">
        <f t="shared" si="56"/>
        <v>-1.8512080000071536</v>
      </c>
      <c r="J479">
        <f t="shared" si="57"/>
        <v>-1.8201675538865827</v>
      </c>
      <c r="K479">
        <f t="shared" si="58"/>
        <v>-1.6088906053045704</v>
      </c>
      <c r="L479">
        <f t="shared" si="59"/>
        <v>-1.760088719732769</v>
      </c>
      <c r="O479" s="4"/>
      <c r="T479">
        <v>577</v>
      </c>
      <c r="U479">
        <v>2</v>
      </c>
      <c r="V479">
        <v>0</v>
      </c>
      <c r="W479">
        <v>3</v>
      </c>
      <c r="Y479">
        <f t="shared" si="60"/>
        <v>-3.4497068643771067</v>
      </c>
      <c r="Z479" t="e">
        <f t="shared" si="61"/>
        <v>#NUM!</v>
      </c>
      <c r="AA479">
        <f t="shared" si="62"/>
        <v>-3.3774762435983039</v>
      </c>
      <c r="AB479" t="e">
        <f t="shared" si="63"/>
        <v>#NUM!</v>
      </c>
    </row>
    <row r="480" spans="1:28" x14ac:dyDescent="0.2">
      <c r="A480" t="s">
        <v>479</v>
      </c>
      <c r="B480" t="s">
        <v>1033</v>
      </c>
      <c r="D480">
        <v>896</v>
      </c>
      <c r="E480">
        <v>5</v>
      </c>
      <c r="F480">
        <v>11</v>
      </c>
      <c r="G480">
        <v>1</v>
      </c>
      <c r="I480">
        <f t="shared" si="56"/>
        <v>-1.858211588017737</v>
      </c>
      <c r="J480">
        <f t="shared" si="57"/>
        <v>-1.7857784567389408</v>
      </c>
      <c r="K480">
        <f t="shared" si="58"/>
        <v>-2.9169241889791349</v>
      </c>
      <c r="L480">
        <f t="shared" si="59"/>
        <v>-2.1869714112452709</v>
      </c>
      <c r="O480" s="4"/>
      <c r="T480">
        <v>854</v>
      </c>
      <c r="U480">
        <v>1</v>
      </c>
      <c r="V480">
        <v>2</v>
      </c>
      <c r="W480">
        <v>0</v>
      </c>
      <c r="Y480">
        <f t="shared" si="60"/>
        <v>-3.9210189175743615</v>
      </c>
      <c r="Z480">
        <f t="shared" si="61"/>
        <v>-3.4103849262719299</v>
      </c>
      <c r="AA480" t="e">
        <f t="shared" si="62"/>
        <v>#NUM!</v>
      </c>
      <c r="AB480" t="e">
        <f t="shared" si="63"/>
        <v>#NUM!</v>
      </c>
    </row>
    <row r="481" spans="1:28" x14ac:dyDescent="0.2">
      <c r="A481" t="s">
        <v>480</v>
      </c>
      <c r="B481" t="s">
        <v>1034</v>
      </c>
      <c r="D481">
        <v>1035</v>
      </c>
      <c r="E481">
        <v>6</v>
      </c>
      <c r="F481">
        <v>14</v>
      </c>
      <c r="G481">
        <v>20</v>
      </c>
      <c r="I481">
        <f t="shared" si="56"/>
        <v>-1.8416626821009232</v>
      </c>
      <c r="J481">
        <f t="shared" si="57"/>
        <v>-1.7436754463497393</v>
      </c>
      <c r="K481">
        <f t="shared" si="58"/>
        <v>-1.6785265334459649</v>
      </c>
      <c r="L481">
        <f t="shared" si="59"/>
        <v>-1.7546215539655428</v>
      </c>
      <c r="O481" s="4"/>
      <c r="T481">
        <v>1110</v>
      </c>
      <c r="U481">
        <v>3</v>
      </c>
      <c r="V481">
        <v>3</v>
      </c>
      <c r="W481">
        <v>4</v>
      </c>
      <c r="Y481">
        <f t="shared" si="60"/>
        <v>-3.5577627709523516</v>
      </c>
      <c r="Z481">
        <f t="shared" si="61"/>
        <v>-3.3481587753139008</v>
      </c>
      <c r="AA481">
        <f t="shared" si="62"/>
        <v>-3.5366846726209302</v>
      </c>
      <c r="AB481">
        <f t="shared" si="63"/>
        <v>-3.4808687396290612</v>
      </c>
    </row>
    <row r="482" spans="1:28" x14ac:dyDescent="0.2">
      <c r="A482" t="s">
        <v>481</v>
      </c>
      <c r="B482" t="s">
        <v>1035</v>
      </c>
      <c r="D482">
        <v>264</v>
      </c>
      <c r="E482">
        <v>0</v>
      </c>
      <c r="F482">
        <v>4</v>
      </c>
      <c r="G482">
        <v>6</v>
      </c>
      <c r="I482" t="e">
        <f t="shared" si="56"/>
        <v>#NUM!</v>
      </c>
      <c r="J482">
        <f t="shared" si="57"/>
        <v>-1.6944070677769092</v>
      </c>
      <c r="K482">
        <f t="shared" si="58"/>
        <v>-1.608068855803197</v>
      </c>
      <c r="L482" t="e">
        <f t="shared" si="59"/>
        <v>#NUM!</v>
      </c>
      <c r="O482" s="4"/>
      <c r="T482">
        <v>329</v>
      </c>
      <c r="U482">
        <v>0</v>
      </c>
      <c r="V482">
        <v>0</v>
      </c>
      <c r="W482">
        <v>0</v>
      </c>
      <c r="Y482" t="e">
        <f t="shared" si="60"/>
        <v>#NUM!</v>
      </c>
      <c r="Z482" t="e">
        <f t="shared" si="61"/>
        <v>#NUM!</v>
      </c>
      <c r="AA482" t="e">
        <f t="shared" si="62"/>
        <v>#NUM!</v>
      </c>
      <c r="AB482" t="e">
        <f t="shared" si="63"/>
        <v>#NUM!</v>
      </c>
    </row>
    <row r="483" spans="1:28" x14ac:dyDescent="0.2">
      <c r="A483" t="s">
        <v>482</v>
      </c>
      <c r="B483" t="s">
        <v>1036</v>
      </c>
      <c r="D483">
        <v>371</v>
      </c>
      <c r="E483">
        <v>2</v>
      </c>
      <c r="F483">
        <v>2</v>
      </c>
      <c r="G483">
        <v>13</v>
      </c>
      <c r="I483">
        <f t="shared" si="56"/>
        <v>-1.8732174966426953</v>
      </c>
      <c r="J483">
        <f t="shared" si="57"/>
        <v>-2.1432070461861055</v>
      </c>
      <c r="K483">
        <f t="shared" si="58"/>
        <v>-1.4200467366252187</v>
      </c>
      <c r="L483">
        <f t="shared" si="59"/>
        <v>-1.81215709315134</v>
      </c>
      <c r="O483" s="4"/>
      <c r="T483">
        <v>406</v>
      </c>
      <c r="U483">
        <v>2</v>
      </c>
      <c r="V483">
        <v>0</v>
      </c>
      <c r="W483">
        <v>1</v>
      </c>
      <c r="Y483">
        <f t="shared" si="60"/>
        <v>-3.2970570847985696</v>
      </c>
      <c r="Z483" t="e">
        <f t="shared" si="61"/>
        <v>#NUM!</v>
      </c>
      <c r="AA483">
        <f t="shared" si="62"/>
        <v>-3.7019477187394294</v>
      </c>
      <c r="AB483" t="e">
        <f t="shared" si="63"/>
        <v>#NUM!</v>
      </c>
    </row>
    <row r="484" spans="1:28" x14ac:dyDescent="0.2">
      <c r="A484" t="s">
        <v>483</v>
      </c>
      <c r="B484" t="s">
        <v>1037</v>
      </c>
      <c r="D484">
        <v>375</v>
      </c>
      <c r="E484">
        <v>0</v>
      </c>
      <c r="F484">
        <v>12</v>
      </c>
      <c r="G484">
        <v>1</v>
      </c>
      <c r="I484" t="e">
        <f t="shared" si="56"/>
        <v>#NUM!</v>
      </c>
      <c r="J484">
        <f t="shared" si="57"/>
        <v>-1.3697131539151346</v>
      </c>
      <c r="K484">
        <f t="shared" si="58"/>
        <v>-2.5386474470447284</v>
      </c>
      <c r="L484" t="e">
        <f t="shared" si="59"/>
        <v>#NUM!</v>
      </c>
      <c r="O484" s="4"/>
      <c r="T484">
        <v>438</v>
      </c>
      <c r="U484">
        <v>6</v>
      </c>
      <c r="V484">
        <v>2</v>
      </c>
      <c r="W484">
        <v>0</v>
      </c>
      <c r="Y484">
        <f t="shared" si="60"/>
        <v>-2.8528839070058125</v>
      </c>
      <c r="Z484">
        <f t="shared" si="61"/>
        <v>-3.1204011660870243</v>
      </c>
      <c r="AA484" t="e">
        <f t="shared" si="62"/>
        <v>#NUM!</v>
      </c>
      <c r="AB484" t="e">
        <f t="shared" si="63"/>
        <v>#NUM!</v>
      </c>
    </row>
    <row r="485" spans="1:28" x14ac:dyDescent="0.2">
      <c r="A485" t="s">
        <v>484</v>
      </c>
      <c r="B485" t="s">
        <v>1038</v>
      </c>
      <c r="D485">
        <v>1074</v>
      </c>
      <c r="E485">
        <v>2</v>
      </c>
      <c r="F485">
        <v>9</v>
      </c>
      <c r="G485">
        <v>16</v>
      </c>
      <c r="I485">
        <f t="shared" si="56"/>
        <v>-2.334847868391186</v>
      </c>
      <c r="J485">
        <f t="shared" si="57"/>
        <v>-1.9516249041592526</v>
      </c>
      <c r="K485">
        <f t="shared" si="58"/>
        <v>-1.7915004780246215</v>
      </c>
      <c r="L485">
        <f t="shared" si="59"/>
        <v>-2.0259910835250201</v>
      </c>
      <c r="O485" s="4"/>
      <c r="T485">
        <v>1215</v>
      </c>
      <c r="U485">
        <v>8</v>
      </c>
      <c r="V485">
        <v>7</v>
      </c>
      <c r="W485">
        <v>3</v>
      </c>
      <c r="Y485">
        <f t="shared" si="60"/>
        <v>-3.1710473378277442</v>
      </c>
      <c r="Z485">
        <f t="shared" si="61"/>
        <v>-3.0194352891669798</v>
      </c>
      <c r="AA485">
        <f t="shared" si="62"/>
        <v>-3.7008767083769039</v>
      </c>
      <c r="AB485">
        <f t="shared" si="63"/>
        <v>-3.2971197784572097</v>
      </c>
    </row>
    <row r="486" spans="1:28" x14ac:dyDescent="0.2">
      <c r="A486" t="s">
        <v>485</v>
      </c>
      <c r="B486" t="s">
        <v>1039</v>
      </c>
      <c r="D486">
        <v>304</v>
      </c>
      <c r="E486">
        <v>1</v>
      </c>
      <c r="F486">
        <v>0</v>
      </c>
      <c r="G486">
        <v>0</v>
      </c>
      <c r="I486">
        <f t="shared" si="56"/>
        <v>-2.0877471663003844</v>
      </c>
      <c r="J486" t="e">
        <f t="shared" si="57"/>
        <v>#NUM!</v>
      </c>
      <c r="K486" t="e">
        <f t="shared" si="58"/>
        <v>#NUM!</v>
      </c>
      <c r="L486" t="e">
        <f t="shared" si="59"/>
        <v>#NUM!</v>
      </c>
      <c r="O486" s="4"/>
      <c r="T486">
        <v>379</v>
      </c>
      <c r="U486">
        <v>2</v>
      </c>
      <c r="V486">
        <v>0</v>
      </c>
      <c r="W486">
        <v>1</v>
      </c>
      <c r="Y486">
        <f t="shared" si="60"/>
        <v>-3.267170261189448</v>
      </c>
      <c r="Z486" t="e">
        <f t="shared" si="61"/>
        <v>#NUM!</v>
      </c>
      <c r="AA486">
        <f t="shared" si="62"/>
        <v>-3.6720608951303073</v>
      </c>
      <c r="AB486" t="e">
        <f t="shared" si="63"/>
        <v>#NUM!</v>
      </c>
    </row>
    <row r="487" spans="1:28" x14ac:dyDescent="0.2">
      <c r="A487" t="s">
        <v>486</v>
      </c>
      <c r="B487" t="s">
        <v>1040</v>
      </c>
      <c r="D487">
        <v>1089</v>
      </c>
      <c r="E487">
        <v>5</v>
      </c>
      <c r="F487">
        <v>2</v>
      </c>
      <c r="G487">
        <v>18</v>
      </c>
      <c r="I487">
        <f t="shared" si="56"/>
        <v>-1.9429314581113868</v>
      </c>
      <c r="J487">
        <f t="shared" si="57"/>
        <v>-2.6108610163268344</v>
      </c>
      <c r="K487">
        <f t="shared" si="58"/>
        <v>-1.7463715539694784</v>
      </c>
      <c r="L487">
        <f t="shared" si="59"/>
        <v>-2.1000546761358998</v>
      </c>
      <c r="O487" s="4"/>
      <c r="T487">
        <v>1021</v>
      </c>
      <c r="U487">
        <v>7</v>
      </c>
      <c r="V487">
        <v>1</v>
      </c>
      <c r="W487">
        <v>1</v>
      </c>
      <c r="Y487">
        <f t="shared" si="60"/>
        <v>-3.1534887489580101</v>
      </c>
      <c r="Z487">
        <f t="shared" si="61"/>
        <v>-3.7889827933338163</v>
      </c>
      <c r="AA487">
        <f t="shared" si="62"/>
        <v>-4.102447427249146</v>
      </c>
      <c r="AB487">
        <f t="shared" si="63"/>
        <v>-3.6816396565136578</v>
      </c>
    </row>
    <row r="488" spans="1:28" x14ac:dyDescent="0.2">
      <c r="A488" t="s">
        <v>487</v>
      </c>
      <c r="B488" t="s">
        <v>1041</v>
      </c>
      <c r="D488">
        <v>301</v>
      </c>
      <c r="E488">
        <v>3</v>
      </c>
      <c r="F488">
        <v>5</v>
      </c>
      <c r="G488">
        <v>17</v>
      </c>
      <c r="I488">
        <f t="shared" si="56"/>
        <v>-1.6063188235658115</v>
      </c>
      <c r="J488">
        <f t="shared" si="57"/>
        <v>-1.6544596234928652</v>
      </c>
      <c r="K488">
        <f t="shared" si="58"/>
        <v>-1.2127337535325791</v>
      </c>
      <c r="L488">
        <f t="shared" si="59"/>
        <v>-1.4911707335304183</v>
      </c>
      <c r="O488" s="4"/>
      <c r="T488">
        <v>344</v>
      </c>
      <c r="U488">
        <v>0</v>
      </c>
      <c r="V488">
        <v>1</v>
      </c>
      <c r="W488">
        <v>0</v>
      </c>
      <c r="Y488" t="e">
        <f t="shared" si="60"/>
        <v>#NUM!</v>
      </c>
      <c r="Z488">
        <f t="shared" si="61"/>
        <v>-3.3165154938184358</v>
      </c>
      <c r="AA488" t="e">
        <f t="shared" si="62"/>
        <v>#NUM!</v>
      </c>
      <c r="AB488" t="e">
        <f t="shared" si="63"/>
        <v>#NUM!</v>
      </c>
    </row>
    <row r="489" spans="1:28" x14ac:dyDescent="0.2">
      <c r="A489" t="s">
        <v>488</v>
      </c>
      <c r="B489" t="s">
        <v>1042</v>
      </c>
      <c r="D489">
        <v>760</v>
      </c>
      <c r="E489">
        <v>7</v>
      </c>
      <c r="F489">
        <v>7</v>
      </c>
      <c r="G489">
        <v>12</v>
      </c>
      <c r="I489">
        <f t="shared" si="56"/>
        <v>-1.6405891349581649</v>
      </c>
      <c r="J489">
        <f t="shared" si="57"/>
        <v>-1.9105786845015751</v>
      </c>
      <c r="K489">
        <f t="shared" si="58"/>
        <v>-1.7662485255501761</v>
      </c>
      <c r="L489">
        <f t="shared" si="59"/>
        <v>-1.7724721150033054</v>
      </c>
      <c r="O489" s="4"/>
      <c r="T489">
        <v>842</v>
      </c>
      <c r="U489">
        <v>4</v>
      </c>
      <c r="V489">
        <v>3</v>
      </c>
      <c r="W489">
        <v>3</v>
      </c>
      <c r="Y489">
        <f t="shared" si="60"/>
        <v>-3.3128131470570437</v>
      </c>
      <c r="Z489">
        <f t="shared" si="61"/>
        <v>-3.2281478880268928</v>
      </c>
      <c r="AA489">
        <f t="shared" si="62"/>
        <v>-3.5416125219422221</v>
      </c>
      <c r="AB489">
        <f t="shared" si="63"/>
        <v>-3.3608578523420527</v>
      </c>
    </row>
    <row r="490" spans="1:28" x14ac:dyDescent="0.2">
      <c r="A490" t="s">
        <v>489</v>
      </c>
      <c r="B490" t="s">
        <v>1043</v>
      </c>
      <c r="D490">
        <v>242</v>
      </c>
      <c r="E490">
        <v>1</v>
      </c>
      <c r="F490">
        <v>10</v>
      </c>
      <c r="G490">
        <v>8</v>
      </c>
      <c r="I490">
        <f t="shared" si="56"/>
        <v>-1.9886889486720616</v>
      </c>
      <c r="J490">
        <f t="shared" si="57"/>
        <v>-1.258678498215472</v>
      </c>
      <c r="K490">
        <f t="shared" si="58"/>
        <v>-1.4453415583054974</v>
      </c>
      <c r="L490">
        <f t="shared" si="59"/>
        <v>-1.5642363350643436</v>
      </c>
      <c r="O490" s="4"/>
      <c r="T490">
        <v>343</v>
      </c>
      <c r="U490">
        <v>0</v>
      </c>
      <c r="V490">
        <v>0</v>
      </c>
      <c r="W490">
        <v>2</v>
      </c>
      <c r="Y490" t="e">
        <f t="shared" si="60"/>
        <v>#NUM!</v>
      </c>
      <c r="Z490" t="e">
        <f t="shared" si="61"/>
        <v>#NUM!</v>
      </c>
      <c r="AA490">
        <f t="shared" si="62"/>
        <v>-3.3276858095410247</v>
      </c>
      <c r="AB490" t="e">
        <f t="shared" si="63"/>
        <v>#NUM!</v>
      </c>
    </row>
    <row r="491" spans="1:28" x14ac:dyDescent="0.2">
      <c r="A491" t="s">
        <v>490</v>
      </c>
      <c r="B491" t="s">
        <v>1044</v>
      </c>
      <c r="D491">
        <v>524</v>
      </c>
      <c r="E491">
        <v>2</v>
      </c>
      <c r="F491">
        <v>4</v>
      </c>
      <c r="G491">
        <v>2</v>
      </c>
      <c r="I491">
        <f t="shared" si="56"/>
        <v>-2.0231748740113762</v>
      </c>
      <c r="J491">
        <f t="shared" si="57"/>
        <v>-1.9921344278908051</v>
      </c>
      <c r="K491">
        <f t="shared" si="58"/>
        <v>-2.3829174706367553</v>
      </c>
      <c r="L491">
        <f t="shared" si="59"/>
        <v>-2.1327422575129789</v>
      </c>
      <c r="O491" s="4"/>
      <c r="T491">
        <v>600</v>
      </c>
      <c r="U491">
        <v>1</v>
      </c>
      <c r="V491">
        <v>3</v>
      </c>
      <c r="W491">
        <v>0</v>
      </c>
      <c r="Y491">
        <f t="shared" si="60"/>
        <v>-3.767712297269</v>
      </c>
      <c r="Z491">
        <f t="shared" si="61"/>
        <v>-3.0809870469108871</v>
      </c>
      <c r="AA491" t="e">
        <f t="shared" si="62"/>
        <v>#NUM!</v>
      </c>
      <c r="AB491" t="e">
        <f t="shared" si="63"/>
        <v>#NUM!</v>
      </c>
    </row>
    <row r="492" spans="1:28" x14ac:dyDescent="0.2">
      <c r="A492" t="s">
        <v>491</v>
      </c>
      <c r="B492" t="s">
        <v>1045</v>
      </c>
      <c r="D492">
        <v>658</v>
      </c>
      <c r="E492">
        <v>3</v>
      </c>
      <c r="F492">
        <v>13</v>
      </c>
      <c r="G492">
        <v>29</v>
      </c>
      <c r="I492">
        <f t="shared" si="56"/>
        <v>-1.9459782215859236</v>
      </c>
      <c r="J492">
        <f t="shared" si="57"/>
        <v>-1.5791456735421594</v>
      </c>
      <c r="K492">
        <f t="shared" si="58"/>
        <v>-1.320444075032009</v>
      </c>
      <c r="L492">
        <f t="shared" si="59"/>
        <v>-1.6151893233866972</v>
      </c>
      <c r="O492" s="4"/>
      <c r="T492">
        <v>760</v>
      </c>
      <c r="U492">
        <v>0</v>
      </c>
      <c r="V492">
        <v>0</v>
      </c>
      <c r="W492">
        <v>5</v>
      </c>
      <c r="Y492" t="e">
        <f t="shared" si="60"/>
        <v>#NUM!</v>
      </c>
      <c r="Z492" t="e">
        <f t="shared" si="61"/>
        <v>#NUM!</v>
      </c>
      <c r="AA492">
        <f t="shared" si="62"/>
        <v>-3.2752652731070078</v>
      </c>
      <c r="AB492" t="e">
        <f t="shared" si="63"/>
        <v>#NUM!</v>
      </c>
    </row>
    <row r="493" spans="1:28" x14ac:dyDescent="0.2">
      <c r="A493" t="s">
        <v>492</v>
      </c>
      <c r="B493" t="s">
        <v>1046</v>
      </c>
      <c r="D493">
        <v>383</v>
      </c>
      <c r="E493">
        <v>2</v>
      </c>
      <c r="F493">
        <v>2</v>
      </c>
      <c r="G493">
        <v>0</v>
      </c>
      <c r="I493">
        <f t="shared" si="56"/>
        <v>-1.8870423609962721</v>
      </c>
      <c r="J493">
        <f t="shared" si="57"/>
        <v>-2.1570319105396822</v>
      </c>
      <c r="K493" t="e">
        <f t="shared" si="58"/>
        <v>#NUM!</v>
      </c>
      <c r="L493" t="e">
        <f t="shared" si="59"/>
        <v>#NUM!</v>
      </c>
      <c r="O493" s="4"/>
      <c r="T493">
        <v>401</v>
      </c>
      <c r="U493">
        <v>0</v>
      </c>
      <c r="V493">
        <v>1</v>
      </c>
      <c r="W493">
        <v>1</v>
      </c>
      <c r="Y493" t="e">
        <f t="shared" si="60"/>
        <v>#NUM!</v>
      </c>
      <c r="Z493">
        <f t="shared" si="61"/>
        <v>-3.383101423867088</v>
      </c>
      <c r="AA493">
        <f t="shared" si="62"/>
        <v>-3.6965660577824173</v>
      </c>
      <c r="AB493" t="e">
        <f t="shared" si="63"/>
        <v>#NUM!</v>
      </c>
    </row>
    <row r="494" spans="1:28" x14ac:dyDescent="0.2">
      <c r="A494" t="s">
        <v>493</v>
      </c>
      <c r="B494" t="s">
        <v>1047</v>
      </c>
      <c r="D494">
        <v>273</v>
      </c>
      <c r="E494">
        <v>3</v>
      </c>
      <c r="F494">
        <v>0</v>
      </c>
      <c r="G494">
        <v>9</v>
      </c>
      <c r="I494">
        <f t="shared" si="56"/>
        <v>-1.5639149750127241</v>
      </c>
      <c r="J494" t="e">
        <f t="shared" si="57"/>
        <v>#NUM!</v>
      </c>
      <c r="K494">
        <f t="shared" si="58"/>
        <v>-1.4465363169184406</v>
      </c>
      <c r="L494" t="e">
        <f t="shared" si="59"/>
        <v>#NUM!</v>
      </c>
      <c r="O494" s="4"/>
      <c r="T494">
        <v>346</v>
      </c>
      <c r="U494">
        <v>3</v>
      </c>
      <c r="V494">
        <v>1</v>
      </c>
      <c r="W494">
        <v>2</v>
      </c>
      <c r="Y494">
        <f t="shared" si="60"/>
        <v>-3.0515158909584708</v>
      </c>
      <c r="Z494">
        <f t="shared" si="61"/>
        <v>-3.319033150039683</v>
      </c>
      <c r="AA494">
        <f t="shared" si="62"/>
        <v>-3.3314677882910306</v>
      </c>
      <c r="AB494">
        <f t="shared" si="63"/>
        <v>-3.2340056097630616</v>
      </c>
    </row>
    <row r="495" spans="1:28" x14ac:dyDescent="0.2">
      <c r="A495" t="s">
        <v>494</v>
      </c>
      <c r="B495" t="s">
        <v>1048</v>
      </c>
      <c r="D495">
        <v>414</v>
      </c>
      <c r="E495">
        <v>5</v>
      </c>
      <c r="F495">
        <v>3</v>
      </c>
      <c r="G495">
        <v>4</v>
      </c>
      <c r="I495">
        <f t="shared" si="56"/>
        <v>-1.5229039194765106</v>
      </c>
      <c r="J495">
        <f t="shared" si="57"/>
        <v>-2.0147422186362771</v>
      </c>
      <c r="K495">
        <f t="shared" si="58"/>
        <v>-1.9795565291099462</v>
      </c>
      <c r="L495">
        <f t="shared" si="59"/>
        <v>-1.8390675557409111</v>
      </c>
      <c r="O495" s="4"/>
      <c r="T495">
        <v>469</v>
      </c>
      <c r="U495">
        <v>1</v>
      </c>
      <c r="V495">
        <v>1</v>
      </c>
      <c r="W495">
        <v>0</v>
      </c>
      <c r="Y495">
        <f t="shared" si="60"/>
        <v>-3.66073388960044</v>
      </c>
      <c r="Z495">
        <f t="shared" si="61"/>
        <v>-3.4511298939619897</v>
      </c>
      <c r="AA495" t="e">
        <f t="shared" si="62"/>
        <v>#NUM!</v>
      </c>
      <c r="AB495" t="e">
        <f t="shared" si="63"/>
        <v>#NUM!</v>
      </c>
    </row>
    <row r="496" spans="1:28" x14ac:dyDescent="0.2">
      <c r="A496" t="s">
        <v>495</v>
      </c>
      <c r="B496" t="s">
        <v>1049</v>
      </c>
      <c r="D496">
        <v>512</v>
      </c>
      <c r="E496">
        <v>2</v>
      </c>
      <c r="F496">
        <v>2</v>
      </c>
      <c r="G496">
        <v>6</v>
      </c>
      <c r="I496">
        <f t="shared" si="56"/>
        <v>-2.0131135480034801</v>
      </c>
      <c r="J496">
        <f t="shared" si="57"/>
        <v>-2.2831030975468902</v>
      </c>
      <c r="K496">
        <f t="shared" si="58"/>
        <v>-1.8957348899091968</v>
      </c>
      <c r="L496">
        <f t="shared" si="59"/>
        <v>-2.0639838451531891</v>
      </c>
      <c r="O496" s="4"/>
      <c r="T496">
        <v>546</v>
      </c>
      <c r="U496">
        <v>0</v>
      </c>
      <c r="V496">
        <v>1</v>
      </c>
      <c r="W496">
        <v>2</v>
      </c>
      <c r="Y496" t="e">
        <f t="shared" si="60"/>
        <v>#NUM!</v>
      </c>
      <c r="Z496">
        <f t="shared" si="61"/>
        <v>-3.5171496939516436</v>
      </c>
      <c r="AA496">
        <f t="shared" si="62"/>
        <v>-3.5295843322029912</v>
      </c>
      <c r="AB496" t="e">
        <f t="shared" si="63"/>
        <v>#NUM!</v>
      </c>
    </row>
    <row r="497" spans="1:28" x14ac:dyDescent="0.2">
      <c r="A497" t="s">
        <v>496</v>
      </c>
      <c r="B497" t="s">
        <v>1050</v>
      </c>
      <c r="D497">
        <v>227</v>
      </c>
      <c r="E497">
        <v>0</v>
      </c>
      <c r="F497">
        <v>2</v>
      </c>
      <c r="G497">
        <v>6</v>
      </c>
      <c r="I497" t="e">
        <f t="shared" si="56"/>
        <v>#NUM!</v>
      </c>
      <c r="J497">
        <f t="shared" si="57"/>
        <v>-1.9298589937641819</v>
      </c>
      <c r="K497">
        <f t="shared" si="58"/>
        <v>-1.5424907861264887</v>
      </c>
      <c r="L497" t="e">
        <f t="shared" si="59"/>
        <v>#NUM!</v>
      </c>
      <c r="O497" s="4"/>
      <c r="T497">
        <v>257</v>
      </c>
      <c r="U497">
        <v>1</v>
      </c>
      <c r="V497">
        <v>0</v>
      </c>
      <c r="W497">
        <v>1</v>
      </c>
      <c r="Y497">
        <f t="shared" si="60"/>
        <v>-3.3994941702166512</v>
      </c>
      <c r="Z497" t="e">
        <f t="shared" si="61"/>
        <v>#NUM!</v>
      </c>
      <c r="AA497">
        <f t="shared" si="62"/>
        <v>-3.5033548084935298</v>
      </c>
      <c r="AB497" t="e">
        <f t="shared" si="63"/>
        <v>#NUM!</v>
      </c>
    </row>
    <row r="498" spans="1:28" x14ac:dyDescent="0.2">
      <c r="A498" t="s">
        <v>497</v>
      </c>
      <c r="B498" t="s">
        <v>1051</v>
      </c>
      <c r="D498">
        <v>467</v>
      </c>
      <c r="E498">
        <v>2</v>
      </c>
      <c r="F498">
        <v>0</v>
      </c>
      <c r="G498">
        <v>15</v>
      </c>
      <c r="I498">
        <f t="shared" si="56"/>
        <v>-1.9731604675937615</v>
      </c>
      <c r="J498" t="e">
        <f t="shared" si="57"/>
        <v>#NUM!</v>
      </c>
      <c r="K498">
        <f t="shared" si="58"/>
        <v>-1.4578418008274405</v>
      </c>
      <c r="L498" t="e">
        <f t="shared" si="59"/>
        <v>#NUM!</v>
      </c>
      <c r="O498" s="4"/>
      <c r="T498">
        <v>563</v>
      </c>
      <c r="U498">
        <v>4</v>
      </c>
      <c r="V498">
        <v>1</v>
      </c>
      <c r="W498">
        <v>0</v>
      </c>
      <c r="Y498">
        <f t="shared" si="60"/>
        <v>-3.1380094504087404</v>
      </c>
      <c r="Z498">
        <f t="shared" si="61"/>
        <v>-3.5304654460982521</v>
      </c>
      <c r="AA498" t="e">
        <f t="shared" si="62"/>
        <v>#NUM!</v>
      </c>
      <c r="AB498" t="e">
        <f t="shared" si="63"/>
        <v>#NUM!</v>
      </c>
    </row>
    <row r="499" spans="1:28" x14ac:dyDescent="0.2">
      <c r="A499" t="s">
        <v>498</v>
      </c>
      <c r="B499" t="s">
        <v>1052</v>
      </c>
      <c r="D499">
        <v>233</v>
      </c>
      <c r="E499">
        <v>0</v>
      </c>
      <c r="F499">
        <v>1</v>
      </c>
      <c r="G499">
        <v>4</v>
      </c>
      <c r="I499" t="e">
        <f t="shared" si="56"/>
        <v>#NUM!</v>
      </c>
      <c r="J499">
        <f t="shared" si="57"/>
        <v>-2.2422190532610595</v>
      </c>
      <c r="K499">
        <f t="shared" si="58"/>
        <v>-1.7299121090150662</v>
      </c>
      <c r="L499" t="e">
        <f t="shared" si="59"/>
        <v>#NUM!</v>
      </c>
      <c r="O499" s="4"/>
      <c r="T499">
        <v>279</v>
      </c>
      <c r="U499">
        <v>1</v>
      </c>
      <c r="V499">
        <v>11</v>
      </c>
      <c r="W499">
        <v>5</v>
      </c>
      <c r="Y499">
        <f t="shared" si="60"/>
        <v>-3.435165250158954</v>
      </c>
      <c r="Z499">
        <f t="shared" si="61"/>
        <v>-2.1841685693622788</v>
      </c>
      <c r="AA499">
        <f t="shared" si="62"/>
        <v>-2.8400558840998142</v>
      </c>
      <c r="AB499">
        <f t="shared" si="63"/>
        <v>-2.819796567873682</v>
      </c>
    </row>
    <row r="500" spans="1:28" x14ac:dyDescent="0.2">
      <c r="A500" t="s">
        <v>499</v>
      </c>
      <c r="B500" t="s">
        <v>1053</v>
      </c>
      <c r="D500">
        <v>426</v>
      </c>
      <c r="E500">
        <v>5</v>
      </c>
      <c r="F500">
        <v>1</v>
      </c>
      <c r="G500">
        <v>3</v>
      </c>
      <c r="I500">
        <f t="shared" si="56"/>
        <v>-1.5353131774583306</v>
      </c>
      <c r="J500">
        <f t="shared" si="57"/>
        <v>-2.5042727313377595</v>
      </c>
      <c r="K500">
        <f t="shared" si="58"/>
        <v>-2.1169045237000659</v>
      </c>
      <c r="L500">
        <f t="shared" si="59"/>
        <v>-2.0521634774987185</v>
      </c>
      <c r="O500" s="4"/>
      <c r="T500">
        <v>509</v>
      </c>
      <c r="U500">
        <v>2</v>
      </c>
      <c r="V500">
        <v>0</v>
      </c>
      <c r="W500">
        <v>0</v>
      </c>
      <c r="Y500">
        <f t="shared" si="60"/>
        <v>-3.3952488335581341</v>
      </c>
      <c r="Z500" t="e">
        <f t="shared" si="61"/>
        <v>#NUM!</v>
      </c>
      <c r="AA500" t="e">
        <f t="shared" si="62"/>
        <v>#NUM!</v>
      </c>
      <c r="AB500" t="e">
        <f t="shared" si="63"/>
        <v>#NUM!</v>
      </c>
    </row>
    <row r="501" spans="1:28" x14ac:dyDescent="0.2">
      <c r="A501" t="s">
        <v>500</v>
      </c>
      <c r="B501" t="s">
        <v>1054</v>
      </c>
      <c r="D501">
        <v>666</v>
      </c>
      <c r="E501">
        <v>0</v>
      </c>
      <c r="F501">
        <v>5</v>
      </c>
      <c r="G501">
        <v>2</v>
      </c>
      <c r="I501" t="e">
        <f t="shared" si="56"/>
        <v>#NUM!</v>
      </c>
      <c r="J501">
        <f t="shared" si="57"/>
        <v>-1.9993673570693229</v>
      </c>
      <c r="K501">
        <f t="shared" si="58"/>
        <v>-2.4870604128233293</v>
      </c>
      <c r="L501" t="e">
        <f t="shared" si="59"/>
        <v>#NUM!</v>
      </c>
      <c r="O501" s="4"/>
      <c r="T501">
        <v>755</v>
      </c>
      <c r="U501">
        <v>16</v>
      </c>
      <c r="V501">
        <v>1</v>
      </c>
      <c r="W501">
        <v>5</v>
      </c>
      <c r="Y501">
        <f t="shared" si="60"/>
        <v>-2.6633880158586201</v>
      </c>
      <c r="Z501">
        <f t="shared" si="61"/>
        <v>-3.6579040028760943</v>
      </c>
      <c r="AA501">
        <f t="shared" si="62"/>
        <v>-3.2723986324554044</v>
      </c>
      <c r="AB501">
        <f t="shared" si="63"/>
        <v>-3.1978968837300399</v>
      </c>
    </row>
    <row r="502" spans="1:28" x14ac:dyDescent="0.2">
      <c r="A502" t="s">
        <v>501</v>
      </c>
      <c r="B502" t="s">
        <v>1055</v>
      </c>
      <c r="D502">
        <v>993</v>
      </c>
      <c r="E502">
        <v>2</v>
      </c>
      <c r="F502">
        <v>0</v>
      </c>
      <c r="G502">
        <v>17</v>
      </c>
      <c r="I502">
        <f t="shared" si="56"/>
        <v>-2.3007928355230303</v>
      </c>
      <c r="J502" t="e">
        <f t="shared" si="57"/>
        <v>#NUM!</v>
      </c>
      <c r="K502">
        <f t="shared" si="58"/>
        <v>-1.7311165064341167</v>
      </c>
      <c r="L502" t="e">
        <f t="shared" si="59"/>
        <v>#NUM!</v>
      </c>
      <c r="O502" s="4"/>
      <c r="T502">
        <v>1100</v>
      </c>
      <c r="U502">
        <v>10</v>
      </c>
      <c r="V502">
        <v>3</v>
      </c>
      <c r="W502">
        <v>7</v>
      </c>
      <c r="Y502">
        <f t="shared" si="60"/>
        <v>-3.0309537320435815</v>
      </c>
      <c r="Z502">
        <f t="shared" si="61"/>
        <v>-3.3442284816854686</v>
      </c>
      <c r="AA502">
        <f t="shared" si="62"/>
        <v>-3.2897163303062031</v>
      </c>
      <c r="AB502">
        <f t="shared" si="63"/>
        <v>-3.2216328480117511</v>
      </c>
    </row>
    <row r="503" spans="1:28" x14ac:dyDescent="0.2">
      <c r="A503" t="s">
        <v>502</v>
      </c>
      <c r="B503" t="s">
        <v>1056</v>
      </c>
      <c r="D503">
        <v>715</v>
      </c>
      <c r="E503">
        <v>1</v>
      </c>
      <c r="F503">
        <v>9</v>
      </c>
      <c r="G503">
        <v>20</v>
      </c>
      <c r="I503">
        <f t="shared" si="56"/>
        <v>-2.4591796244927111</v>
      </c>
      <c r="J503">
        <f t="shared" si="57"/>
        <v>-1.7749266645967963</v>
      </c>
      <c r="K503">
        <f t="shared" si="58"/>
        <v>-1.517892225454109</v>
      </c>
      <c r="L503">
        <f t="shared" si="59"/>
        <v>-1.9173328381812056</v>
      </c>
      <c r="O503" s="4"/>
      <c r="T503">
        <v>815</v>
      </c>
      <c r="U503">
        <v>3</v>
      </c>
      <c r="V503">
        <v>0</v>
      </c>
      <c r="W503">
        <v>4</v>
      </c>
      <c r="Y503">
        <f t="shared" si="60"/>
        <v>-3.4235974009056709</v>
      </c>
      <c r="Z503" t="e">
        <f t="shared" si="61"/>
        <v>#NUM!</v>
      </c>
      <c r="AA503">
        <f t="shared" si="62"/>
        <v>-3.4025193025742495</v>
      </c>
      <c r="AB503" t="e">
        <f t="shared" si="63"/>
        <v>#NUM!</v>
      </c>
    </row>
    <row r="504" spans="1:28" x14ac:dyDescent="0.2">
      <c r="A504" t="s">
        <v>503</v>
      </c>
      <c r="B504" t="s">
        <v>1057</v>
      </c>
      <c r="D504">
        <v>570</v>
      </c>
      <c r="E504">
        <v>1</v>
      </c>
      <c r="F504">
        <v>7</v>
      </c>
      <c r="G504">
        <v>10</v>
      </c>
      <c r="I504">
        <f t="shared" si="56"/>
        <v>-2.360748438364122</v>
      </c>
      <c r="J504">
        <f t="shared" si="57"/>
        <v>-1.7856399478932752</v>
      </c>
      <c r="K504">
        <f t="shared" si="58"/>
        <v>-1.7204910349895011</v>
      </c>
      <c r="L504">
        <f t="shared" si="59"/>
        <v>-1.9556264737489661</v>
      </c>
      <c r="O504" s="4"/>
      <c r="T504">
        <v>637</v>
      </c>
      <c r="U504">
        <v>0</v>
      </c>
      <c r="V504">
        <v>0</v>
      </c>
      <c r="W504">
        <v>3</v>
      </c>
      <c r="Y504" t="e">
        <f t="shared" si="60"/>
        <v>#NUM!</v>
      </c>
      <c r="Z504" t="e">
        <f t="shared" si="61"/>
        <v>#NUM!</v>
      </c>
      <c r="AA504">
        <f t="shared" si="62"/>
        <v>-3.4204398627779233</v>
      </c>
      <c r="AB504" t="e">
        <f t="shared" si="63"/>
        <v>#NUM!</v>
      </c>
    </row>
    <row r="505" spans="1:28" x14ac:dyDescent="0.2">
      <c r="A505" t="s">
        <v>504</v>
      </c>
      <c r="B505" t="s">
        <v>1058</v>
      </c>
      <c r="D505">
        <v>425</v>
      </c>
      <c r="E505">
        <v>0</v>
      </c>
      <c r="F505">
        <v>5</v>
      </c>
      <c r="G505">
        <v>25</v>
      </c>
      <c r="I505" t="e">
        <f t="shared" si="56"/>
        <v>#NUM!</v>
      </c>
      <c r="J505">
        <f t="shared" si="57"/>
        <v>-1.8042820579493333</v>
      </c>
      <c r="K505">
        <f t="shared" si="58"/>
        <v>-1.1950651006952835</v>
      </c>
      <c r="L505" t="e">
        <f t="shared" si="59"/>
        <v>#NUM!</v>
      </c>
      <c r="O505" s="4"/>
      <c r="T505">
        <v>481</v>
      </c>
      <c r="U505">
        <v>2</v>
      </c>
      <c r="V505">
        <v>0</v>
      </c>
      <c r="W505">
        <v>2</v>
      </c>
      <c r="Y505">
        <f t="shared" si="60"/>
        <v>-3.3706761275952073</v>
      </c>
      <c r="Z505" t="e">
        <f t="shared" si="61"/>
        <v>#NUM!</v>
      </c>
      <c r="AA505">
        <f t="shared" si="62"/>
        <v>-3.4745367658720858</v>
      </c>
      <c r="AB505" t="e">
        <f t="shared" si="63"/>
        <v>#NUM!</v>
      </c>
    </row>
    <row r="506" spans="1:28" x14ac:dyDescent="0.2">
      <c r="A506" t="s">
        <v>505</v>
      </c>
      <c r="B506" t="s">
        <v>1059</v>
      </c>
      <c r="D506">
        <v>285</v>
      </c>
      <c r="E506">
        <v>3</v>
      </c>
      <c r="F506">
        <v>1</v>
      </c>
      <c r="G506">
        <v>6</v>
      </c>
      <c r="I506">
        <f t="shared" si="56"/>
        <v>-1.5825971879804783</v>
      </c>
      <c r="J506">
        <f t="shared" si="57"/>
        <v>-2.3297079922435509</v>
      </c>
      <c r="K506">
        <f t="shared" si="58"/>
        <v>-1.6413097889418762</v>
      </c>
      <c r="L506">
        <f t="shared" si="59"/>
        <v>-1.8512049897219685</v>
      </c>
      <c r="O506" s="4"/>
      <c r="T506">
        <v>303</v>
      </c>
      <c r="U506">
        <v>1</v>
      </c>
      <c r="V506">
        <v>1</v>
      </c>
      <c r="W506">
        <v>0</v>
      </c>
      <c r="Y506">
        <f t="shared" si="60"/>
        <v>-3.4710036753876614</v>
      </c>
      <c r="Z506">
        <f t="shared" si="61"/>
        <v>-3.2613996797492106</v>
      </c>
      <c r="AA506" t="e">
        <f t="shared" si="62"/>
        <v>#NUM!</v>
      </c>
      <c r="AB506" t="e">
        <f t="shared" si="63"/>
        <v>#NUM!</v>
      </c>
    </row>
    <row r="507" spans="1:28" x14ac:dyDescent="0.2">
      <c r="A507" t="s">
        <v>506</v>
      </c>
      <c r="B507" t="s">
        <v>1060</v>
      </c>
      <c r="D507">
        <v>1486</v>
      </c>
      <c r="E507">
        <v>9</v>
      </c>
      <c r="F507">
        <v>16</v>
      </c>
      <c r="G507">
        <v>27</v>
      </c>
      <c r="I507">
        <f t="shared" si="56"/>
        <v>-1.822649882676862</v>
      </c>
      <c r="J507">
        <f t="shared" si="57"/>
        <v>-1.8427619590036723</v>
      </c>
      <c r="K507">
        <f t="shared" si="58"/>
        <v>-1.7052712245825787</v>
      </c>
      <c r="L507">
        <f t="shared" si="59"/>
        <v>-1.7902276887543709</v>
      </c>
      <c r="O507" s="4"/>
      <c r="T507">
        <v>1553</v>
      </c>
      <c r="U507">
        <v>10</v>
      </c>
      <c r="V507">
        <v>1</v>
      </c>
      <c r="W507">
        <v>16</v>
      </c>
      <c r="Y507">
        <f t="shared" si="60"/>
        <v>-3.1807325026139153</v>
      </c>
      <c r="Z507">
        <f t="shared" si="61"/>
        <v>-3.9711285069754645</v>
      </c>
      <c r="AA507">
        <f t="shared" si="62"/>
        <v>-3.0804731582348692</v>
      </c>
      <c r="AB507">
        <f t="shared" si="63"/>
        <v>-3.410778055941416</v>
      </c>
    </row>
    <row r="508" spans="1:28" x14ac:dyDescent="0.2">
      <c r="A508" t="s">
        <v>507</v>
      </c>
      <c r="B508" t="s">
        <v>1061</v>
      </c>
      <c r="D508">
        <v>504</v>
      </c>
      <c r="E508">
        <v>1</v>
      </c>
      <c r="F508">
        <v>4</v>
      </c>
      <c r="G508">
        <v>6</v>
      </c>
      <c r="I508">
        <f t="shared" si="56"/>
        <v>-2.3073041191371559</v>
      </c>
      <c r="J508">
        <f t="shared" si="57"/>
        <v>-1.9752336773526036</v>
      </c>
      <c r="K508">
        <f t="shared" si="58"/>
        <v>-1.8888954653788912</v>
      </c>
      <c r="L508">
        <f t="shared" si="59"/>
        <v>-2.0571444206228833</v>
      </c>
      <c r="O508" s="4"/>
      <c r="T508">
        <v>518</v>
      </c>
      <c r="U508">
        <v>11</v>
      </c>
      <c r="V508">
        <v>0</v>
      </c>
      <c r="W508">
        <v>1</v>
      </c>
      <c r="Y508">
        <f t="shared" si="60"/>
        <v>-2.6624981214723649</v>
      </c>
      <c r="Z508" t="e">
        <f t="shared" si="61"/>
        <v>#NUM!</v>
      </c>
      <c r="AA508">
        <f t="shared" si="62"/>
        <v>-3.8077514449074683</v>
      </c>
      <c r="AB508" t="e">
        <f t="shared" si="63"/>
        <v>#NUM!</v>
      </c>
    </row>
    <row r="509" spans="1:28" x14ac:dyDescent="0.2">
      <c r="A509" t="s">
        <v>508</v>
      </c>
      <c r="B509" t="s">
        <v>1062</v>
      </c>
      <c r="D509">
        <v>553</v>
      </c>
      <c r="E509">
        <v>0</v>
      </c>
      <c r="F509">
        <v>4</v>
      </c>
      <c r="G509">
        <v>10</v>
      </c>
      <c r="I509" t="e">
        <f t="shared" si="56"/>
        <v>#NUM!</v>
      </c>
      <c r="J509">
        <f t="shared" si="57"/>
        <v>-2.0155282722117764</v>
      </c>
      <c r="K509">
        <f t="shared" si="58"/>
        <v>-1.7073413106217079</v>
      </c>
      <c r="L509" t="e">
        <f t="shared" si="59"/>
        <v>#NUM!</v>
      </c>
      <c r="O509" s="4"/>
      <c r="T509">
        <v>610</v>
      </c>
      <c r="U509">
        <v>1</v>
      </c>
      <c r="V509">
        <v>2</v>
      </c>
      <c r="W509">
        <v>18</v>
      </c>
      <c r="Y509">
        <f t="shared" si="60"/>
        <v>-3.7748908818961238</v>
      </c>
      <c r="Z509">
        <f t="shared" si="61"/>
        <v>-3.2642568905936917</v>
      </c>
      <c r="AA509">
        <f t="shared" si="62"/>
        <v>-2.6234790150696963</v>
      </c>
      <c r="AB509">
        <f t="shared" si="63"/>
        <v>-3.2208755958531707</v>
      </c>
    </row>
    <row r="510" spans="1:28" x14ac:dyDescent="0.2">
      <c r="A510" t="s">
        <v>509</v>
      </c>
      <c r="B510" t="s">
        <v>1063</v>
      </c>
      <c r="D510">
        <v>644</v>
      </c>
      <c r="E510">
        <v>4</v>
      </c>
      <c r="F510">
        <v>5</v>
      </c>
      <c r="G510">
        <v>22</v>
      </c>
      <c r="I510">
        <f t="shared" si="56"/>
        <v>-1.81169945872348</v>
      </c>
      <c r="J510">
        <f t="shared" si="57"/>
        <v>-1.9847789952588339</v>
      </c>
      <c r="K510">
        <f t="shared" si="58"/>
        <v>-1.4310793658546155</v>
      </c>
      <c r="L510">
        <f t="shared" si="59"/>
        <v>-1.7425192732789767</v>
      </c>
      <c r="O510" s="4"/>
      <c r="T510">
        <v>754</v>
      </c>
      <c r="U510">
        <v>0</v>
      </c>
      <c r="V510">
        <v>4</v>
      </c>
      <c r="W510">
        <v>3</v>
      </c>
      <c r="Y510" t="e">
        <f t="shared" si="60"/>
        <v>#NUM!</v>
      </c>
      <c r="Z510">
        <f t="shared" si="61"/>
        <v>-3.0552684057887181</v>
      </c>
      <c r="AA510">
        <f t="shared" si="62"/>
        <v>-3.4936717763123468</v>
      </c>
      <c r="AB510" t="e">
        <f t="shared" si="63"/>
        <v>#NUM!</v>
      </c>
    </row>
    <row r="511" spans="1:28" x14ac:dyDescent="0.2">
      <c r="A511" t="s">
        <v>510</v>
      </c>
      <c r="B511" t="s">
        <v>1064</v>
      </c>
      <c r="D511">
        <v>256</v>
      </c>
      <c r="E511">
        <v>2</v>
      </c>
      <c r="F511">
        <v>4</v>
      </c>
      <c r="G511">
        <v>1</v>
      </c>
      <c r="I511">
        <f t="shared" si="56"/>
        <v>-1.7120835523394988</v>
      </c>
      <c r="J511">
        <f t="shared" si="57"/>
        <v>-1.6810431062189277</v>
      </c>
      <c r="K511">
        <f t="shared" si="58"/>
        <v>-2.3728561446288592</v>
      </c>
      <c r="L511">
        <f t="shared" si="59"/>
        <v>-1.9219942677290953</v>
      </c>
      <c r="O511" s="4"/>
      <c r="T511">
        <v>316</v>
      </c>
      <c r="U511">
        <v>0</v>
      </c>
      <c r="V511">
        <v>0</v>
      </c>
      <c r="W511">
        <v>0</v>
      </c>
      <c r="Y511" t="e">
        <f t="shared" si="60"/>
        <v>#NUM!</v>
      </c>
      <c r="Z511" t="e">
        <f t="shared" si="61"/>
        <v>#NUM!</v>
      </c>
      <c r="AA511" t="e">
        <f t="shared" si="62"/>
        <v>#NUM!</v>
      </c>
      <c r="AB511" t="e">
        <f t="shared" si="63"/>
        <v>#NUM!</v>
      </c>
    </row>
    <row r="512" spans="1:28" x14ac:dyDescent="0.2">
      <c r="A512" t="s">
        <v>511</v>
      </c>
      <c r="B512" t="s">
        <v>1065</v>
      </c>
      <c r="D512">
        <v>670</v>
      </c>
      <c r="E512">
        <v>326</v>
      </c>
      <c r="F512">
        <v>121</v>
      </c>
      <c r="G512">
        <v>39</v>
      </c>
      <c r="I512">
        <f t="shared" si="56"/>
        <v>8.2269214675481983E-2</v>
      </c>
      <c r="J512">
        <f t="shared" si="57"/>
        <v>-0.61815256461941703</v>
      </c>
      <c r="K512">
        <f t="shared" si="58"/>
        <v>-1.199626374991337</v>
      </c>
      <c r="L512">
        <f t="shared" si="59"/>
        <v>-0.5785032416450907</v>
      </c>
      <c r="O512" s="4"/>
      <c r="T512">
        <v>659</v>
      </c>
      <c r="U512">
        <v>5</v>
      </c>
      <c r="V512">
        <v>0</v>
      </c>
      <c r="W512">
        <v>3</v>
      </c>
      <c r="Y512">
        <f t="shared" si="60"/>
        <v>-3.1094764571433475</v>
      </c>
      <c r="Z512" t="e">
        <f t="shared" si="61"/>
        <v>#NUM!</v>
      </c>
      <c r="AA512">
        <f t="shared" si="62"/>
        <v>-3.4351858450365826</v>
      </c>
      <c r="AB512" t="e">
        <f t="shared" si="63"/>
        <v>#NUM!</v>
      </c>
    </row>
    <row r="513" spans="1:28" x14ac:dyDescent="0.2">
      <c r="A513" t="s">
        <v>512</v>
      </c>
      <c r="B513" t="s">
        <v>1066</v>
      </c>
      <c r="D513">
        <v>279</v>
      </c>
      <c r="E513">
        <v>3</v>
      </c>
      <c r="F513">
        <v>5</v>
      </c>
      <c r="G513">
        <v>17</v>
      </c>
      <c r="I513">
        <f t="shared" si="56"/>
        <v>-1.5733565312455655</v>
      </c>
      <c r="J513">
        <f t="shared" si="57"/>
        <v>-1.6214973311726195</v>
      </c>
      <c r="K513">
        <f t="shared" si="58"/>
        <v>-1.1797714612123333</v>
      </c>
      <c r="L513">
        <f t="shared" si="59"/>
        <v>-1.4582084412101726</v>
      </c>
      <c r="O513" s="4"/>
      <c r="T513">
        <v>387</v>
      </c>
      <c r="U513">
        <v>0</v>
      </c>
      <c r="V513">
        <v>0</v>
      </c>
      <c r="W513">
        <v>2</v>
      </c>
      <c r="Y513" t="e">
        <f t="shared" si="60"/>
        <v>#NUM!</v>
      </c>
      <c r="Z513" t="e">
        <f t="shared" si="61"/>
        <v>#NUM!</v>
      </c>
      <c r="AA513">
        <f t="shared" si="62"/>
        <v>-3.3801026545171653</v>
      </c>
      <c r="AB513" t="e">
        <f t="shared" si="63"/>
        <v>#NUM!</v>
      </c>
    </row>
    <row r="514" spans="1:28" x14ac:dyDescent="0.2">
      <c r="A514" t="s">
        <v>513</v>
      </c>
      <c r="B514" t="s">
        <v>1067</v>
      </c>
      <c r="D514">
        <v>880</v>
      </c>
      <c r="E514">
        <v>1</v>
      </c>
      <c r="F514">
        <v>4</v>
      </c>
      <c r="G514">
        <v>18</v>
      </c>
      <c r="I514">
        <f t="shared" si="56"/>
        <v>-2.5493562548417992</v>
      </c>
      <c r="J514">
        <f t="shared" si="57"/>
        <v>-2.2172858130572468</v>
      </c>
      <c r="K514">
        <f t="shared" si="58"/>
        <v>-1.6538263463638723</v>
      </c>
      <c r="L514">
        <f t="shared" si="59"/>
        <v>-2.1401561380876393</v>
      </c>
      <c r="O514" s="4"/>
      <c r="T514">
        <v>1041</v>
      </c>
      <c r="U514">
        <v>17</v>
      </c>
      <c r="V514">
        <v>28</v>
      </c>
      <c r="W514">
        <v>18</v>
      </c>
      <c r="Y514">
        <f t="shared" si="60"/>
        <v>-2.7765628550176191</v>
      </c>
      <c r="Z514">
        <f t="shared" si="61"/>
        <v>-2.350249749415223</v>
      </c>
      <c r="AA514">
        <f t="shared" si="62"/>
        <v>-2.8555999095694653</v>
      </c>
      <c r="AB514">
        <f t="shared" si="63"/>
        <v>-2.6608041713341026</v>
      </c>
    </row>
    <row r="515" spans="1:28" x14ac:dyDescent="0.2">
      <c r="A515" t="s">
        <v>514</v>
      </c>
      <c r="B515" t="s">
        <v>1068</v>
      </c>
      <c r="D515">
        <v>564</v>
      </c>
      <c r="E515">
        <v>0</v>
      </c>
      <c r="F515">
        <v>3</v>
      </c>
      <c r="G515">
        <v>8</v>
      </c>
      <c r="I515" t="e">
        <f t="shared" ref="I515:I556" si="64">LOG10(E515/D515)-LOG10(6473/16078)</f>
        <v>#NUM!</v>
      </c>
      <c r="J515">
        <f t="shared" ref="J515:J556" si="65">LOG10(F515/D515)-LOG10(12053/16078)</f>
        <v>-2.1490209814987207</v>
      </c>
      <c r="K515">
        <f t="shared" ref="K515:K557" si="66">LOG10(G515/D515)-LOG10(14820/16078)</f>
        <v>-1.8128052963084083</v>
      </c>
      <c r="L515" t="e">
        <f t="shared" ref="L515:L556" si="67">AVERAGE(I515:K515)</f>
        <v>#NUM!</v>
      </c>
      <c r="O515" s="4"/>
      <c r="T515">
        <v>646</v>
      </c>
      <c r="U515">
        <v>0</v>
      </c>
      <c r="V515">
        <v>1</v>
      </c>
      <c r="W515">
        <v>2</v>
      </c>
      <c r="Y515" t="e">
        <f t="shared" ref="Y515:Y556" si="68">LOG10(U515/T515)-LOG10(781/80)</f>
        <v>#NUM!</v>
      </c>
      <c r="Z515">
        <f t="shared" ref="Z515:Z556" si="69">LOG10(V515/T515)-LOG10(482/80)</f>
        <v>-3.5901895692419901</v>
      </c>
      <c r="AA515">
        <f t="shared" ref="AA515:AA556" si="70">LOG10(W515/T515)-LOG10(992/80)</f>
        <v>-3.6026242074933381</v>
      </c>
      <c r="AB515" t="e">
        <f t="shared" ref="AB515:AB556" si="71">AVERAGE(Y515:AA515)</f>
        <v>#NUM!</v>
      </c>
    </row>
    <row r="516" spans="1:28" x14ac:dyDescent="0.2">
      <c r="A516" t="s">
        <v>515</v>
      </c>
      <c r="B516" t="s">
        <v>1069</v>
      </c>
      <c r="D516">
        <v>222</v>
      </c>
      <c r="E516">
        <v>0</v>
      </c>
      <c r="F516">
        <v>3</v>
      </c>
      <c r="G516">
        <v>24</v>
      </c>
      <c r="I516" t="e">
        <f t="shared" si="64"/>
        <v>#NUM!</v>
      </c>
      <c r="J516">
        <f t="shared" si="65"/>
        <v>-1.7440948519660169</v>
      </c>
      <c r="K516">
        <f t="shared" si="66"/>
        <v>-0.93075791205604208</v>
      </c>
      <c r="L516" t="e">
        <f t="shared" si="67"/>
        <v>#NUM!</v>
      </c>
      <c r="O516" s="4"/>
      <c r="T516">
        <v>331</v>
      </c>
      <c r="U516">
        <v>35</v>
      </c>
      <c r="V516">
        <v>73</v>
      </c>
      <c r="W516">
        <v>1</v>
      </c>
      <c r="Y516">
        <f t="shared" si="68"/>
        <v>-1.9653209963107998</v>
      </c>
      <c r="Z516">
        <f t="shared" si="69"/>
        <v>-1.4364621849021688</v>
      </c>
      <c r="AA516">
        <f t="shared" si="70"/>
        <v>-3.613249678937954</v>
      </c>
      <c r="AB516">
        <f t="shared" si="71"/>
        <v>-2.3383442867169744</v>
      </c>
    </row>
    <row r="517" spans="1:28" x14ac:dyDescent="0.2">
      <c r="A517" t="s">
        <v>516</v>
      </c>
      <c r="B517" t="s">
        <v>1070</v>
      </c>
      <c r="D517">
        <v>1137</v>
      </c>
      <c r="E517">
        <v>4</v>
      </c>
      <c r="F517">
        <v>10</v>
      </c>
      <c r="G517">
        <v>19</v>
      </c>
      <c r="I517">
        <f t="shared" si="64"/>
        <v>-2.0585740560514028</v>
      </c>
      <c r="J517">
        <f t="shared" si="65"/>
        <v>-1.9306235969227754</v>
      </c>
      <c r="K517">
        <f t="shared" si="66"/>
        <v>-1.7416230430519155</v>
      </c>
      <c r="L517">
        <f t="shared" si="67"/>
        <v>-1.9102735653420311</v>
      </c>
      <c r="O517" s="4"/>
      <c r="T517">
        <v>1170</v>
      </c>
      <c r="U517">
        <v>2</v>
      </c>
      <c r="V517">
        <v>1</v>
      </c>
      <c r="W517">
        <v>6</v>
      </c>
      <c r="Y517">
        <f t="shared" si="68"/>
        <v>-3.7567169129675371</v>
      </c>
      <c r="Z517">
        <f t="shared" si="69"/>
        <v>-3.848142912993068</v>
      </c>
      <c r="AA517">
        <f t="shared" si="70"/>
        <v>-3.383456296524753</v>
      </c>
      <c r="AB517">
        <f t="shared" si="71"/>
        <v>-3.6627720408284525</v>
      </c>
    </row>
    <row r="518" spans="1:28" x14ac:dyDescent="0.2">
      <c r="A518" t="s">
        <v>517</v>
      </c>
      <c r="B518" t="s">
        <v>1071</v>
      </c>
      <c r="D518">
        <v>224</v>
      </c>
      <c r="E518">
        <v>0</v>
      </c>
      <c r="F518">
        <v>2</v>
      </c>
      <c r="G518">
        <v>3</v>
      </c>
      <c r="I518" t="e">
        <f t="shared" si="64"/>
        <v>#NUM!</v>
      </c>
      <c r="J518">
        <f t="shared" si="65"/>
        <v>-1.9240811549052221</v>
      </c>
      <c r="K518">
        <f t="shared" si="66"/>
        <v>-1.83774294293151</v>
      </c>
      <c r="L518" t="e">
        <f t="shared" si="67"/>
        <v>#NUM!</v>
      </c>
      <c r="O518" s="4"/>
      <c r="T518">
        <v>274</v>
      </c>
      <c r="U518">
        <v>1</v>
      </c>
      <c r="V518">
        <v>0</v>
      </c>
      <c r="W518">
        <v>2</v>
      </c>
      <c r="Y518">
        <f t="shared" si="68"/>
        <v>-3.4273116097057446</v>
      </c>
      <c r="Z518" t="e">
        <f t="shared" si="69"/>
        <v>#NUM!</v>
      </c>
      <c r="AA518">
        <f t="shared" si="70"/>
        <v>-3.2301422523186418</v>
      </c>
      <c r="AB518" t="e">
        <f t="shared" si="71"/>
        <v>#NUM!</v>
      </c>
    </row>
    <row r="519" spans="1:28" x14ac:dyDescent="0.2">
      <c r="A519" t="s">
        <v>518</v>
      </c>
      <c r="B519" t="s">
        <v>1072</v>
      </c>
      <c r="D519">
        <v>627</v>
      </c>
      <c r="E519">
        <v>0</v>
      </c>
      <c r="F519">
        <v>6</v>
      </c>
      <c r="G519">
        <v>12</v>
      </c>
      <c r="I519" t="e">
        <f t="shared" si="64"/>
        <v>#NUM!</v>
      </c>
      <c r="J519">
        <f t="shared" si="65"/>
        <v>-1.8939794226821136</v>
      </c>
      <c r="K519">
        <f t="shared" si="66"/>
        <v>-1.6827024741001013</v>
      </c>
      <c r="L519" t="e">
        <f t="shared" si="67"/>
        <v>#NUM!</v>
      </c>
      <c r="O519" s="4"/>
      <c r="T519">
        <v>707</v>
      </c>
      <c r="U519">
        <v>3</v>
      </c>
      <c r="V519">
        <v>0</v>
      </c>
      <c r="W519">
        <v>0</v>
      </c>
      <c r="Y519">
        <f t="shared" si="68"/>
        <v>-3.3618592059625936</v>
      </c>
      <c r="Z519" t="e">
        <f t="shared" si="69"/>
        <v>#NUM!</v>
      </c>
      <c r="AA519" t="e">
        <f t="shared" si="70"/>
        <v>#NUM!</v>
      </c>
      <c r="AB519" t="e">
        <f t="shared" si="71"/>
        <v>#NUM!</v>
      </c>
    </row>
    <row r="520" spans="1:28" x14ac:dyDescent="0.2">
      <c r="A520" t="s">
        <v>519</v>
      </c>
      <c r="B520" t="s">
        <v>1073</v>
      </c>
      <c r="D520">
        <v>694</v>
      </c>
      <c r="E520">
        <v>2</v>
      </c>
      <c r="F520">
        <v>1</v>
      </c>
      <c r="G520">
        <v>5</v>
      </c>
      <c r="I520">
        <f t="shared" si="64"/>
        <v>-2.1452030574825041</v>
      </c>
      <c r="J520">
        <f t="shared" si="65"/>
        <v>-2.7162226026898955</v>
      </c>
      <c r="K520">
        <f t="shared" si="66"/>
        <v>-2.1070056454358457</v>
      </c>
      <c r="L520">
        <f t="shared" si="67"/>
        <v>-2.3228104352027485</v>
      </c>
      <c r="O520" s="4"/>
      <c r="T520">
        <v>787</v>
      </c>
      <c r="U520">
        <v>4</v>
      </c>
      <c r="V520">
        <v>3</v>
      </c>
      <c r="W520">
        <v>2</v>
      </c>
      <c r="Y520">
        <f t="shared" si="68"/>
        <v>-3.2834757879164589</v>
      </c>
      <c r="Z520">
        <f t="shared" si="69"/>
        <v>-3.198810528886308</v>
      </c>
      <c r="AA520">
        <f t="shared" si="70"/>
        <v>-3.6883664218573187</v>
      </c>
      <c r="AB520">
        <f t="shared" si="71"/>
        <v>-3.390217579553362</v>
      </c>
    </row>
    <row r="521" spans="1:28" x14ac:dyDescent="0.2">
      <c r="A521" t="s">
        <v>520</v>
      </c>
      <c r="B521" t="s">
        <v>1074</v>
      </c>
      <c r="D521">
        <v>600</v>
      </c>
      <c r="E521">
        <v>2</v>
      </c>
      <c r="F521">
        <v>2</v>
      </c>
      <c r="G521">
        <v>3</v>
      </c>
      <c r="I521">
        <f t="shared" si="64"/>
        <v>-2.0819948374112931</v>
      </c>
      <c r="J521">
        <f t="shared" si="65"/>
        <v>-2.3519843869547032</v>
      </c>
      <c r="K521">
        <f t="shared" si="66"/>
        <v>-2.2656461749809909</v>
      </c>
      <c r="L521">
        <f t="shared" si="67"/>
        <v>-2.2332084664489957</v>
      </c>
      <c r="O521" s="4"/>
      <c r="T521">
        <v>603</v>
      </c>
      <c r="U521">
        <v>0</v>
      </c>
      <c r="V521">
        <v>3</v>
      </c>
      <c r="W521">
        <v>0</v>
      </c>
      <c r="Y521" t="e">
        <f t="shared" si="68"/>
        <v>#NUM!</v>
      </c>
      <c r="Z521">
        <f t="shared" si="69"/>
        <v>-3.0831531086673953</v>
      </c>
      <c r="AA521" t="e">
        <f t="shared" si="70"/>
        <v>#NUM!</v>
      </c>
      <c r="AB521" t="e">
        <f t="shared" si="71"/>
        <v>#NUM!</v>
      </c>
    </row>
    <row r="522" spans="1:28" x14ac:dyDescent="0.2">
      <c r="A522" t="s">
        <v>521</v>
      </c>
      <c r="B522" t="s">
        <v>1075</v>
      </c>
      <c r="D522">
        <v>640</v>
      </c>
      <c r="E522">
        <v>0</v>
      </c>
      <c r="F522">
        <v>2</v>
      </c>
      <c r="G522">
        <v>5</v>
      </c>
      <c r="I522" t="e">
        <f t="shared" si="64"/>
        <v>#NUM!</v>
      </c>
      <c r="J522">
        <f t="shared" si="65"/>
        <v>-2.3800131105549465</v>
      </c>
      <c r="K522">
        <f t="shared" si="66"/>
        <v>-2.0718261489648779</v>
      </c>
      <c r="L522" t="e">
        <f t="shared" si="67"/>
        <v>#NUM!</v>
      </c>
      <c r="O522" s="4"/>
      <c r="T522">
        <v>772</v>
      </c>
      <c r="U522">
        <v>4</v>
      </c>
      <c r="V522">
        <v>3</v>
      </c>
      <c r="W522">
        <v>0</v>
      </c>
      <c r="Y522">
        <f t="shared" si="68"/>
        <v>-3.2751183558931305</v>
      </c>
      <c r="Z522">
        <f t="shared" si="69"/>
        <v>-3.1904530968629796</v>
      </c>
      <c r="AA522" t="e">
        <f t="shared" si="70"/>
        <v>#NUM!</v>
      </c>
      <c r="AB522" t="e">
        <f t="shared" si="71"/>
        <v>#NUM!</v>
      </c>
    </row>
    <row r="523" spans="1:28" x14ac:dyDescent="0.2">
      <c r="A523" t="s">
        <v>522</v>
      </c>
      <c r="B523" t="s">
        <v>1076</v>
      </c>
      <c r="D523">
        <v>785</v>
      </c>
      <c r="E523">
        <v>5</v>
      </c>
      <c r="F523">
        <v>14</v>
      </c>
      <c r="G523">
        <v>6</v>
      </c>
      <c r="I523">
        <f t="shared" si="64"/>
        <v>-1.8007732351008641</v>
      </c>
      <c r="J523">
        <f t="shared" si="65"/>
        <v>-1.6236047533020552</v>
      </c>
      <c r="K523">
        <f t="shared" si="66"/>
        <v>-2.0813345856786185</v>
      </c>
      <c r="L523">
        <f t="shared" si="67"/>
        <v>-1.8352375246938459</v>
      </c>
      <c r="O523" s="4"/>
      <c r="T523">
        <v>846</v>
      </c>
      <c r="U523">
        <v>7</v>
      </c>
      <c r="V523">
        <v>32</v>
      </c>
      <c r="W523">
        <v>5</v>
      </c>
      <c r="Y523">
        <f t="shared" si="68"/>
        <v>-3.0718333699101232</v>
      </c>
      <c r="Z523">
        <f t="shared" si="69"/>
        <v>-2.2021774359660236</v>
      </c>
      <c r="AA523">
        <f t="shared" si="70"/>
        <v>-3.3218220438652399</v>
      </c>
      <c r="AB523">
        <f t="shared" si="71"/>
        <v>-2.8652776165804621</v>
      </c>
    </row>
    <row r="524" spans="1:28" x14ac:dyDescent="0.2">
      <c r="A524" t="s">
        <v>523</v>
      </c>
      <c r="B524" t="s">
        <v>1077</v>
      </c>
      <c r="D524">
        <v>414</v>
      </c>
      <c r="E524">
        <v>0</v>
      </c>
      <c r="F524">
        <v>2</v>
      </c>
      <c r="G524">
        <v>4</v>
      </c>
      <c r="I524" t="e">
        <f t="shared" si="64"/>
        <v>#NUM!</v>
      </c>
      <c r="J524">
        <f t="shared" si="65"/>
        <v>-2.1908334776919585</v>
      </c>
      <c r="K524">
        <f t="shared" si="66"/>
        <v>-1.9795565291099462</v>
      </c>
      <c r="L524" t="e">
        <f t="shared" si="67"/>
        <v>#NUM!</v>
      </c>
      <c r="O524" s="4"/>
      <c r="T524">
        <v>433</v>
      </c>
      <c r="U524">
        <v>3</v>
      </c>
      <c r="V524">
        <v>1</v>
      </c>
      <c r="W524">
        <v>2</v>
      </c>
      <c r="Y524">
        <f t="shared" si="68"/>
        <v>-3.1489276885190596</v>
      </c>
      <c r="Z524">
        <f t="shared" si="69"/>
        <v>-3.4164449476002714</v>
      </c>
      <c r="AA524">
        <f t="shared" si="70"/>
        <v>-3.4288795858516194</v>
      </c>
      <c r="AB524">
        <f t="shared" si="71"/>
        <v>-3.3314174073236504</v>
      </c>
    </row>
    <row r="525" spans="1:28" x14ac:dyDescent="0.2">
      <c r="A525" t="s">
        <v>524</v>
      </c>
      <c r="B525" t="s">
        <v>1078</v>
      </c>
      <c r="D525">
        <v>672</v>
      </c>
      <c r="E525">
        <v>8</v>
      </c>
      <c r="F525">
        <v>4</v>
      </c>
      <c r="G525">
        <v>8</v>
      </c>
      <c r="I525">
        <f t="shared" si="64"/>
        <v>-1.5291528687535121</v>
      </c>
      <c r="J525">
        <f t="shared" si="65"/>
        <v>-2.1001724139609035</v>
      </c>
      <c r="K525">
        <f t="shared" si="66"/>
        <v>-1.8888954653788912</v>
      </c>
      <c r="L525">
        <f t="shared" si="67"/>
        <v>-1.8394069160311022</v>
      </c>
      <c r="O525" s="4"/>
      <c r="T525">
        <v>660</v>
      </c>
      <c r="U525">
        <v>5</v>
      </c>
      <c r="V525">
        <v>4</v>
      </c>
      <c r="W525">
        <v>1</v>
      </c>
      <c r="Y525">
        <f t="shared" si="68"/>
        <v>-3.1101349780912066</v>
      </c>
      <c r="Z525">
        <f t="shared" si="69"/>
        <v>-2.9974409954608126</v>
      </c>
      <c r="AA525">
        <f t="shared" si="70"/>
        <v>-3.9129656207041039</v>
      </c>
      <c r="AB525">
        <f t="shared" si="71"/>
        <v>-3.3401805314187079</v>
      </c>
    </row>
    <row r="526" spans="1:28" x14ac:dyDescent="0.2">
      <c r="A526" t="s">
        <v>525</v>
      </c>
      <c r="B526" t="s">
        <v>1079</v>
      </c>
      <c r="D526">
        <v>968</v>
      </c>
      <c r="E526">
        <v>0</v>
      </c>
      <c r="F526">
        <v>6</v>
      </c>
      <c r="G526">
        <v>14</v>
      </c>
      <c r="I526" t="e">
        <f t="shared" si="64"/>
        <v>#NUM!</v>
      </c>
      <c r="J526">
        <f t="shared" si="65"/>
        <v>-2.0825872391597908</v>
      </c>
      <c r="K526">
        <f t="shared" si="66"/>
        <v>-1.8043635009471652</v>
      </c>
      <c r="L526" t="e">
        <f t="shared" si="67"/>
        <v>#NUM!</v>
      </c>
      <c r="O526" s="4"/>
      <c r="T526">
        <v>1205</v>
      </c>
      <c r="U526">
        <v>8</v>
      </c>
      <c r="V526">
        <v>3</v>
      </c>
      <c r="W526">
        <v>1</v>
      </c>
      <c r="Y526">
        <f t="shared" si="68"/>
        <v>-3.1674581068043004</v>
      </c>
      <c r="Z526">
        <f t="shared" si="69"/>
        <v>-3.3838228434381312</v>
      </c>
      <c r="AA526">
        <f t="shared" si="70"/>
        <v>-4.1744087320731218</v>
      </c>
      <c r="AB526">
        <f t="shared" si="71"/>
        <v>-3.5752298941051848</v>
      </c>
    </row>
    <row r="527" spans="1:28" x14ac:dyDescent="0.2">
      <c r="A527" t="s">
        <v>526</v>
      </c>
      <c r="B527" t="s">
        <v>1080</v>
      </c>
      <c r="D527">
        <v>293</v>
      </c>
      <c r="E527">
        <v>0</v>
      </c>
      <c r="F527">
        <v>1</v>
      </c>
      <c r="G527">
        <v>3</v>
      </c>
      <c r="I527" t="e">
        <f t="shared" si="64"/>
        <v>#NUM!</v>
      </c>
      <c r="J527">
        <f t="shared" si="65"/>
        <v>-2.3417307525891502</v>
      </c>
      <c r="K527">
        <f t="shared" si="66"/>
        <v>-1.9543625449514566</v>
      </c>
      <c r="L527" t="e">
        <f t="shared" si="67"/>
        <v>#NUM!</v>
      </c>
      <c r="O527" s="4"/>
      <c r="T527">
        <v>268</v>
      </c>
      <c r="U527">
        <v>1</v>
      </c>
      <c r="V527">
        <v>3</v>
      </c>
      <c r="W527">
        <v>0</v>
      </c>
      <c r="Y527">
        <f t="shared" si="68"/>
        <v>-3.4176958409141456</v>
      </c>
      <c r="Z527">
        <f t="shared" si="69"/>
        <v>-2.7309705905560326</v>
      </c>
      <c r="AA527" t="e">
        <f t="shared" si="70"/>
        <v>#NUM!</v>
      </c>
      <c r="AB527" t="e">
        <f t="shared" si="71"/>
        <v>#NUM!</v>
      </c>
    </row>
    <row r="528" spans="1:28" x14ac:dyDescent="0.2">
      <c r="A528" t="s">
        <v>527</v>
      </c>
      <c r="B528" t="s">
        <v>1081</v>
      </c>
      <c r="D528">
        <v>1041</v>
      </c>
      <c r="E528">
        <v>11</v>
      </c>
      <c r="F528">
        <v>14</v>
      </c>
      <c r="G528">
        <v>17</v>
      </c>
      <c r="I528">
        <f t="shared" si="64"/>
        <v>-1.5809316270439417</v>
      </c>
      <c r="J528">
        <f t="shared" si="65"/>
        <v>-1.7461858260673389</v>
      </c>
      <c r="K528">
        <f t="shared" si="66"/>
        <v>-1.7516179874492719</v>
      </c>
      <c r="L528">
        <f t="shared" si="67"/>
        <v>-1.6929118135201842</v>
      </c>
      <c r="O528" s="4"/>
      <c r="T528">
        <v>1211</v>
      </c>
      <c r="U528">
        <v>10</v>
      </c>
      <c r="V528">
        <v>7</v>
      </c>
      <c r="W528">
        <v>6</v>
      </c>
      <c r="Y528">
        <f t="shared" si="68"/>
        <v>-3.072705190028409</v>
      </c>
      <c r="Z528">
        <f t="shared" si="69"/>
        <v>-3.0180031543757018</v>
      </c>
      <c r="AA528">
        <f t="shared" si="70"/>
        <v>-3.3984145779216437</v>
      </c>
      <c r="AB528">
        <f t="shared" si="71"/>
        <v>-3.163040974108585</v>
      </c>
    </row>
    <row r="529" spans="1:28" x14ac:dyDescent="0.2">
      <c r="A529" t="s">
        <v>528</v>
      </c>
      <c r="B529" t="s">
        <v>1082</v>
      </c>
      <c r="D529">
        <v>582</v>
      </c>
      <c r="E529">
        <v>1</v>
      </c>
      <c r="F529">
        <v>0</v>
      </c>
      <c r="G529">
        <v>10</v>
      </c>
      <c r="I529">
        <f t="shared" si="64"/>
        <v>-2.3697965673415191</v>
      </c>
      <c r="J529" t="e">
        <f t="shared" si="65"/>
        <v>#NUM!</v>
      </c>
      <c r="K529">
        <f t="shared" si="66"/>
        <v>-1.729539163966898</v>
      </c>
      <c r="L529" t="e">
        <f t="shared" si="67"/>
        <v>#NUM!</v>
      </c>
      <c r="O529" s="4"/>
      <c r="T529">
        <v>632</v>
      </c>
      <c r="U529">
        <v>0</v>
      </c>
      <c r="V529">
        <v>0</v>
      </c>
      <c r="W529">
        <v>5</v>
      </c>
      <c r="Y529" t="e">
        <f t="shared" si="68"/>
        <v>#NUM!</v>
      </c>
      <c r="Z529" t="e">
        <f t="shared" si="69"/>
        <v>#NUM!</v>
      </c>
      <c r="AA529">
        <f t="shared" si="70"/>
        <v>-3.1951687591086015</v>
      </c>
      <c r="AB529" t="e">
        <f t="shared" si="71"/>
        <v>#NUM!</v>
      </c>
    </row>
    <row r="530" spans="1:28" x14ac:dyDescent="0.2">
      <c r="A530" t="s">
        <v>529</v>
      </c>
      <c r="B530" t="s">
        <v>1083</v>
      </c>
      <c r="D530">
        <v>549</v>
      </c>
      <c r="E530">
        <v>1</v>
      </c>
      <c r="F530">
        <v>0</v>
      </c>
      <c r="G530">
        <v>1</v>
      </c>
      <c r="I530">
        <f t="shared" si="64"/>
        <v>-2.3444459271417224</v>
      </c>
      <c r="J530" t="e">
        <f t="shared" si="65"/>
        <v>#NUM!</v>
      </c>
      <c r="K530">
        <f t="shared" si="66"/>
        <v>-2.7041885237671015</v>
      </c>
      <c r="L530" t="e">
        <f t="shared" si="67"/>
        <v>#NUM!</v>
      </c>
      <c r="O530" s="4"/>
      <c r="T530">
        <v>570</v>
      </c>
      <c r="U530">
        <v>19</v>
      </c>
      <c r="V530">
        <v>6</v>
      </c>
      <c r="W530">
        <v>8</v>
      </c>
      <c r="Y530">
        <f t="shared" si="68"/>
        <v>-2.4666823016050192</v>
      </c>
      <c r="Z530">
        <f t="shared" si="69"/>
        <v>-2.7576806565357539</v>
      </c>
      <c r="AA530">
        <f t="shared" si="70"/>
        <v>-2.9462065538427828</v>
      </c>
      <c r="AB530">
        <f t="shared" si="71"/>
        <v>-2.7235231706611853</v>
      </c>
    </row>
    <row r="531" spans="1:28" x14ac:dyDescent="0.2">
      <c r="A531" t="s">
        <v>530</v>
      </c>
      <c r="B531" t="s">
        <v>1084</v>
      </c>
      <c r="D531">
        <v>233</v>
      </c>
      <c r="E531">
        <v>1</v>
      </c>
      <c r="F531">
        <v>1</v>
      </c>
      <c r="G531">
        <v>3</v>
      </c>
      <c r="I531">
        <f t="shared" si="64"/>
        <v>-1.9722295037176494</v>
      </c>
      <c r="J531">
        <f t="shared" si="65"/>
        <v>-2.2422190532610595</v>
      </c>
      <c r="K531">
        <f t="shared" si="66"/>
        <v>-1.8548508456233661</v>
      </c>
      <c r="L531">
        <f t="shared" si="67"/>
        <v>-2.0230998008673584</v>
      </c>
      <c r="O531" s="4"/>
      <c r="T531">
        <v>324</v>
      </c>
      <c r="U531">
        <v>28</v>
      </c>
      <c r="V531">
        <v>1</v>
      </c>
      <c r="W531">
        <v>26</v>
      </c>
      <c r="Y531">
        <f t="shared" si="68"/>
        <v>-2.0529480257497497</v>
      </c>
      <c r="Z531">
        <f t="shared" si="69"/>
        <v>-3.2905020614535179</v>
      </c>
      <c r="AA531">
        <f t="shared" si="70"/>
        <v>-2.1889933473980294</v>
      </c>
      <c r="AB531">
        <f t="shared" si="71"/>
        <v>-2.5108144782004325</v>
      </c>
    </row>
    <row r="532" spans="1:28" x14ac:dyDescent="0.2">
      <c r="A532" t="s">
        <v>531</v>
      </c>
      <c r="B532" t="s">
        <v>1085</v>
      </c>
      <c r="D532">
        <v>332</v>
      </c>
      <c r="E532">
        <v>0</v>
      </c>
      <c r="F532">
        <v>3</v>
      </c>
      <c r="G532">
        <v>4</v>
      </c>
      <c r="I532" t="e">
        <f t="shared" si="64"/>
        <v>#NUM!</v>
      </c>
      <c r="J532">
        <f t="shared" si="65"/>
        <v>-1.9188799612194147</v>
      </c>
      <c r="K532">
        <f t="shared" si="66"/>
        <v>-1.8836942716930836</v>
      </c>
      <c r="L532" t="e">
        <f t="shared" si="67"/>
        <v>#NUM!</v>
      </c>
      <c r="O532" s="4"/>
      <c r="T532">
        <v>399</v>
      </c>
      <c r="U532">
        <v>1</v>
      </c>
      <c r="V532">
        <v>0</v>
      </c>
      <c r="W532">
        <v>1</v>
      </c>
      <c r="Y532">
        <f t="shared" si="68"/>
        <v>-3.590533942572105</v>
      </c>
      <c r="Z532" t="e">
        <f t="shared" si="69"/>
        <v>#NUM!</v>
      </c>
      <c r="AA532">
        <f t="shared" si="70"/>
        <v>-3.6943945808489835</v>
      </c>
      <c r="AB532" t="e">
        <f t="shared" si="71"/>
        <v>#NUM!</v>
      </c>
    </row>
    <row r="533" spans="1:28" x14ac:dyDescent="0.2">
      <c r="A533" t="s">
        <v>532</v>
      </c>
      <c r="B533" t="s">
        <v>1086</v>
      </c>
      <c r="D533">
        <v>627</v>
      </c>
      <c r="E533">
        <v>1</v>
      </c>
      <c r="F533">
        <v>0</v>
      </c>
      <c r="G533">
        <v>14</v>
      </c>
      <c r="I533">
        <f t="shared" si="64"/>
        <v>-2.4021411235223469</v>
      </c>
      <c r="J533" t="e">
        <f t="shared" si="65"/>
        <v>#NUM!</v>
      </c>
      <c r="K533">
        <f t="shared" si="66"/>
        <v>-1.615755684469488</v>
      </c>
      <c r="L533" t="e">
        <f t="shared" si="67"/>
        <v>#NUM!</v>
      </c>
      <c r="O533" s="4"/>
      <c r="T533">
        <v>713</v>
      </c>
      <c r="U533">
        <v>4</v>
      </c>
      <c r="V533">
        <v>0</v>
      </c>
      <c r="W533">
        <v>2</v>
      </c>
      <c r="Y533">
        <f t="shared" si="68"/>
        <v>-3.2405905854092598</v>
      </c>
      <c r="Z533" t="e">
        <f t="shared" si="69"/>
        <v>#NUM!</v>
      </c>
      <c r="AA533">
        <f t="shared" si="70"/>
        <v>-3.6454812193501196</v>
      </c>
      <c r="AB533" t="e">
        <f t="shared" si="71"/>
        <v>#NUM!</v>
      </c>
    </row>
    <row r="534" spans="1:28" x14ac:dyDescent="0.2">
      <c r="A534" t="s">
        <v>533</v>
      </c>
      <c r="B534" t="s">
        <v>1087</v>
      </c>
      <c r="D534">
        <v>697</v>
      </c>
      <c r="E534">
        <v>5</v>
      </c>
      <c r="F534">
        <v>5</v>
      </c>
      <c r="G534">
        <v>10</v>
      </c>
      <c r="I534">
        <f t="shared" si="64"/>
        <v>-1.7491363564536213</v>
      </c>
      <c r="J534">
        <f t="shared" si="65"/>
        <v>-2.0191259059970315</v>
      </c>
      <c r="K534">
        <f t="shared" si="66"/>
        <v>-1.8078489574150189</v>
      </c>
      <c r="L534">
        <f t="shared" si="67"/>
        <v>-1.8587037399552238</v>
      </c>
      <c r="O534" s="4"/>
      <c r="T534">
        <v>757</v>
      </c>
      <c r="U534">
        <v>4</v>
      </c>
      <c r="V534">
        <v>1</v>
      </c>
      <c r="W534">
        <v>2</v>
      </c>
      <c r="Y534">
        <f t="shared" si="68"/>
        <v>-3.2665969350574668</v>
      </c>
      <c r="Z534">
        <f t="shared" si="69"/>
        <v>-3.659052930746979</v>
      </c>
      <c r="AA534">
        <f t="shared" si="70"/>
        <v>-3.6714875689983266</v>
      </c>
      <c r="AB534">
        <f t="shared" si="71"/>
        <v>-3.5323791449342572</v>
      </c>
    </row>
    <row r="535" spans="1:28" x14ac:dyDescent="0.2">
      <c r="A535" t="s">
        <v>534</v>
      </c>
      <c r="B535" t="s">
        <v>1088</v>
      </c>
      <c r="D535">
        <v>349</v>
      </c>
      <c r="E535">
        <v>1</v>
      </c>
      <c r="F535">
        <v>0</v>
      </c>
      <c r="G535">
        <v>6</v>
      </c>
      <c r="I535">
        <f t="shared" si="64"/>
        <v>-2.1476990096508106</v>
      </c>
      <c r="J535" t="e">
        <f t="shared" si="65"/>
        <v>#NUM!</v>
      </c>
      <c r="K535">
        <f t="shared" si="66"/>
        <v>-1.7292903558925459</v>
      </c>
      <c r="L535" t="e">
        <f t="shared" si="67"/>
        <v>#NUM!</v>
      </c>
      <c r="O535" s="4"/>
      <c r="T535">
        <v>346</v>
      </c>
      <c r="U535">
        <v>0</v>
      </c>
      <c r="V535">
        <v>0</v>
      </c>
      <c r="W535">
        <v>1</v>
      </c>
      <c r="Y535" t="e">
        <f t="shared" si="68"/>
        <v>#NUM!</v>
      </c>
      <c r="Z535" t="e">
        <f t="shared" si="69"/>
        <v>#NUM!</v>
      </c>
      <c r="AA535">
        <f t="shared" si="70"/>
        <v>-3.6324977839550119</v>
      </c>
      <c r="AB535" t="e">
        <f t="shared" si="71"/>
        <v>#NUM!</v>
      </c>
    </row>
    <row r="536" spans="1:28" x14ac:dyDescent="0.2">
      <c r="A536" t="s">
        <v>535</v>
      </c>
      <c r="B536" t="s">
        <v>1089</v>
      </c>
      <c r="D536">
        <v>536</v>
      </c>
      <c r="E536">
        <v>3</v>
      </c>
      <c r="F536">
        <v>12</v>
      </c>
      <c r="G536">
        <v>12</v>
      </c>
      <c r="I536">
        <f t="shared" si="64"/>
        <v>-1.8569171176647381</v>
      </c>
      <c r="J536">
        <f t="shared" si="65"/>
        <v>-1.524846675880186</v>
      </c>
      <c r="K536">
        <f t="shared" si="66"/>
        <v>-1.6145997229621549</v>
      </c>
      <c r="L536">
        <f t="shared" si="67"/>
        <v>-1.6654545055023597</v>
      </c>
      <c r="O536" s="4"/>
      <c r="T536">
        <v>552</v>
      </c>
      <c r="U536">
        <v>2</v>
      </c>
      <c r="V536">
        <v>1</v>
      </c>
      <c r="W536">
        <v>2</v>
      </c>
      <c r="Y536">
        <f t="shared" si="68"/>
        <v>-3.4304701289505743</v>
      </c>
      <c r="Z536">
        <f t="shared" si="69"/>
        <v>-3.5218961289761053</v>
      </c>
      <c r="AA536">
        <f t="shared" si="70"/>
        <v>-3.5343307672274529</v>
      </c>
      <c r="AB536">
        <f t="shared" si="71"/>
        <v>-3.4955656750513775</v>
      </c>
    </row>
    <row r="537" spans="1:28" x14ac:dyDescent="0.2">
      <c r="A537" t="s">
        <v>536</v>
      </c>
      <c r="B537" t="s">
        <v>1090</v>
      </c>
      <c r="D537">
        <v>526</v>
      </c>
      <c r="E537">
        <v>2</v>
      </c>
      <c r="F537">
        <v>1</v>
      </c>
      <c r="G537">
        <v>0</v>
      </c>
      <c r="I537">
        <f t="shared" si="64"/>
        <v>-2.0248293311813885</v>
      </c>
      <c r="J537">
        <f t="shared" si="65"/>
        <v>-2.5958488763887799</v>
      </c>
      <c r="K537" t="e">
        <f t="shared" si="66"/>
        <v>#NUM!</v>
      </c>
      <c r="L537" t="e">
        <f t="shared" si="67"/>
        <v>#NUM!</v>
      </c>
      <c r="O537" s="4"/>
      <c r="T537">
        <v>600</v>
      </c>
      <c r="U537">
        <v>4</v>
      </c>
      <c r="V537">
        <v>0</v>
      </c>
      <c r="W537">
        <v>0</v>
      </c>
      <c r="Y537">
        <f t="shared" si="68"/>
        <v>-3.165652305941038</v>
      </c>
      <c r="Z537" t="e">
        <f t="shared" si="69"/>
        <v>#NUM!</v>
      </c>
      <c r="AA537" t="e">
        <f t="shared" si="70"/>
        <v>#NUM!</v>
      </c>
      <c r="AB537" t="e">
        <f t="shared" si="71"/>
        <v>#NUM!</v>
      </c>
    </row>
    <row r="538" spans="1:28" x14ac:dyDescent="0.2">
      <c r="A538" t="s">
        <v>537</v>
      </c>
      <c r="B538" t="s">
        <v>1091</v>
      </c>
      <c r="D538">
        <v>736</v>
      </c>
      <c r="E538">
        <v>1</v>
      </c>
      <c r="F538">
        <v>4</v>
      </c>
      <c r="G538">
        <v>11</v>
      </c>
      <c r="I538">
        <f t="shared" si="64"/>
        <v>-2.4717513970291294</v>
      </c>
      <c r="J538">
        <f t="shared" si="65"/>
        <v>-2.139680955244577</v>
      </c>
      <c r="K538">
        <f t="shared" si="66"/>
        <v>-1.7901013084962833</v>
      </c>
      <c r="L538">
        <f t="shared" si="67"/>
        <v>-2.1338445535899964</v>
      </c>
      <c r="O538" s="4"/>
      <c r="T538">
        <v>803</v>
      </c>
      <c r="U538">
        <v>4</v>
      </c>
      <c r="V538">
        <v>1</v>
      </c>
      <c r="W538">
        <v>6</v>
      </c>
      <c r="Y538">
        <f t="shared" si="68"/>
        <v>-3.2922166008360754</v>
      </c>
      <c r="Z538">
        <f t="shared" si="69"/>
        <v>-3.6846725965255871</v>
      </c>
      <c r="AA538">
        <f t="shared" si="70"/>
        <v>-3.2199859800572725</v>
      </c>
      <c r="AB538">
        <f t="shared" si="71"/>
        <v>-3.3989583924729785</v>
      </c>
    </row>
    <row r="539" spans="1:28" x14ac:dyDescent="0.2">
      <c r="A539" t="s">
        <v>538</v>
      </c>
      <c r="B539" t="s">
        <v>1092</v>
      </c>
      <c r="D539">
        <v>958</v>
      </c>
      <c r="E539">
        <v>2</v>
      </c>
      <c r="F539">
        <v>24</v>
      </c>
      <c r="G539">
        <v>57</v>
      </c>
      <c r="I539">
        <f t="shared" si="64"/>
        <v>-2.2852090961061937</v>
      </c>
      <c r="J539">
        <f t="shared" si="65"/>
        <v>-1.476017399601979</v>
      </c>
      <c r="K539">
        <f t="shared" si="66"/>
        <v>-1.1901068327230626</v>
      </c>
      <c r="L539">
        <f t="shared" si="67"/>
        <v>-1.6504444428104119</v>
      </c>
      <c r="O539" s="4"/>
      <c r="T539">
        <v>1113</v>
      </c>
      <c r="U539">
        <v>24</v>
      </c>
      <c r="V539">
        <v>2</v>
      </c>
      <c r="W539">
        <v>9</v>
      </c>
      <c r="Y539">
        <f t="shared" si="68"/>
        <v>-2.6558449695084589</v>
      </c>
      <c r="Z539">
        <f t="shared" si="69"/>
        <v>-3.5254222199176333</v>
      </c>
      <c r="AA539">
        <f t="shared" si="70"/>
        <v>-3.1856743400576186</v>
      </c>
      <c r="AB539">
        <f t="shared" si="71"/>
        <v>-3.1223138431612369</v>
      </c>
    </row>
    <row r="540" spans="1:28" x14ac:dyDescent="0.2">
      <c r="A540" t="s">
        <v>539</v>
      </c>
      <c r="B540" t="s">
        <v>1093</v>
      </c>
      <c r="D540">
        <v>216</v>
      </c>
      <c r="E540">
        <v>3</v>
      </c>
      <c r="F540">
        <v>4</v>
      </c>
      <c r="G540">
        <v>6</v>
      </c>
      <c r="I540">
        <f t="shared" si="64"/>
        <v>-1.462206079122899</v>
      </c>
      <c r="J540">
        <f t="shared" si="65"/>
        <v>-1.6072568920580093</v>
      </c>
      <c r="K540">
        <f t="shared" si="66"/>
        <v>-1.5209186800842969</v>
      </c>
      <c r="L540">
        <f t="shared" si="67"/>
        <v>-1.5301272170884017</v>
      </c>
      <c r="O540" s="4"/>
      <c r="T540">
        <v>249</v>
      </c>
      <c r="U540">
        <v>0</v>
      </c>
      <c r="V540">
        <v>1</v>
      </c>
      <c r="W540">
        <v>0</v>
      </c>
      <c r="Y540" t="e">
        <f t="shared" si="68"/>
        <v>#NUM!</v>
      </c>
      <c r="Z540">
        <f t="shared" si="69"/>
        <v>-3.1761563983426422</v>
      </c>
      <c r="AA540" t="e">
        <f t="shared" si="70"/>
        <v>#NUM!</v>
      </c>
      <c r="AB540" t="e">
        <f t="shared" si="71"/>
        <v>#NUM!</v>
      </c>
    </row>
    <row r="541" spans="1:28" x14ac:dyDescent="0.2">
      <c r="A541" t="s">
        <v>540</v>
      </c>
      <c r="B541" t="s">
        <v>1094</v>
      </c>
      <c r="D541">
        <v>554</v>
      </c>
      <c r="E541">
        <v>3</v>
      </c>
      <c r="F541">
        <v>4</v>
      </c>
      <c r="G541">
        <v>4</v>
      </c>
      <c r="I541">
        <f t="shared" si="64"/>
        <v>-1.8712620927003978</v>
      </c>
      <c r="J541">
        <f t="shared" si="65"/>
        <v>-2.016312905635508</v>
      </c>
      <c r="K541">
        <f t="shared" si="66"/>
        <v>-2.106065952717477</v>
      </c>
      <c r="L541">
        <f t="shared" si="67"/>
        <v>-1.9978803170177943</v>
      </c>
      <c r="O541" s="4"/>
      <c r="T541">
        <v>578</v>
      </c>
      <c r="U541">
        <v>6</v>
      </c>
      <c r="V541">
        <v>2</v>
      </c>
      <c r="W541">
        <v>3</v>
      </c>
      <c r="Y541">
        <f t="shared" si="68"/>
        <v>-2.9733376349222422</v>
      </c>
      <c r="Z541">
        <f t="shared" si="69"/>
        <v>-3.2408548940034541</v>
      </c>
      <c r="AA541">
        <f t="shared" si="70"/>
        <v>-3.3782282688631016</v>
      </c>
      <c r="AB541">
        <f t="shared" si="71"/>
        <v>-3.1974735992629326</v>
      </c>
    </row>
    <row r="542" spans="1:28" x14ac:dyDescent="0.2">
      <c r="A542" t="s">
        <v>541</v>
      </c>
      <c r="B542" t="s">
        <v>1095</v>
      </c>
      <c r="D542">
        <v>567</v>
      </c>
      <c r="E542">
        <v>5</v>
      </c>
      <c r="F542">
        <v>8</v>
      </c>
      <c r="G542">
        <v>25</v>
      </c>
      <c r="I542">
        <f t="shared" si="64"/>
        <v>-1.6594866372485182</v>
      </c>
      <c r="J542">
        <f t="shared" si="65"/>
        <v>-1.7253562041360038</v>
      </c>
      <c r="K542">
        <f t="shared" si="66"/>
        <v>-1.3202592295378786</v>
      </c>
      <c r="L542">
        <f t="shared" si="67"/>
        <v>-1.5683673569741334</v>
      </c>
      <c r="O542" s="4"/>
      <c r="T542">
        <v>664</v>
      </c>
      <c r="U542">
        <v>12</v>
      </c>
      <c r="V542">
        <v>3</v>
      </c>
      <c r="W542">
        <v>0</v>
      </c>
      <c r="Y542">
        <f t="shared" si="68"/>
        <v>-2.7325478802057495</v>
      </c>
      <c r="Z542">
        <f t="shared" si="69"/>
        <v>-3.1250038758952607</v>
      </c>
      <c r="AA542" t="e">
        <f t="shared" si="70"/>
        <v>#NUM!</v>
      </c>
      <c r="AB542" t="e">
        <f t="shared" si="71"/>
        <v>#NUM!</v>
      </c>
    </row>
    <row r="543" spans="1:28" x14ac:dyDescent="0.2">
      <c r="A543" t="s">
        <v>542</v>
      </c>
      <c r="B543" t="s">
        <v>1096</v>
      </c>
      <c r="D543">
        <v>385</v>
      </c>
      <c r="E543">
        <v>0</v>
      </c>
      <c r="F543">
        <v>5</v>
      </c>
      <c r="G543">
        <v>7</v>
      </c>
      <c r="I543" t="e">
        <f t="shared" si="64"/>
        <v>#NUM!</v>
      </c>
      <c r="J543">
        <f t="shared" si="65"/>
        <v>-1.7613538574075225</v>
      </c>
      <c r="K543">
        <f t="shared" si="66"/>
        <v>-1.7049788688112535</v>
      </c>
      <c r="L543" t="e">
        <f t="shared" si="67"/>
        <v>#NUM!</v>
      </c>
      <c r="O543" s="4"/>
      <c r="T543">
        <v>449</v>
      </c>
      <c r="U543">
        <v>0</v>
      </c>
      <c r="V543">
        <v>0</v>
      </c>
      <c r="W543">
        <v>1</v>
      </c>
      <c r="Y543" t="e">
        <f t="shared" si="68"/>
        <v>#NUM!</v>
      </c>
      <c r="Z543" t="e">
        <f t="shared" si="69"/>
        <v>#NUM!</v>
      </c>
      <c r="AA543">
        <f t="shared" si="70"/>
        <v>-3.7456680261655584</v>
      </c>
      <c r="AB543" t="e">
        <f t="shared" si="71"/>
        <v>#NUM!</v>
      </c>
    </row>
    <row r="544" spans="1:28" x14ac:dyDescent="0.2">
      <c r="A544" t="s">
        <v>543</v>
      </c>
      <c r="B544" t="s">
        <v>1097</v>
      </c>
      <c r="D544">
        <v>497</v>
      </c>
      <c r="E544">
        <v>0</v>
      </c>
      <c r="F544">
        <v>6</v>
      </c>
      <c r="G544">
        <v>4</v>
      </c>
      <c r="I544" t="e">
        <f t="shared" si="64"/>
        <v>#NUM!</v>
      </c>
      <c r="J544">
        <f t="shared" si="65"/>
        <v>-1.7930682705847292</v>
      </c>
      <c r="K544">
        <f t="shared" si="66"/>
        <v>-2.0589125767223795</v>
      </c>
      <c r="L544" t="e">
        <f t="shared" si="67"/>
        <v>#NUM!</v>
      </c>
      <c r="O544" s="4"/>
      <c r="T544">
        <v>546</v>
      </c>
      <c r="U544">
        <v>0</v>
      </c>
      <c r="V544">
        <v>1</v>
      </c>
      <c r="W544">
        <v>2</v>
      </c>
      <c r="Y544" t="e">
        <f t="shared" si="68"/>
        <v>#NUM!</v>
      </c>
      <c r="Z544">
        <f t="shared" si="69"/>
        <v>-3.5171496939516436</v>
      </c>
      <c r="AA544">
        <f t="shared" si="70"/>
        <v>-3.5295843322029912</v>
      </c>
      <c r="AB544" t="e">
        <f t="shared" si="71"/>
        <v>#NUM!</v>
      </c>
    </row>
    <row r="545" spans="1:28" x14ac:dyDescent="0.2">
      <c r="A545" t="s">
        <v>544</v>
      </c>
      <c r="B545" t="s">
        <v>1098</v>
      </c>
      <c r="D545">
        <v>718</v>
      </c>
      <c r="E545">
        <v>9</v>
      </c>
      <c r="F545">
        <v>6</v>
      </c>
      <c r="G545">
        <v>10</v>
      </c>
      <c r="I545">
        <f t="shared" si="64"/>
        <v>-1.5067555174946059</v>
      </c>
      <c r="J545">
        <f t="shared" si="65"/>
        <v>-1.9528363260936974</v>
      </c>
      <c r="K545">
        <f t="shared" si="66"/>
        <v>-1.82074062355931</v>
      </c>
      <c r="L545">
        <f t="shared" si="67"/>
        <v>-1.7601108223825379</v>
      </c>
      <c r="O545" s="4"/>
      <c r="T545">
        <v>769</v>
      </c>
      <c r="U545">
        <v>7</v>
      </c>
      <c r="V545">
        <v>3</v>
      </c>
      <c r="W545">
        <v>3</v>
      </c>
      <c r="Y545">
        <f t="shared" si="68"/>
        <v>-3.0303893466725307</v>
      </c>
      <c r="Z545">
        <f t="shared" si="69"/>
        <v>-3.1887621363286742</v>
      </c>
      <c r="AA545">
        <f t="shared" si="70"/>
        <v>-3.5022267702440035</v>
      </c>
      <c r="AB545">
        <f t="shared" si="71"/>
        <v>-3.240459417748403</v>
      </c>
    </row>
    <row r="546" spans="1:28" x14ac:dyDescent="0.2">
      <c r="A546" t="s">
        <v>545</v>
      </c>
      <c r="B546" t="s">
        <v>1099</v>
      </c>
      <c r="D546">
        <v>743</v>
      </c>
      <c r="E546">
        <v>7</v>
      </c>
      <c r="F546">
        <v>6</v>
      </c>
      <c r="G546">
        <v>17</v>
      </c>
      <c r="I546">
        <f t="shared" si="64"/>
        <v>-1.630764356437949</v>
      </c>
      <c r="J546">
        <f t="shared" si="65"/>
        <v>-1.9677006956119723</v>
      </c>
      <c r="K546">
        <f t="shared" si="66"/>
        <v>-1.605156071699311</v>
      </c>
      <c r="L546">
        <f t="shared" si="67"/>
        <v>-1.7345403745830774</v>
      </c>
      <c r="O546" s="4"/>
      <c r="T546">
        <v>856</v>
      </c>
      <c r="U546">
        <v>9</v>
      </c>
      <c r="V546">
        <v>8</v>
      </c>
      <c r="W546">
        <v>0</v>
      </c>
      <c r="Y546">
        <f t="shared" si="68"/>
        <v>-2.9677923021231849</v>
      </c>
      <c r="Z546">
        <f t="shared" si="69"/>
        <v>-2.8093408289321156</v>
      </c>
      <c r="AA546" t="e">
        <f t="shared" si="70"/>
        <v>#NUM!</v>
      </c>
      <c r="AB546" t="e">
        <f t="shared" si="71"/>
        <v>#NUM!</v>
      </c>
    </row>
    <row r="547" spans="1:28" x14ac:dyDescent="0.2">
      <c r="A547" t="s">
        <v>546</v>
      </c>
      <c r="B547" t="s">
        <v>1100</v>
      </c>
      <c r="D547">
        <v>335</v>
      </c>
      <c r="E547">
        <v>0</v>
      </c>
      <c r="F547">
        <v>0</v>
      </c>
      <c r="G547">
        <v>6</v>
      </c>
      <c r="I547" t="e">
        <f t="shared" si="64"/>
        <v>#NUM!</v>
      </c>
      <c r="J547" t="e">
        <f t="shared" si="65"/>
        <v>#NUM!</v>
      </c>
      <c r="K547">
        <f t="shared" si="66"/>
        <v>-1.7115097359702112</v>
      </c>
      <c r="L547" t="e">
        <f t="shared" si="67"/>
        <v>#NUM!</v>
      </c>
      <c r="O547" s="4"/>
      <c r="T547">
        <v>358</v>
      </c>
      <c r="U547">
        <v>0</v>
      </c>
      <c r="V547">
        <v>0</v>
      </c>
      <c r="W547">
        <v>1</v>
      </c>
      <c r="Y547" t="e">
        <f t="shared" si="68"/>
        <v>#NUM!</v>
      </c>
      <c r="Z547" t="e">
        <f t="shared" si="69"/>
        <v>#NUM!</v>
      </c>
      <c r="AA547">
        <f t="shared" si="70"/>
        <v>-3.6473047118061097</v>
      </c>
      <c r="AB547" t="e">
        <f t="shared" si="71"/>
        <v>#NUM!</v>
      </c>
    </row>
    <row r="548" spans="1:28" x14ac:dyDescent="0.2">
      <c r="A548" t="s">
        <v>547</v>
      </c>
      <c r="B548" t="s">
        <v>1101</v>
      </c>
      <c r="D548">
        <v>426</v>
      </c>
      <c r="E548">
        <v>7</v>
      </c>
      <c r="F548">
        <v>4</v>
      </c>
      <c r="G548">
        <v>11</v>
      </c>
      <c r="I548">
        <f t="shared" si="64"/>
        <v>-1.3891851417800924</v>
      </c>
      <c r="J548">
        <f t="shared" si="65"/>
        <v>-1.902212740009797</v>
      </c>
      <c r="K548">
        <f t="shared" si="66"/>
        <v>-1.5526330932615036</v>
      </c>
      <c r="L548">
        <f t="shared" si="67"/>
        <v>-1.6146769916837975</v>
      </c>
      <c r="O548" s="4"/>
      <c r="T548">
        <v>507</v>
      </c>
      <c r="U548">
        <v>215</v>
      </c>
      <c r="V548">
        <v>100</v>
      </c>
      <c r="W548">
        <v>409</v>
      </c>
      <c r="Y548">
        <f t="shared" si="68"/>
        <v>-1.3621305463030873</v>
      </c>
      <c r="Z548">
        <f t="shared" si="69"/>
        <v>-1.4849650105802419</v>
      </c>
      <c r="AA548">
        <f t="shared" si="70"/>
        <v>-1.1867063364882293</v>
      </c>
      <c r="AB548">
        <f t="shared" si="71"/>
        <v>-1.3446006311238528</v>
      </c>
    </row>
    <row r="549" spans="1:28" x14ac:dyDescent="0.2">
      <c r="A549" t="s">
        <v>548</v>
      </c>
      <c r="B549" t="s">
        <v>1102</v>
      </c>
      <c r="D549">
        <v>387</v>
      </c>
      <c r="E549">
        <v>1</v>
      </c>
      <c r="F549">
        <v>1</v>
      </c>
      <c r="G549">
        <v>1</v>
      </c>
      <c r="I549">
        <f t="shared" si="64"/>
        <v>-2.1925845477105419</v>
      </c>
      <c r="J549">
        <f t="shared" si="65"/>
        <v>-2.462574097253952</v>
      </c>
      <c r="K549">
        <f t="shared" si="66"/>
        <v>-2.552327144335921</v>
      </c>
      <c r="L549">
        <f t="shared" si="67"/>
        <v>-2.4024952631001386</v>
      </c>
      <c r="O549" s="4"/>
      <c r="T549">
        <v>442</v>
      </c>
      <c r="U549">
        <v>0</v>
      </c>
      <c r="V549">
        <v>0</v>
      </c>
      <c r="W549">
        <v>3</v>
      </c>
      <c r="Y549" t="e">
        <f t="shared" si="68"/>
        <v>#NUM!</v>
      </c>
      <c r="Z549" t="e">
        <f t="shared" si="69"/>
        <v>#NUM!</v>
      </c>
      <c r="AA549">
        <f t="shared" si="70"/>
        <v>-3.2617226997916644</v>
      </c>
      <c r="AB549" t="e">
        <f t="shared" si="71"/>
        <v>#NUM!</v>
      </c>
    </row>
    <row r="550" spans="1:28" x14ac:dyDescent="0.2">
      <c r="A550" t="s">
        <v>549</v>
      </c>
      <c r="B550" t="s">
        <v>1103</v>
      </c>
      <c r="D550">
        <v>907</v>
      </c>
      <c r="E550">
        <v>1</v>
      </c>
      <c r="F550">
        <v>8</v>
      </c>
      <c r="G550">
        <v>32</v>
      </c>
      <c r="I550">
        <f t="shared" si="64"/>
        <v>-2.5624808697517256</v>
      </c>
      <c r="J550">
        <f t="shared" si="65"/>
        <v>-1.9293804323031924</v>
      </c>
      <c r="K550">
        <f t="shared" si="66"/>
        <v>-1.4170734880571989</v>
      </c>
      <c r="L550">
        <f t="shared" si="67"/>
        <v>-1.9696449300373722</v>
      </c>
      <c r="O550" s="4"/>
      <c r="T550">
        <v>966</v>
      </c>
      <c r="U550">
        <v>615</v>
      </c>
      <c r="V550">
        <v>927</v>
      </c>
      <c r="W550">
        <v>775</v>
      </c>
      <c r="Y550">
        <f t="shared" si="68"/>
        <v>-1.1856630575254332</v>
      </c>
      <c r="Z550">
        <f t="shared" si="69"/>
        <v>-0.79785444351790236</v>
      </c>
      <c r="AA550">
        <f t="shared" si="70"/>
        <v>-1.1890971090714182</v>
      </c>
      <c r="AB550">
        <f t="shared" si="71"/>
        <v>-1.0575382033715846</v>
      </c>
    </row>
    <row r="551" spans="1:28" x14ac:dyDescent="0.2">
      <c r="A551" t="s">
        <v>550</v>
      </c>
      <c r="B551" t="s">
        <v>1104</v>
      </c>
      <c r="D551">
        <v>496</v>
      </c>
      <c r="E551">
        <v>2</v>
      </c>
      <c r="F551">
        <v>7</v>
      </c>
      <c r="G551">
        <v>14</v>
      </c>
      <c r="I551">
        <f t="shared" si="64"/>
        <v>-1.9993252635178469</v>
      </c>
      <c r="J551">
        <f t="shared" si="65"/>
        <v>-1.7252467687109814</v>
      </c>
      <c r="K551">
        <f t="shared" si="66"/>
        <v>-1.5139698201289691</v>
      </c>
      <c r="L551">
        <f t="shared" si="67"/>
        <v>-1.7461806174525991</v>
      </c>
      <c r="O551" s="4"/>
      <c r="T551">
        <v>518</v>
      </c>
      <c r="U551">
        <v>3</v>
      </c>
      <c r="V551">
        <v>4</v>
      </c>
      <c r="W551">
        <v>0</v>
      </c>
      <c r="Y551">
        <f t="shared" si="68"/>
        <v>-3.2267695519109272</v>
      </c>
      <c r="Z551">
        <f t="shared" si="69"/>
        <v>-2.8922268196641765</v>
      </c>
      <c r="AA551" t="e">
        <f t="shared" si="70"/>
        <v>#NUM!</v>
      </c>
      <c r="AB551" t="e">
        <f t="shared" si="71"/>
        <v>#NUM!</v>
      </c>
    </row>
    <row r="552" spans="1:28" x14ac:dyDescent="0.2">
      <c r="A552" t="s">
        <v>551</v>
      </c>
      <c r="B552" t="s">
        <v>1105</v>
      </c>
      <c r="D552">
        <v>951</v>
      </c>
      <c r="E552">
        <v>3</v>
      </c>
      <c r="F552">
        <v>5</v>
      </c>
      <c r="G552">
        <v>13</v>
      </c>
      <c r="I552">
        <f t="shared" si="64"/>
        <v>-2.1059328449093822</v>
      </c>
      <c r="J552">
        <f t="shared" si="65"/>
        <v>-2.1540736448364357</v>
      </c>
      <c r="K552">
        <f t="shared" si="66"/>
        <v>-1.8288533439475867</v>
      </c>
      <c r="L552">
        <f t="shared" si="67"/>
        <v>-2.0296199445644683</v>
      </c>
      <c r="O552" s="4"/>
      <c r="T552">
        <v>992</v>
      </c>
      <c r="U552">
        <v>1</v>
      </c>
      <c r="V552">
        <v>0</v>
      </c>
      <c r="W552">
        <v>2</v>
      </c>
      <c r="Y552">
        <f t="shared" si="68"/>
        <v>-3.9860727190395351</v>
      </c>
      <c r="Z552" t="e">
        <f t="shared" si="69"/>
        <v>#NUM!</v>
      </c>
      <c r="AA552">
        <f t="shared" si="70"/>
        <v>-3.7889033616524328</v>
      </c>
      <c r="AB552" t="e">
        <f t="shared" si="71"/>
        <v>#NUM!</v>
      </c>
    </row>
    <row r="553" spans="1:28" x14ac:dyDescent="0.2">
      <c r="A553" t="s">
        <v>552</v>
      </c>
      <c r="B553" t="s">
        <v>1106</v>
      </c>
      <c r="D553">
        <v>402</v>
      </c>
      <c r="E553">
        <v>1</v>
      </c>
      <c r="F553">
        <v>5</v>
      </c>
      <c r="G553">
        <v>3</v>
      </c>
      <c r="I553">
        <f t="shared" si="64"/>
        <v>-2.2090996357761004</v>
      </c>
      <c r="J553">
        <f t="shared" si="65"/>
        <v>-1.780119180983492</v>
      </c>
      <c r="K553">
        <f t="shared" si="66"/>
        <v>-2.0917209776818173</v>
      </c>
      <c r="L553">
        <f t="shared" si="67"/>
        <v>-2.02697993148047</v>
      </c>
      <c r="O553" s="4"/>
      <c r="T553">
        <v>419</v>
      </c>
      <c r="U553">
        <v>17</v>
      </c>
      <c r="V553">
        <v>13</v>
      </c>
      <c r="W553">
        <v>3</v>
      </c>
      <c r="Y553">
        <f t="shared" si="68"/>
        <v>-2.3813261484733781</v>
      </c>
      <c r="Z553">
        <f t="shared" si="69"/>
        <v>-2.2882277219063649</v>
      </c>
      <c r="AA553">
        <f t="shared" si="70"/>
        <v>-3.2385144534088681</v>
      </c>
      <c r="AB553">
        <f t="shared" si="71"/>
        <v>-2.6360227745962037</v>
      </c>
    </row>
    <row r="554" spans="1:28" x14ac:dyDescent="0.2">
      <c r="A554" t="s">
        <v>553</v>
      </c>
      <c r="B554" t="s">
        <v>1107</v>
      </c>
      <c r="D554">
        <v>1275</v>
      </c>
      <c r="E554">
        <v>5</v>
      </c>
      <c r="F554">
        <v>5</v>
      </c>
      <c r="G554">
        <v>24</v>
      </c>
      <c r="I554">
        <f t="shared" si="64"/>
        <v>-2.0114137631255855</v>
      </c>
      <c r="J554">
        <f t="shared" si="65"/>
        <v>-2.2814033126689957</v>
      </c>
      <c r="K554">
        <f t="shared" si="66"/>
        <v>-1.6899151223753777</v>
      </c>
      <c r="L554">
        <f t="shared" si="67"/>
        <v>-1.9942440660566527</v>
      </c>
      <c r="O554" s="4"/>
      <c r="T554">
        <v>1393</v>
      </c>
      <c r="U554">
        <v>854</v>
      </c>
      <c r="V554">
        <v>4</v>
      </c>
      <c r="W554">
        <v>345</v>
      </c>
      <c r="Y554">
        <f t="shared" si="68"/>
        <v>-1.202054292620315</v>
      </c>
      <c r="Z554">
        <f t="shared" si="69"/>
        <v>-3.3218481763429075</v>
      </c>
      <c r="AA554">
        <f t="shared" si="70"/>
        <v>-1.6995537065129245</v>
      </c>
      <c r="AB554">
        <f t="shared" si="71"/>
        <v>-2.0744853918253825</v>
      </c>
    </row>
    <row r="555" spans="1:28" x14ac:dyDescent="0.2">
      <c r="A555" t="s">
        <v>554</v>
      </c>
      <c r="B555" t="s">
        <v>1108</v>
      </c>
      <c r="D555">
        <v>780</v>
      </c>
      <c r="E555">
        <v>3</v>
      </c>
      <c r="F555">
        <v>6</v>
      </c>
      <c r="G555">
        <v>13</v>
      </c>
      <c r="I555">
        <f t="shared" si="64"/>
        <v>-2.0198469306624482</v>
      </c>
      <c r="J555">
        <f t="shared" si="65"/>
        <v>-1.9888064845418776</v>
      </c>
      <c r="K555">
        <f t="shared" si="66"/>
        <v>-1.7427674297006532</v>
      </c>
      <c r="L555">
        <f t="shared" si="67"/>
        <v>-1.9171402816349932</v>
      </c>
      <c r="O555" s="4"/>
      <c r="T555">
        <v>836</v>
      </c>
      <c r="U555">
        <v>49</v>
      </c>
      <c r="V555">
        <v>2</v>
      </c>
      <c r="W555">
        <v>35</v>
      </c>
      <c r="Y555">
        <f t="shared" si="68"/>
        <v>-2.2215712442958595</v>
      </c>
      <c r="Z555">
        <f t="shared" si="69"/>
        <v>-3.4011333330219413</v>
      </c>
      <c r="AA555">
        <f t="shared" si="70"/>
        <v>-2.4715599182509758</v>
      </c>
      <c r="AB555">
        <f t="shared" si="71"/>
        <v>-2.698088165189592</v>
      </c>
    </row>
    <row r="556" spans="1:28" x14ac:dyDescent="0.2">
      <c r="A556" t="s">
        <v>555</v>
      </c>
      <c r="B556" t="s">
        <v>1109</v>
      </c>
      <c r="D556">
        <v>589</v>
      </c>
      <c r="E556">
        <v>3</v>
      </c>
      <c r="F556">
        <v>10</v>
      </c>
      <c r="G556">
        <v>12</v>
      </c>
      <c r="I556">
        <f t="shared" si="64"/>
        <v>-1.8978676227590698</v>
      </c>
      <c r="J556">
        <f t="shared" si="65"/>
        <v>-1.6449784270221424</v>
      </c>
      <c r="K556">
        <f t="shared" si="66"/>
        <v>-1.6555502280564864</v>
      </c>
      <c r="L556">
        <f t="shared" si="67"/>
        <v>-1.7327987592792329</v>
      </c>
      <c r="O556" s="4"/>
      <c r="T556">
        <v>625</v>
      </c>
      <c r="U556">
        <v>3</v>
      </c>
      <c r="V556">
        <v>1</v>
      </c>
      <c r="W556">
        <v>0</v>
      </c>
      <c r="Y556">
        <f t="shared" si="68"/>
        <v>-3.3083198095097694</v>
      </c>
      <c r="Z556">
        <f t="shared" si="69"/>
        <v>-3.5758370685909808</v>
      </c>
      <c r="AA556" t="e">
        <f t="shared" si="70"/>
        <v>#NUM!</v>
      </c>
      <c r="AB556" t="e">
        <f t="shared" si="71"/>
        <v>#NUM!</v>
      </c>
    </row>
    <row r="557" spans="1:28" x14ac:dyDescent="0.2">
      <c r="K557" t="e">
        <f t="shared" si="66"/>
        <v>#DIV/0!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Siddharth Nimkar</cp:lastModifiedBy>
  <dcterms:created xsi:type="dcterms:W3CDTF">2026-02-13T20:42:42Z</dcterms:created>
  <dcterms:modified xsi:type="dcterms:W3CDTF">2026-04-02T23:41:15Z</dcterms:modified>
</cp:coreProperties>
</file>