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65F2BD44-BB64-4027-9497-672C5AC1107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1" l="1"/>
  <c r="H89" i="1"/>
  <c r="F88" i="1"/>
  <c r="H91" i="1" s="1"/>
  <c r="F84" i="1"/>
  <c r="H86" i="1" s="1"/>
  <c r="H82" i="1"/>
  <c r="H81" i="1"/>
  <c r="F80" i="1"/>
  <c r="H83" i="1" s="1"/>
  <c r="F76" i="1"/>
  <c r="H78" i="1" s="1"/>
  <c r="E76" i="1"/>
  <c r="G80" i="1" s="1"/>
  <c r="D76" i="1"/>
  <c r="H74" i="1"/>
  <c r="H73" i="1"/>
  <c r="F72" i="1"/>
  <c r="H75" i="1" s="1"/>
  <c r="F68" i="1"/>
  <c r="H70" i="1" s="1"/>
  <c r="H66" i="1"/>
  <c r="H65" i="1"/>
  <c r="F64" i="1"/>
  <c r="H67" i="1" s="1"/>
  <c r="F60" i="1"/>
  <c r="H61" i="1" s="1"/>
  <c r="E60" i="1"/>
  <c r="G72" i="1" s="1"/>
  <c r="D60" i="1"/>
  <c r="H58" i="1"/>
  <c r="H57" i="1"/>
  <c r="F56" i="1"/>
  <c r="H59" i="1" s="1"/>
  <c r="F52" i="1"/>
  <c r="H55" i="1" s="1"/>
  <c r="H50" i="1"/>
  <c r="H49" i="1"/>
  <c r="F48" i="1"/>
  <c r="H51" i="1" s="1"/>
  <c r="F44" i="1"/>
  <c r="H46" i="1" s="1"/>
  <c r="E44" i="1"/>
  <c r="G48" i="1" s="1"/>
  <c r="D44" i="1"/>
  <c r="H42" i="1"/>
  <c r="H41" i="1"/>
  <c r="F40" i="1"/>
  <c r="H40" i="1" s="1"/>
  <c r="F36" i="1"/>
  <c r="H38" i="1" s="1"/>
  <c r="H34" i="1"/>
  <c r="H33" i="1"/>
  <c r="F32" i="1"/>
  <c r="H35" i="1" s="1"/>
  <c r="F28" i="1"/>
  <c r="H30" i="1" s="1"/>
  <c r="E28" i="1"/>
  <c r="G36" i="1" s="1"/>
  <c r="D28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E22" i="1"/>
  <c r="D22" i="1"/>
  <c r="F22" i="1" s="1"/>
  <c r="I22" i="1" s="1"/>
  <c r="E18" i="1"/>
  <c r="D18" i="1"/>
  <c r="F19" i="1" s="1"/>
  <c r="I19" i="1" s="1"/>
  <c r="E14" i="1"/>
  <c r="D14" i="1"/>
  <c r="F17" i="1" s="1"/>
  <c r="I17" i="1" s="1"/>
  <c r="E10" i="1"/>
  <c r="E5" i="1"/>
  <c r="D5" i="1"/>
  <c r="E4" i="1"/>
  <c r="D4" i="1"/>
  <c r="E3" i="1"/>
  <c r="D3" i="1"/>
  <c r="E2" i="1"/>
  <c r="D2" i="1"/>
  <c r="D10" i="1"/>
  <c r="F13" i="1" s="1"/>
  <c r="I13" i="1" s="1"/>
  <c r="G84" i="1" l="1"/>
  <c r="I86" i="1" s="1"/>
  <c r="G52" i="1"/>
  <c r="I83" i="1"/>
  <c r="I81" i="1"/>
  <c r="K81" i="1" s="1"/>
  <c r="G81" i="1"/>
  <c r="I82" i="1"/>
  <c r="K82" i="1" s="1"/>
  <c r="I75" i="1"/>
  <c r="J75" i="1" s="1"/>
  <c r="I73" i="1"/>
  <c r="J73" i="1" s="1"/>
  <c r="G73" i="1"/>
  <c r="I51" i="1"/>
  <c r="K51" i="1" s="1"/>
  <c r="G49" i="1"/>
  <c r="I49" i="1"/>
  <c r="J49" i="1" s="1"/>
  <c r="I50" i="1"/>
  <c r="J50" i="1" s="1"/>
  <c r="I38" i="1"/>
  <c r="K38" i="1" s="1"/>
  <c r="G37" i="1"/>
  <c r="G40" i="1"/>
  <c r="G60" i="1"/>
  <c r="I60" i="1" s="1"/>
  <c r="G88" i="1"/>
  <c r="I88" i="1" s="1"/>
  <c r="G76" i="1"/>
  <c r="I79" i="1" s="1"/>
  <c r="G32" i="1"/>
  <c r="G56" i="1"/>
  <c r="I56" i="1" s="1"/>
  <c r="G28" i="1"/>
  <c r="I28" i="1" s="1"/>
  <c r="G64" i="1"/>
  <c r="I64" i="1" s="1"/>
  <c r="G44" i="1"/>
  <c r="I45" i="1" s="1"/>
  <c r="G68" i="1"/>
  <c r="G85" i="1"/>
  <c r="K86" i="1"/>
  <c r="J86" i="1"/>
  <c r="K83" i="1"/>
  <c r="J83" i="1"/>
  <c r="H76" i="1"/>
  <c r="H79" i="1"/>
  <c r="J81" i="1"/>
  <c r="H84" i="1"/>
  <c r="H87" i="1"/>
  <c r="I84" i="1"/>
  <c r="I87" i="1"/>
  <c r="H85" i="1"/>
  <c r="I85" i="1"/>
  <c r="H80" i="1"/>
  <c r="H88" i="1"/>
  <c r="H77" i="1"/>
  <c r="I80" i="1"/>
  <c r="K75" i="1"/>
  <c r="I63" i="1"/>
  <c r="I74" i="1"/>
  <c r="K74" i="1" s="1"/>
  <c r="H69" i="1"/>
  <c r="H71" i="1"/>
  <c r="H64" i="1"/>
  <c r="H72" i="1"/>
  <c r="H68" i="1"/>
  <c r="I72" i="1"/>
  <c r="H60" i="1"/>
  <c r="I71" i="1"/>
  <c r="I61" i="1"/>
  <c r="K61" i="1" s="1"/>
  <c r="H62" i="1"/>
  <c r="H63" i="1"/>
  <c r="H44" i="1"/>
  <c r="I52" i="1"/>
  <c r="H47" i="1"/>
  <c r="I55" i="1"/>
  <c r="J55" i="1" s="1"/>
  <c r="H48" i="1"/>
  <c r="H56" i="1"/>
  <c r="H52" i="1"/>
  <c r="I48" i="1"/>
  <c r="H45" i="1"/>
  <c r="H53" i="1"/>
  <c r="I53" i="1"/>
  <c r="H54" i="1"/>
  <c r="J38" i="1"/>
  <c r="H39" i="1"/>
  <c r="I39" i="1"/>
  <c r="H37" i="1"/>
  <c r="H28" i="1"/>
  <c r="H31" i="1"/>
  <c r="H43" i="1"/>
  <c r="H32" i="1"/>
  <c r="I40" i="1"/>
  <c r="K40" i="1" s="1"/>
  <c r="H36" i="1"/>
  <c r="I36" i="1"/>
  <c r="H29" i="1"/>
  <c r="I37" i="1"/>
  <c r="F16" i="1"/>
  <c r="I16" i="1" s="1"/>
  <c r="F14" i="1"/>
  <c r="I14" i="1" s="1"/>
  <c r="F15" i="1"/>
  <c r="H15" i="1" s="1"/>
  <c r="F11" i="1"/>
  <c r="I11" i="1" s="1"/>
  <c r="F23" i="1"/>
  <c r="I23" i="1" s="1"/>
  <c r="F20" i="1"/>
  <c r="H20" i="1" s="1"/>
  <c r="H11" i="1"/>
  <c r="F21" i="1"/>
  <c r="I21" i="1" s="1"/>
  <c r="F12" i="1"/>
  <c r="I12" i="1" s="1"/>
  <c r="F24" i="1"/>
  <c r="I24" i="1" s="1"/>
  <c r="F10" i="1"/>
  <c r="I10" i="1" s="1"/>
  <c r="F18" i="1"/>
  <c r="I18" i="1" s="1"/>
  <c r="F25" i="1"/>
  <c r="I25" i="1" s="1"/>
  <c r="H22" i="1"/>
  <c r="H19" i="1"/>
  <c r="H16" i="1"/>
  <c r="I15" i="1"/>
  <c r="H14" i="1"/>
  <c r="H17" i="1"/>
  <c r="H12" i="1"/>
  <c r="H13" i="1"/>
  <c r="F3" i="1"/>
  <c r="F4" i="1"/>
  <c r="F2" i="1"/>
  <c r="F5" i="1"/>
  <c r="G4" i="1"/>
  <c r="G3" i="1"/>
  <c r="G2" i="1"/>
  <c r="G5" i="1"/>
  <c r="I44" i="1" l="1"/>
  <c r="I47" i="1"/>
  <c r="K73" i="1"/>
  <c r="I76" i="1"/>
  <c r="I31" i="1"/>
  <c r="J82" i="1"/>
  <c r="I58" i="1"/>
  <c r="J58" i="1" s="1"/>
  <c r="I90" i="1"/>
  <c r="I77" i="1"/>
  <c r="J77" i="1" s="1"/>
  <c r="I66" i="1"/>
  <c r="I29" i="1"/>
  <c r="J51" i="1"/>
  <c r="J74" i="1"/>
  <c r="I54" i="1"/>
  <c r="K54" i="1" s="1"/>
  <c r="G53" i="1"/>
  <c r="I35" i="1"/>
  <c r="I33" i="1"/>
  <c r="I34" i="1"/>
  <c r="G33" i="1"/>
  <c r="I70" i="1"/>
  <c r="G69" i="1"/>
  <c r="K50" i="1"/>
  <c r="I78" i="1"/>
  <c r="G77" i="1"/>
  <c r="I68" i="1"/>
  <c r="J68" i="1" s="1"/>
  <c r="I46" i="1"/>
  <c r="G45" i="1"/>
  <c r="I91" i="1"/>
  <c r="G89" i="1"/>
  <c r="I89" i="1"/>
  <c r="I62" i="1"/>
  <c r="K62" i="1" s="1"/>
  <c r="G61" i="1"/>
  <c r="I67" i="1"/>
  <c r="G65" i="1"/>
  <c r="I65" i="1"/>
  <c r="I43" i="1"/>
  <c r="K43" i="1" s="1"/>
  <c r="G41" i="1"/>
  <c r="I42" i="1"/>
  <c r="I41" i="1"/>
  <c r="I59" i="1"/>
  <c r="I57" i="1"/>
  <c r="G57" i="1"/>
  <c r="I30" i="1"/>
  <c r="G29" i="1"/>
  <c r="K49" i="1"/>
  <c r="I32" i="1"/>
  <c r="J32" i="1" s="1"/>
  <c r="I69" i="1"/>
  <c r="K69" i="1" s="1"/>
  <c r="K79" i="1"/>
  <c r="J79" i="1"/>
  <c r="K76" i="1"/>
  <c r="J76" i="1"/>
  <c r="K85" i="1"/>
  <c r="J85" i="1"/>
  <c r="K88" i="1"/>
  <c r="J88" i="1"/>
  <c r="J87" i="1"/>
  <c r="K87" i="1"/>
  <c r="K80" i="1"/>
  <c r="J80" i="1"/>
  <c r="J84" i="1"/>
  <c r="K84" i="1"/>
  <c r="K72" i="1"/>
  <c r="J72" i="1"/>
  <c r="J63" i="1"/>
  <c r="K63" i="1"/>
  <c r="J61" i="1"/>
  <c r="J60" i="1"/>
  <c r="K60" i="1"/>
  <c r="K64" i="1"/>
  <c r="J64" i="1"/>
  <c r="K71" i="1"/>
  <c r="J71" i="1"/>
  <c r="K44" i="1"/>
  <c r="J44" i="1"/>
  <c r="J52" i="1"/>
  <c r="K52" i="1"/>
  <c r="K48" i="1"/>
  <c r="J48" i="1"/>
  <c r="K53" i="1"/>
  <c r="J53" i="1"/>
  <c r="K45" i="1"/>
  <c r="J45" i="1"/>
  <c r="K55" i="1"/>
  <c r="K56" i="1"/>
  <c r="J56" i="1"/>
  <c r="K47" i="1"/>
  <c r="J47" i="1"/>
  <c r="K39" i="1"/>
  <c r="J39" i="1"/>
  <c r="K28" i="1"/>
  <c r="J28" i="1"/>
  <c r="J37" i="1"/>
  <c r="K37" i="1"/>
  <c r="J29" i="1"/>
  <c r="K29" i="1"/>
  <c r="J40" i="1"/>
  <c r="J31" i="1"/>
  <c r="K31" i="1"/>
  <c r="K36" i="1"/>
  <c r="J36" i="1"/>
  <c r="I20" i="1"/>
  <c r="H23" i="1"/>
  <c r="H21" i="1"/>
  <c r="H24" i="1"/>
  <c r="H10" i="1"/>
  <c r="H18" i="1"/>
  <c r="H25" i="1"/>
  <c r="K58" i="1" l="1"/>
  <c r="K77" i="1"/>
  <c r="J43" i="1"/>
  <c r="J54" i="1"/>
  <c r="K90" i="1"/>
  <c r="J90" i="1"/>
  <c r="J62" i="1"/>
  <c r="K32" i="1"/>
  <c r="K66" i="1"/>
  <c r="J66" i="1"/>
  <c r="K42" i="1"/>
  <c r="J42" i="1"/>
  <c r="K46" i="1"/>
  <c r="J46" i="1"/>
  <c r="K65" i="1"/>
  <c r="J65" i="1"/>
  <c r="J78" i="1"/>
  <c r="K78" i="1"/>
  <c r="J69" i="1"/>
  <c r="K67" i="1"/>
  <c r="J67" i="1"/>
  <c r="K68" i="1"/>
  <c r="J30" i="1"/>
  <c r="K30" i="1"/>
  <c r="K70" i="1"/>
  <c r="J70" i="1"/>
  <c r="J89" i="1"/>
  <c r="K89" i="1"/>
  <c r="K57" i="1"/>
  <c r="J57" i="1"/>
  <c r="J34" i="1"/>
  <c r="K34" i="1"/>
  <c r="K59" i="1"/>
  <c r="J59" i="1"/>
  <c r="K91" i="1"/>
  <c r="J91" i="1"/>
  <c r="J33" i="1"/>
  <c r="K33" i="1"/>
  <c r="J41" i="1"/>
  <c r="K41" i="1"/>
  <c r="K35" i="1"/>
  <c r="J35" i="1"/>
</calcChain>
</file>

<file path=xl/sharedStrings.xml><?xml version="1.0" encoding="utf-8"?>
<sst xmlns="http://schemas.openxmlformats.org/spreadsheetml/2006/main" count="19" uniqueCount="10">
  <si>
    <t>Петя</t>
  </si>
  <si>
    <t>Ваня</t>
  </si>
  <si>
    <t>Опасность</t>
  </si>
  <si>
    <t>2;9</t>
  </si>
  <si>
    <t>14;1</t>
  </si>
  <si>
    <t>12;5</t>
  </si>
  <si>
    <t>13;3</t>
  </si>
  <si>
    <t>11;6</t>
  </si>
  <si>
    <t>5;8</t>
  </si>
  <si>
    <t>8;7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</si>
</sst>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4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91"/>
  <sheetViews>
    <sheetView tabSelected="1" topLeftCell="A7" workbookViewId="0">
      <selection activeCell="R18" sqref="R18"/>
    </sheetView>
  </sheetViews>
  <sheetFormatPr defaultRowHeight="15" x14ac:dyDescent="0.25"/>
  <cols>
    <col min="7" max="7" width="9.85546875" customWidth="1"/>
    <col min="9" max="9" width="10.5703125" customWidth="1"/>
    <col min="11" max="11" width="10.140625" customWidth="1"/>
  </cols>
  <sheetData>
    <row r="1" spans="2:12" x14ac:dyDescent="0.25">
      <c r="D1" t="s">
        <v>0</v>
      </c>
      <c r="F1" t="s">
        <v>1</v>
      </c>
      <c r="G1" t="s">
        <v>2</v>
      </c>
    </row>
    <row r="2" spans="2:12" x14ac:dyDescent="0.25">
      <c r="B2">
        <v>1</v>
      </c>
      <c r="C2">
        <v>1</v>
      </c>
      <c r="D2">
        <f>B2+1</f>
        <v>2</v>
      </c>
      <c r="E2">
        <f>C2</f>
        <v>1</v>
      </c>
      <c r="F2">
        <f>MAX(D2*2+E2,E2*3+D2)</f>
        <v>5</v>
      </c>
      <c r="G2">
        <f>D2+E2</f>
        <v>3</v>
      </c>
      <c r="I2" t="s">
        <v>4</v>
      </c>
      <c r="J2" t="s">
        <v>3</v>
      </c>
      <c r="K2" t="s">
        <v>5</v>
      </c>
      <c r="L2" s="1">
        <v>4</v>
      </c>
    </row>
    <row r="3" spans="2:12" x14ac:dyDescent="0.25">
      <c r="D3">
        <f>B2</f>
        <v>1</v>
      </c>
      <c r="E3">
        <f>C2+1</f>
        <v>2</v>
      </c>
      <c r="F3">
        <f t="shared" ref="F3:F5" si="0">MAX(D3*2+E3,E3*3+D3)</f>
        <v>7</v>
      </c>
      <c r="G3">
        <f t="shared" ref="G3:G5" si="1">D3+E3</f>
        <v>3</v>
      </c>
      <c r="I3" t="s">
        <v>6</v>
      </c>
      <c r="J3" t="s">
        <v>7</v>
      </c>
      <c r="K3" t="s">
        <v>8</v>
      </c>
    </row>
    <row r="4" spans="2:12" x14ac:dyDescent="0.25">
      <c r="D4">
        <f>B2*2</f>
        <v>2</v>
      </c>
      <c r="E4">
        <f>C2</f>
        <v>1</v>
      </c>
      <c r="F4">
        <f t="shared" si="0"/>
        <v>5</v>
      </c>
      <c r="G4">
        <f t="shared" si="1"/>
        <v>3</v>
      </c>
      <c r="I4" t="s">
        <v>9</v>
      </c>
    </row>
    <row r="5" spans="2:12" x14ac:dyDescent="0.25">
      <c r="D5">
        <f>B2</f>
        <v>1</v>
      </c>
      <c r="E5">
        <f>C2*3</f>
        <v>3</v>
      </c>
      <c r="F5">
        <f t="shared" si="0"/>
        <v>10</v>
      </c>
      <c r="G5">
        <f t="shared" si="1"/>
        <v>4</v>
      </c>
    </row>
    <row r="9" spans="2:12" x14ac:dyDescent="0.25">
      <c r="D9" t="s">
        <v>0</v>
      </c>
      <c r="F9" t="s">
        <v>1</v>
      </c>
      <c r="H9" t="s">
        <v>0</v>
      </c>
      <c r="I9" t="s">
        <v>2</v>
      </c>
    </row>
    <row r="10" spans="2:12" x14ac:dyDescent="0.25">
      <c r="B10">
        <v>7</v>
      </c>
      <c r="C10">
        <v>7</v>
      </c>
      <c r="D10">
        <f>B10+1</f>
        <v>8</v>
      </c>
      <c r="E10">
        <f>C10</f>
        <v>7</v>
      </c>
      <c r="F10">
        <f>D10+1</f>
        <v>9</v>
      </c>
      <c r="G10">
        <f>E10</f>
        <v>7</v>
      </c>
      <c r="H10">
        <f>MAX(F10*2+G10,G10*3+F10)</f>
        <v>30</v>
      </c>
      <c r="I10">
        <f>F10+G10</f>
        <v>16</v>
      </c>
      <c r="K10" s="1">
        <v>4</v>
      </c>
      <c r="L10" s="1">
        <v>7</v>
      </c>
    </row>
    <row r="11" spans="2:12" x14ac:dyDescent="0.25">
      <c r="F11">
        <f>D10</f>
        <v>8</v>
      </c>
      <c r="G11">
        <f>E10+1</f>
        <v>8</v>
      </c>
      <c r="H11">
        <f t="shared" ref="H11:H13" si="2">MAX(F11*2+G11,G11*3+F11)</f>
        <v>32</v>
      </c>
      <c r="I11">
        <f t="shared" ref="I11:I13" si="3">F11+G11</f>
        <v>16</v>
      </c>
    </row>
    <row r="12" spans="2:12" x14ac:dyDescent="0.25">
      <c r="F12">
        <f>D10*2</f>
        <v>16</v>
      </c>
      <c r="G12">
        <f>E10</f>
        <v>7</v>
      </c>
      <c r="H12">
        <f t="shared" si="2"/>
        <v>39</v>
      </c>
      <c r="I12">
        <f t="shared" si="3"/>
        <v>23</v>
      </c>
    </row>
    <row r="13" spans="2:12" x14ac:dyDescent="0.25">
      <c r="F13">
        <f>D10</f>
        <v>8</v>
      </c>
      <c r="G13">
        <f>E10*3</f>
        <v>21</v>
      </c>
      <c r="H13">
        <f t="shared" si="2"/>
        <v>71</v>
      </c>
      <c r="I13">
        <f t="shared" si="3"/>
        <v>29</v>
      </c>
    </row>
    <row r="14" spans="2:12" x14ac:dyDescent="0.25">
      <c r="D14">
        <f>B10</f>
        <v>7</v>
      </c>
      <c r="E14">
        <f>C10+1</f>
        <v>8</v>
      </c>
      <c r="F14">
        <f>D14+1</f>
        <v>8</v>
      </c>
      <c r="G14">
        <f>E14</f>
        <v>8</v>
      </c>
      <c r="H14">
        <f>MAX(F14*2+G14,G14*3+F14)</f>
        <v>32</v>
      </c>
      <c r="I14">
        <f>F14+G14</f>
        <v>16</v>
      </c>
    </row>
    <row r="15" spans="2:12" x14ac:dyDescent="0.25">
      <c r="F15">
        <f>D14</f>
        <v>7</v>
      </c>
      <c r="G15">
        <f>E14+1</f>
        <v>9</v>
      </c>
      <c r="H15">
        <f t="shared" ref="H15:H17" si="4">MAX(F15*2+G15,G15*3+F15)</f>
        <v>34</v>
      </c>
      <c r="I15">
        <f t="shared" ref="I15:I17" si="5">F15+G15</f>
        <v>16</v>
      </c>
    </row>
    <row r="16" spans="2:12" x14ac:dyDescent="0.25">
      <c r="F16">
        <f>D14*2</f>
        <v>14</v>
      </c>
      <c r="G16">
        <f>E14</f>
        <v>8</v>
      </c>
      <c r="H16">
        <f t="shared" si="4"/>
        <v>38</v>
      </c>
      <c r="I16">
        <f t="shared" si="5"/>
        <v>22</v>
      </c>
    </row>
    <row r="17" spans="2:13" x14ac:dyDescent="0.25">
      <c r="F17">
        <f>D14</f>
        <v>7</v>
      </c>
      <c r="G17">
        <f>E14*3</f>
        <v>24</v>
      </c>
      <c r="H17">
        <f t="shared" si="4"/>
        <v>79</v>
      </c>
      <c r="I17">
        <f t="shared" si="5"/>
        <v>31</v>
      </c>
    </row>
    <row r="18" spans="2:13" x14ac:dyDescent="0.25">
      <c r="D18">
        <f>B10*2</f>
        <v>14</v>
      </c>
      <c r="E18">
        <f>C10</f>
        <v>7</v>
      </c>
      <c r="F18">
        <f>D18+1</f>
        <v>15</v>
      </c>
      <c r="G18">
        <f>E18</f>
        <v>7</v>
      </c>
      <c r="H18">
        <f>MAX(F18*2+G18,G18*3+F18)</f>
        <v>37</v>
      </c>
      <c r="I18">
        <f>F18+G18</f>
        <v>22</v>
      </c>
    </row>
    <row r="19" spans="2:13" x14ac:dyDescent="0.25">
      <c r="F19">
        <f>D18</f>
        <v>14</v>
      </c>
      <c r="G19">
        <f>E18+1</f>
        <v>8</v>
      </c>
      <c r="H19">
        <f t="shared" ref="H19:H21" si="6">MAX(F19*2+G19,G19*3+F19)</f>
        <v>38</v>
      </c>
      <c r="I19">
        <f t="shared" ref="I19:I21" si="7">F19+G19</f>
        <v>22</v>
      </c>
    </row>
    <row r="20" spans="2:13" x14ac:dyDescent="0.25">
      <c r="F20">
        <f>D18*2</f>
        <v>28</v>
      </c>
      <c r="G20">
        <f>E18</f>
        <v>7</v>
      </c>
      <c r="H20">
        <f t="shared" si="6"/>
        <v>63</v>
      </c>
      <c r="I20">
        <f t="shared" si="7"/>
        <v>35</v>
      </c>
    </row>
    <row r="21" spans="2:13" x14ac:dyDescent="0.25">
      <c r="F21">
        <f>D18</f>
        <v>14</v>
      </c>
      <c r="G21">
        <f>E18*3</f>
        <v>21</v>
      </c>
      <c r="H21">
        <f t="shared" si="6"/>
        <v>77</v>
      </c>
      <c r="I21">
        <f t="shared" si="7"/>
        <v>35</v>
      </c>
    </row>
    <row r="22" spans="2:13" x14ac:dyDescent="0.25">
      <c r="D22">
        <f>B10</f>
        <v>7</v>
      </c>
      <c r="E22">
        <f>C10*3</f>
        <v>21</v>
      </c>
      <c r="F22">
        <f>D22+1</f>
        <v>8</v>
      </c>
      <c r="G22">
        <f>E22</f>
        <v>21</v>
      </c>
      <c r="H22">
        <f>MAX(F22*2+G22,G22*3+F22)</f>
        <v>71</v>
      </c>
      <c r="I22">
        <f>F22+G22</f>
        <v>29</v>
      </c>
    </row>
    <row r="23" spans="2:13" x14ac:dyDescent="0.25">
      <c r="F23">
        <f>D22</f>
        <v>7</v>
      </c>
      <c r="G23">
        <f>E22+1</f>
        <v>22</v>
      </c>
      <c r="H23">
        <f t="shared" ref="H23:H25" si="8">MAX(F23*2+G23,G23*3+F23)</f>
        <v>73</v>
      </c>
      <c r="I23">
        <f t="shared" ref="I23:I25" si="9">F23+G23</f>
        <v>29</v>
      </c>
    </row>
    <row r="24" spans="2:13" x14ac:dyDescent="0.25">
      <c r="F24">
        <f>D22*2</f>
        <v>14</v>
      </c>
      <c r="G24">
        <f>E22</f>
        <v>21</v>
      </c>
      <c r="H24">
        <f t="shared" si="8"/>
        <v>77</v>
      </c>
      <c r="I24">
        <f t="shared" si="9"/>
        <v>35</v>
      </c>
    </row>
    <row r="25" spans="2:13" x14ac:dyDescent="0.25">
      <c r="F25">
        <f>D22</f>
        <v>7</v>
      </c>
      <c r="G25">
        <f>E22*3</f>
        <v>63</v>
      </c>
      <c r="H25">
        <f t="shared" si="8"/>
        <v>196</v>
      </c>
      <c r="I25">
        <f t="shared" si="9"/>
        <v>70</v>
      </c>
    </row>
    <row r="27" spans="2:13" x14ac:dyDescent="0.25">
      <c r="D27" t="s">
        <v>0</v>
      </c>
      <c r="F27" t="s">
        <v>1</v>
      </c>
      <c r="H27" t="s">
        <v>0</v>
      </c>
      <c r="J27" t="s">
        <v>1</v>
      </c>
      <c r="K27" t="s">
        <v>2</v>
      </c>
    </row>
    <row r="28" spans="2:13" x14ac:dyDescent="0.25">
      <c r="B28">
        <v>1</v>
      </c>
      <c r="C28">
        <v>8</v>
      </c>
      <c r="D28">
        <f>B28+1</f>
        <v>2</v>
      </c>
      <c r="E28">
        <f>C28</f>
        <v>8</v>
      </c>
      <c r="F28">
        <f>D28+1</f>
        <v>3</v>
      </c>
      <c r="G28">
        <f>E28</f>
        <v>8</v>
      </c>
      <c r="H28">
        <f>F28+1</f>
        <v>4</v>
      </c>
      <c r="I28">
        <f>G28</f>
        <v>8</v>
      </c>
      <c r="J28">
        <f>MAX(H28*2+I28,I28*3+H28)</f>
        <v>28</v>
      </c>
      <c r="K28">
        <f>H28+I28</f>
        <v>12</v>
      </c>
      <c r="M28" s="1">
        <v>8</v>
      </c>
    </row>
    <row r="29" spans="2:13" x14ac:dyDescent="0.25">
      <c r="G29">
        <f>G28+F28</f>
        <v>11</v>
      </c>
      <c r="H29">
        <f>F28</f>
        <v>3</v>
      </c>
      <c r="I29">
        <f>G28+1</f>
        <v>9</v>
      </c>
      <c r="J29">
        <f t="shared" ref="J29:J31" si="10">MAX(H29*2+I29,I29*3+H29)</f>
        <v>30</v>
      </c>
      <c r="K29">
        <f t="shared" ref="K29:K31" si="11">H29+I29</f>
        <v>12</v>
      </c>
    </row>
    <row r="30" spans="2:13" x14ac:dyDescent="0.25">
      <c r="H30">
        <f>F28*2</f>
        <v>6</v>
      </c>
      <c r="I30">
        <f>G28</f>
        <v>8</v>
      </c>
      <c r="J30">
        <f t="shared" si="10"/>
        <v>30</v>
      </c>
      <c r="K30">
        <f t="shared" si="11"/>
        <v>14</v>
      </c>
    </row>
    <row r="31" spans="2:13" x14ac:dyDescent="0.25">
      <c r="H31">
        <f>F28</f>
        <v>3</v>
      </c>
      <c r="I31">
        <f>G28*3</f>
        <v>24</v>
      </c>
      <c r="J31">
        <f t="shared" si="10"/>
        <v>75</v>
      </c>
      <c r="K31">
        <f t="shared" si="11"/>
        <v>27</v>
      </c>
    </row>
    <row r="32" spans="2:13" x14ac:dyDescent="0.25">
      <c r="F32">
        <f>D28</f>
        <v>2</v>
      </c>
      <c r="G32">
        <f>E28+1</f>
        <v>9</v>
      </c>
      <c r="H32">
        <f>F32+1</f>
        <v>3</v>
      </c>
      <c r="I32">
        <f>G32</f>
        <v>9</v>
      </c>
      <c r="J32">
        <f>MAX(H32*2+I32,I32*3+H32)</f>
        <v>30</v>
      </c>
      <c r="K32">
        <f>H32+I32</f>
        <v>12</v>
      </c>
    </row>
    <row r="33" spans="4:11" x14ac:dyDescent="0.25">
      <c r="G33">
        <f>G32+F32</f>
        <v>11</v>
      </c>
      <c r="H33">
        <f>F32</f>
        <v>2</v>
      </c>
      <c r="I33">
        <f>G32+1</f>
        <v>10</v>
      </c>
      <c r="J33">
        <f t="shared" ref="J33:J35" si="12">MAX(H33*2+I33,I33*3+H33)</f>
        <v>32</v>
      </c>
      <c r="K33">
        <f t="shared" ref="K33:K35" si="13">H33+I33</f>
        <v>12</v>
      </c>
    </row>
    <row r="34" spans="4:11" x14ac:dyDescent="0.25">
      <c r="H34">
        <f>F32*2</f>
        <v>4</v>
      </c>
      <c r="I34">
        <f>G32</f>
        <v>9</v>
      </c>
      <c r="J34">
        <f t="shared" si="12"/>
        <v>31</v>
      </c>
      <c r="K34">
        <f t="shared" si="13"/>
        <v>13</v>
      </c>
    </row>
    <row r="35" spans="4:11" x14ac:dyDescent="0.25">
      <c r="H35">
        <f>F32</f>
        <v>2</v>
      </c>
      <c r="I35">
        <f>G32*3</f>
        <v>27</v>
      </c>
      <c r="J35">
        <f t="shared" si="12"/>
        <v>83</v>
      </c>
      <c r="K35">
        <f t="shared" si="13"/>
        <v>29</v>
      </c>
    </row>
    <row r="36" spans="4:11" x14ac:dyDescent="0.25">
      <c r="F36">
        <f>D28*2</f>
        <v>4</v>
      </c>
      <c r="G36">
        <f>E28</f>
        <v>8</v>
      </c>
      <c r="H36">
        <f>F36+1</f>
        <v>5</v>
      </c>
      <c r="I36">
        <f>G36</f>
        <v>8</v>
      </c>
      <c r="J36">
        <f>MAX(H36*2+I36,I36*3+H36)</f>
        <v>29</v>
      </c>
      <c r="K36">
        <f>H36+I36</f>
        <v>13</v>
      </c>
    </row>
    <row r="37" spans="4:11" x14ac:dyDescent="0.25">
      <c r="G37">
        <f>G36+F36</f>
        <v>12</v>
      </c>
      <c r="H37">
        <f>F36</f>
        <v>4</v>
      </c>
      <c r="I37">
        <f>G36+1</f>
        <v>9</v>
      </c>
      <c r="J37">
        <f t="shared" ref="J37:J39" si="14">MAX(H37*2+I37,I37*3+H37)</f>
        <v>31</v>
      </c>
      <c r="K37">
        <f t="shared" ref="K37:K39" si="15">H37+I37</f>
        <v>13</v>
      </c>
    </row>
    <row r="38" spans="4:11" x14ac:dyDescent="0.25">
      <c r="H38">
        <f>F36*2</f>
        <v>8</v>
      </c>
      <c r="I38">
        <f>G36</f>
        <v>8</v>
      </c>
      <c r="J38">
        <f t="shared" si="14"/>
        <v>32</v>
      </c>
      <c r="K38">
        <f t="shared" si="15"/>
        <v>16</v>
      </c>
    </row>
    <row r="39" spans="4:11" x14ac:dyDescent="0.25">
      <c r="H39">
        <f>F36</f>
        <v>4</v>
      </c>
      <c r="I39">
        <f>G36*3</f>
        <v>24</v>
      </c>
      <c r="J39">
        <f t="shared" si="14"/>
        <v>76</v>
      </c>
      <c r="K39">
        <f t="shared" si="15"/>
        <v>28</v>
      </c>
    </row>
    <row r="40" spans="4:11" x14ac:dyDescent="0.25">
      <c r="F40">
        <f>D28</f>
        <v>2</v>
      </c>
      <c r="G40">
        <f>E28*3</f>
        <v>24</v>
      </c>
      <c r="H40">
        <f>F40+1</f>
        <v>3</v>
      </c>
      <c r="I40">
        <f>G40</f>
        <v>24</v>
      </c>
      <c r="J40">
        <f>MAX(H40*2+I40,I40*3+H40)</f>
        <v>75</v>
      </c>
      <c r="K40">
        <f>H40+I40</f>
        <v>27</v>
      </c>
    </row>
    <row r="41" spans="4:11" x14ac:dyDescent="0.25">
      <c r="G41">
        <f>G40+F40</f>
        <v>26</v>
      </c>
      <c r="H41">
        <f>F40</f>
        <v>2</v>
      </c>
      <c r="I41">
        <f>G40+1</f>
        <v>25</v>
      </c>
      <c r="J41">
        <f t="shared" ref="J41:J43" si="16">MAX(H41*2+I41,I41*3+H41)</f>
        <v>77</v>
      </c>
      <c r="K41">
        <f t="shared" ref="K41:K43" si="17">H41+I41</f>
        <v>27</v>
      </c>
    </row>
    <row r="42" spans="4:11" x14ac:dyDescent="0.25">
      <c r="H42">
        <f>F40*2</f>
        <v>4</v>
      </c>
      <c r="I42">
        <f>G40</f>
        <v>24</v>
      </c>
      <c r="J42">
        <f t="shared" si="16"/>
        <v>76</v>
      </c>
      <c r="K42">
        <f t="shared" si="17"/>
        <v>28</v>
      </c>
    </row>
    <row r="43" spans="4:11" x14ac:dyDescent="0.25">
      <c r="H43">
        <f>F40</f>
        <v>2</v>
      </c>
      <c r="I43">
        <f>G40*3</f>
        <v>72</v>
      </c>
      <c r="J43">
        <f t="shared" si="16"/>
        <v>218</v>
      </c>
      <c r="K43">
        <f t="shared" si="17"/>
        <v>74</v>
      </c>
    </row>
    <row r="44" spans="4:11" x14ac:dyDescent="0.25">
      <c r="D44">
        <f>B28</f>
        <v>1</v>
      </c>
      <c r="E44">
        <f>C28+1</f>
        <v>9</v>
      </c>
      <c r="F44">
        <f>D44+1</f>
        <v>2</v>
      </c>
      <c r="G44">
        <f>E44</f>
        <v>9</v>
      </c>
      <c r="H44">
        <f>F44+1</f>
        <v>3</v>
      </c>
      <c r="I44">
        <f>G44</f>
        <v>9</v>
      </c>
      <c r="J44">
        <f>MAX(H44*2+I44,I44*3+H44)</f>
        <v>30</v>
      </c>
      <c r="K44">
        <f>H44+I44</f>
        <v>12</v>
      </c>
    </row>
    <row r="45" spans="4:11" x14ac:dyDescent="0.25">
      <c r="G45">
        <f>G44+F44</f>
        <v>11</v>
      </c>
      <c r="H45">
        <f>F44</f>
        <v>2</v>
      </c>
      <c r="I45">
        <f>G44+1</f>
        <v>10</v>
      </c>
      <c r="J45">
        <f t="shared" ref="J45:J47" si="18">MAX(H45*2+I45,I45*3+H45)</f>
        <v>32</v>
      </c>
      <c r="K45">
        <f t="shared" ref="K45:K47" si="19">H45+I45</f>
        <v>12</v>
      </c>
    </row>
    <row r="46" spans="4:11" x14ac:dyDescent="0.25">
      <c r="H46">
        <f>F44*2</f>
        <v>4</v>
      </c>
      <c r="I46">
        <f>G44</f>
        <v>9</v>
      </c>
      <c r="J46">
        <f t="shared" si="18"/>
        <v>31</v>
      </c>
      <c r="K46">
        <f t="shared" si="19"/>
        <v>13</v>
      </c>
    </row>
    <row r="47" spans="4:11" x14ac:dyDescent="0.25">
      <c r="H47">
        <f>F44</f>
        <v>2</v>
      </c>
      <c r="I47">
        <f>G44*3</f>
        <v>27</v>
      </c>
      <c r="J47">
        <f t="shared" si="18"/>
        <v>83</v>
      </c>
      <c r="K47">
        <f t="shared" si="19"/>
        <v>29</v>
      </c>
    </row>
    <row r="48" spans="4:11" x14ac:dyDescent="0.25">
      <c r="F48">
        <f>D44</f>
        <v>1</v>
      </c>
      <c r="G48">
        <f>E44+1</f>
        <v>10</v>
      </c>
      <c r="H48">
        <f>F48+1</f>
        <v>2</v>
      </c>
      <c r="I48">
        <f>G48</f>
        <v>10</v>
      </c>
      <c r="J48">
        <f>MAX(H48*2+I48,I48*3+H48)</f>
        <v>32</v>
      </c>
      <c r="K48">
        <f>H48+I48</f>
        <v>12</v>
      </c>
    </row>
    <row r="49" spans="4:11" x14ac:dyDescent="0.25">
      <c r="G49">
        <f>G48+F48</f>
        <v>11</v>
      </c>
      <c r="H49">
        <f>F48</f>
        <v>1</v>
      </c>
      <c r="I49">
        <f>G48+1</f>
        <v>11</v>
      </c>
      <c r="J49">
        <f t="shared" ref="J49:J51" si="20">MAX(H49*2+I49,I49*3+H49)</f>
        <v>34</v>
      </c>
      <c r="K49">
        <f t="shared" ref="K49:K51" si="21">H49+I49</f>
        <v>12</v>
      </c>
    </row>
    <row r="50" spans="4:11" x14ac:dyDescent="0.25">
      <c r="H50">
        <f>F48*2</f>
        <v>2</v>
      </c>
      <c r="I50">
        <f>G48</f>
        <v>10</v>
      </c>
      <c r="J50">
        <f t="shared" si="20"/>
        <v>32</v>
      </c>
      <c r="K50">
        <f t="shared" si="21"/>
        <v>12</v>
      </c>
    </row>
    <row r="51" spans="4:11" x14ac:dyDescent="0.25">
      <c r="H51">
        <f>F48</f>
        <v>1</v>
      </c>
      <c r="I51">
        <f>G48*3</f>
        <v>30</v>
      </c>
      <c r="J51">
        <f t="shared" si="20"/>
        <v>91</v>
      </c>
      <c r="K51">
        <f t="shared" si="21"/>
        <v>31</v>
      </c>
    </row>
    <row r="52" spans="4:11" x14ac:dyDescent="0.25">
      <c r="F52">
        <f>D44*2</f>
        <v>2</v>
      </c>
      <c r="G52">
        <f>E44</f>
        <v>9</v>
      </c>
      <c r="H52">
        <f>F52+1</f>
        <v>3</v>
      </c>
      <c r="I52">
        <f>G52</f>
        <v>9</v>
      </c>
      <c r="J52">
        <f>MAX(H52*2+I52,I52*3+H52)</f>
        <v>30</v>
      </c>
      <c r="K52">
        <f>H52+I52</f>
        <v>12</v>
      </c>
    </row>
    <row r="53" spans="4:11" x14ac:dyDescent="0.25">
      <c r="G53">
        <f>G52+F52</f>
        <v>11</v>
      </c>
      <c r="H53">
        <f>F52</f>
        <v>2</v>
      </c>
      <c r="I53">
        <f>G52+1</f>
        <v>10</v>
      </c>
      <c r="J53">
        <f t="shared" ref="J53:J55" si="22">MAX(H53*2+I53,I53*3+H53)</f>
        <v>32</v>
      </c>
      <c r="K53">
        <f t="shared" ref="K53:K55" si="23">H53+I53</f>
        <v>12</v>
      </c>
    </row>
    <row r="54" spans="4:11" x14ac:dyDescent="0.25">
      <c r="H54">
        <f>F52*2</f>
        <v>4</v>
      </c>
      <c r="I54">
        <f>G52</f>
        <v>9</v>
      </c>
      <c r="J54">
        <f t="shared" si="22"/>
        <v>31</v>
      </c>
      <c r="K54">
        <f t="shared" si="23"/>
        <v>13</v>
      </c>
    </row>
    <row r="55" spans="4:11" x14ac:dyDescent="0.25">
      <c r="H55">
        <f>F52</f>
        <v>2</v>
      </c>
      <c r="I55">
        <f>G52*3</f>
        <v>27</v>
      </c>
      <c r="J55">
        <f t="shared" si="22"/>
        <v>83</v>
      </c>
      <c r="K55">
        <f t="shared" si="23"/>
        <v>29</v>
      </c>
    </row>
    <row r="56" spans="4:11" x14ac:dyDescent="0.25">
      <c r="F56">
        <f>D44</f>
        <v>1</v>
      </c>
      <c r="G56">
        <f>E44*3</f>
        <v>27</v>
      </c>
      <c r="H56">
        <f>F56+1</f>
        <v>2</v>
      </c>
      <c r="I56">
        <f>G56</f>
        <v>27</v>
      </c>
      <c r="J56">
        <f>MAX(H56*2+I56,I56*3+H56)</f>
        <v>83</v>
      </c>
      <c r="K56">
        <f>H56+I56</f>
        <v>29</v>
      </c>
    </row>
    <row r="57" spans="4:11" x14ac:dyDescent="0.25">
      <c r="G57">
        <f>G56+F56</f>
        <v>28</v>
      </c>
      <c r="H57">
        <f>F56</f>
        <v>1</v>
      </c>
      <c r="I57">
        <f>G56+1</f>
        <v>28</v>
      </c>
      <c r="J57">
        <f t="shared" ref="J57:J59" si="24">MAX(H57*2+I57,I57*3+H57)</f>
        <v>85</v>
      </c>
      <c r="K57">
        <f t="shared" ref="K57:K59" si="25">H57+I57</f>
        <v>29</v>
      </c>
    </row>
    <row r="58" spans="4:11" x14ac:dyDescent="0.25">
      <c r="H58">
        <f>F56*2</f>
        <v>2</v>
      </c>
      <c r="I58">
        <f>G56</f>
        <v>27</v>
      </c>
      <c r="J58">
        <f t="shared" si="24"/>
        <v>83</v>
      </c>
      <c r="K58">
        <f t="shared" si="25"/>
        <v>29</v>
      </c>
    </row>
    <row r="59" spans="4:11" x14ac:dyDescent="0.25">
      <c r="H59">
        <f>F56</f>
        <v>1</v>
      </c>
      <c r="I59">
        <f>G56*3</f>
        <v>81</v>
      </c>
      <c r="J59">
        <f t="shared" si="24"/>
        <v>244</v>
      </c>
      <c r="K59">
        <f t="shared" si="25"/>
        <v>82</v>
      </c>
    </row>
    <row r="60" spans="4:11" x14ac:dyDescent="0.25">
      <c r="D60">
        <f>B28*2</f>
        <v>2</v>
      </c>
      <c r="E60">
        <f>C28</f>
        <v>8</v>
      </c>
      <c r="F60">
        <f>D60+1</f>
        <v>3</v>
      </c>
      <c r="G60">
        <f>E60</f>
        <v>8</v>
      </c>
      <c r="H60">
        <f>F60+1</f>
        <v>4</v>
      </c>
      <c r="I60">
        <f>G60</f>
        <v>8</v>
      </c>
      <c r="J60">
        <f>MAX(H60*2+I60,I60*3+H60)</f>
        <v>28</v>
      </c>
      <c r="K60">
        <f>H60+I60</f>
        <v>12</v>
      </c>
    </row>
    <row r="61" spans="4:11" x14ac:dyDescent="0.25">
      <c r="G61">
        <f>G60+F60</f>
        <v>11</v>
      </c>
      <c r="H61">
        <f>F60</f>
        <v>3</v>
      </c>
      <c r="I61">
        <f>G60+1</f>
        <v>9</v>
      </c>
      <c r="J61">
        <f t="shared" ref="J61:J63" si="26">MAX(H61*2+I61,I61*3+H61)</f>
        <v>30</v>
      </c>
      <c r="K61">
        <f t="shared" ref="K61:K63" si="27">H61+I61</f>
        <v>12</v>
      </c>
    </row>
    <row r="62" spans="4:11" x14ac:dyDescent="0.25">
      <c r="H62">
        <f>F60*2</f>
        <v>6</v>
      </c>
      <c r="I62">
        <f>G60</f>
        <v>8</v>
      </c>
      <c r="J62">
        <f t="shared" si="26"/>
        <v>30</v>
      </c>
      <c r="K62">
        <f t="shared" si="27"/>
        <v>14</v>
      </c>
    </row>
    <row r="63" spans="4:11" x14ac:dyDescent="0.25">
      <c r="H63">
        <f>F60</f>
        <v>3</v>
      </c>
      <c r="I63">
        <f>G60*3</f>
        <v>24</v>
      </c>
      <c r="J63">
        <f t="shared" si="26"/>
        <v>75</v>
      </c>
      <c r="K63">
        <f t="shared" si="27"/>
        <v>27</v>
      </c>
    </row>
    <row r="64" spans="4:11" x14ac:dyDescent="0.25">
      <c r="F64">
        <f>D60</f>
        <v>2</v>
      </c>
      <c r="G64">
        <f>E60+1</f>
        <v>9</v>
      </c>
      <c r="H64">
        <f>F64+1</f>
        <v>3</v>
      </c>
      <c r="I64">
        <f>G64</f>
        <v>9</v>
      </c>
      <c r="J64">
        <f>MAX(H64*2+I64,I64*3+H64)</f>
        <v>30</v>
      </c>
      <c r="K64">
        <f>H64+I64</f>
        <v>12</v>
      </c>
    </row>
    <row r="65" spans="4:11" x14ac:dyDescent="0.25">
      <c r="G65">
        <f>G64+F64</f>
        <v>11</v>
      </c>
      <c r="H65">
        <f>F64</f>
        <v>2</v>
      </c>
      <c r="I65">
        <f>G64+1</f>
        <v>10</v>
      </c>
      <c r="J65">
        <f t="shared" ref="J65:J67" si="28">MAX(H65*2+I65,I65*3+H65)</f>
        <v>32</v>
      </c>
      <c r="K65">
        <f t="shared" ref="K65:K67" si="29">H65+I65</f>
        <v>12</v>
      </c>
    </row>
    <row r="66" spans="4:11" x14ac:dyDescent="0.25">
      <c r="H66">
        <f>F64*2</f>
        <v>4</v>
      </c>
      <c r="I66">
        <f>G64</f>
        <v>9</v>
      </c>
      <c r="J66">
        <f t="shared" si="28"/>
        <v>31</v>
      </c>
      <c r="K66">
        <f t="shared" si="29"/>
        <v>13</v>
      </c>
    </row>
    <row r="67" spans="4:11" x14ac:dyDescent="0.25">
      <c r="H67">
        <f>F64</f>
        <v>2</v>
      </c>
      <c r="I67">
        <f>G64*3</f>
        <v>27</v>
      </c>
      <c r="J67">
        <f t="shared" si="28"/>
        <v>83</v>
      </c>
      <c r="K67">
        <f t="shared" si="29"/>
        <v>29</v>
      </c>
    </row>
    <row r="68" spans="4:11" x14ac:dyDescent="0.25">
      <c r="F68">
        <f>D60*2</f>
        <v>4</v>
      </c>
      <c r="G68">
        <f>E60</f>
        <v>8</v>
      </c>
      <c r="H68">
        <f>F68+1</f>
        <v>5</v>
      </c>
      <c r="I68">
        <f>G68</f>
        <v>8</v>
      </c>
      <c r="J68">
        <f>MAX(H68*2+I68,I68*3+H68)</f>
        <v>29</v>
      </c>
      <c r="K68">
        <f>H68+I68</f>
        <v>13</v>
      </c>
    </row>
    <row r="69" spans="4:11" x14ac:dyDescent="0.25">
      <c r="G69">
        <f>G68+F68</f>
        <v>12</v>
      </c>
      <c r="H69">
        <f>F68</f>
        <v>4</v>
      </c>
      <c r="I69">
        <f>G68+1</f>
        <v>9</v>
      </c>
      <c r="J69">
        <f t="shared" ref="J69:J71" si="30">MAX(H69*2+I69,I69*3+H69)</f>
        <v>31</v>
      </c>
      <c r="K69">
        <f t="shared" ref="K69:K71" si="31">H69+I69</f>
        <v>13</v>
      </c>
    </row>
    <row r="70" spans="4:11" x14ac:dyDescent="0.25">
      <c r="H70">
        <f>F68*2</f>
        <v>8</v>
      </c>
      <c r="I70">
        <f>G68</f>
        <v>8</v>
      </c>
      <c r="J70">
        <f t="shared" si="30"/>
        <v>32</v>
      </c>
      <c r="K70">
        <f t="shared" si="31"/>
        <v>16</v>
      </c>
    </row>
    <row r="71" spans="4:11" x14ac:dyDescent="0.25">
      <c r="H71">
        <f>F68</f>
        <v>4</v>
      </c>
      <c r="I71">
        <f>G68*3</f>
        <v>24</v>
      </c>
      <c r="J71">
        <f t="shared" si="30"/>
        <v>76</v>
      </c>
      <c r="K71">
        <f t="shared" si="31"/>
        <v>28</v>
      </c>
    </row>
    <row r="72" spans="4:11" x14ac:dyDescent="0.25">
      <c r="F72">
        <f>D60</f>
        <v>2</v>
      </c>
      <c r="G72">
        <f>E60*3</f>
        <v>24</v>
      </c>
      <c r="H72">
        <f>F72+1</f>
        <v>3</v>
      </c>
      <c r="I72">
        <f>G72</f>
        <v>24</v>
      </c>
      <c r="J72">
        <f>MAX(H72*2+I72,I72*3+H72)</f>
        <v>75</v>
      </c>
      <c r="K72">
        <f>H72+I72</f>
        <v>27</v>
      </c>
    </row>
    <row r="73" spans="4:11" x14ac:dyDescent="0.25">
      <c r="G73">
        <f>G72+F72</f>
        <v>26</v>
      </c>
      <c r="H73">
        <f>F72</f>
        <v>2</v>
      </c>
      <c r="I73">
        <f>G72+1</f>
        <v>25</v>
      </c>
      <c r="J73">
        <f t="shared" ref="J73:J75" si="32">MAX(H73*2+I73,I73*3+H73)</f>
        <v>77</v>
      </c>
      <c r="K73">
        <f t="shared" ref="K73:K75" si="33">H73+I73</f>
        <v>27</v>
      </c>
    </row>
    <row r="74" spans="4:11" x14ac:dyDescent="0.25">
      <c r="H74">
        <f>F72*2</f>
        <v>4</v>
      </c>
      <c r="I74">
        <f>G72</f>
        <v>24</v>
      </c>
      <c r="J74">
        <f t="shared" si="32"/>
        <v>76</v>
      </c>
      <c r="K74">
        <f t="shared" si="33"/>
        <v>28</v>
      </c>
    </row>
    <row r="75" spans="4:11" x14ac:dyDescent="0.25">
      <c r="H75">
        <f>F72</f>
        <v>2</v>
      </c>
      <c r="I75">
        <f>G72*3</f>
        <v>72</v>
      </c>
      <c r="J75">
        <f t="shared" si="32"/>
        <v>218</v>
      </c>
      <c r="K75">
        <f t="shared" si="33"/>
        <v>74</v>
      </c>
    </row>
    <row r="76" spans="4:11" x14ac:dyDescent="0.25">
      <c r="D76">
        <f>B28</f>
        <v>1</v>
      </c>
      <c r="E76">
        <f>C28*3</f>
        <v>24</v>
      </c>
      <c r="F76">
        <f>D76+1</f>
        <v>2</v>
      </c>
      <c r="G76">
        <f>E76</f>
        <v>24</v>
      </c>
      <c r="H76">
        <f>F76+1</f>
        <v>3</v>
      </c>
      <c r="I76">
        <f>G76</f>
        <v>24</v>
      </c>
      <c r="J76">
        <f>MAX(H76*2+I76,I76*3+H76)</f>
        <v>75</v>
      </c>
      <c r="K76">
        <f>H76+I76</f>
        <v>27</v>
      </c>
    </row>
    <row r="77" spans="4:11" x14ac:dyDescent="0.25">
      <c r="G77">
        <f>G76+F76</f>
        <v>26</v>
      </c>
      <c r="H77">
        <f>F76</f>
        <v>2</v>
      </c>
      <c r="I77">
        <f>G76+1</f>
        <v>25</v>
      </c>
      <c r="J77">
        <f t="shared" ref="J77:J79" si="34">MAX(H77*2+I77,I77*3+H77)</f>
        <v>77</v>
      </c>
      <c r="K77">
        <f t="shared" ref="K77:K79" si="35">H77+I77</f>
        <v>27</v>
      </c>
    </row>
    <row r="78" spans="4:11" x14ac:dyDescent="0.25">
      <c r="H78">
        <f>F76*2</f>
        <v>4</v>
      </c>
      <c r="I78">
        <f>G76</f>
        <v>24</v>
      </c>
      <c r="J78">
        <f t="shared" si="34"/>
        <v>76</v>
      </c>
      <c r="K78">
        <f t="shared" si="35"/>
        <v>28</v>
      </c>
    </row>
    <row r="79" spans="4:11" x14ac:dyDescent="0.25">
      <c r="H79">
        <f>F76</f>
        <v>2</v>
      </c>
      <c r="I79">
        <f>G76*3</f>
        <v>72</v>
      </c>
      <c r="J79">
        <f t="shared" si="34"/>
        <v>218</v>
      </c>
      <c r="K79">
        <f t="shared" si="35"/>
        <v>74</v>
      </c>
    </row>
    <row r="80" spans="4:11" x14ac:dyDescent="0.25">
      <c r="F80">
        <f>D76</f>
        <v>1</v>
      </c>
      <c r="G80">
        <f>E76+1</f>
        <v>25</v>
      </c>
      <c r="H80">
        <f>F80+1</f>
        <v>2</v>
      </c>
      <c r="I80">
        <f>G80</f>
        <v>25</v>
      </c>
      <c r="J80">
        <f>MAX(H80*2+I80,I80*3+H80)</f>
        <v>77</v>
      </c>
      <c r="K80">
        <f>H80+I80</f>
        <v>27</v>
      </c>
    </row>
    <row r="81" spans="6:11" x14ac:dyDescent="0.25">
      <c r="G81">
        <f>G80+F80</f>
        <v>26</v>
      </c>
      <c r="H81">
        <f>F80</f>
        <v>1</v>
      </c>
      <c r="I81">
        <f>G80+1</f>
        <v>26</v>
      </c>
      <c r="J81">
        <f t="shared" ref="J81:J83" si="36">MAX(H81*2+I81,I81*3+H81)</f>
        <v>79</v>
      </c>
      <c r="K81">
        <f t="shared" ref="K81:K83" si="37">H81+I81</f>
        <v>27</v>
      </c>
    </row>
    <row r="82" spans="6:11" x14ac:dyDescent="0.25">
      <c r="H82">
        <f>F80*2</f>
        <v>2</v>
      </c>
      <c r="I82">
        <f>G80</f>
        <v>25</v>
      </c>
      <c r="J82">
        <f t="shared" si="36"/>
        <v>77</v>
      </c>
      <c r="K82">
        <f t="shared" si="37"/>
        <v>27</v>
      </c>
    </row>
    <row r="83" spans="6:11" x14ac:dyDescent="0.25">
      <c r="H83">
        <f>F80</f>
        <v>1</v>
      </c>
      <c r="I83">
        <f>G80*3</f>
        <v>75</v>
      </c>
      <c r="J83">
        <f t="shared" si="36"/>
        <v>226</v>
      </c>
      <c r="K83">
        <f t="shared" si="37"/>
        <v>76</v>
      </c>
    </row>
    <row r="84" spans="6:11" x14ac:dyDescent="0.25">
      <c r="F84">
        <f>D76*2</f>
        <v>2</v>
      </c>
      <c r="G84">
        <f>E76</f>
        <v>24</v>
      </c>
      <c r="H84">
        <f>F84+1</f>
        <v>3</v>
      </c>
      <c r="I84">
        <f>G84</f>
        <v>24</v>
      </c>
      <c r="J84">
        <f>MAX(H84*2+I84,I84*3+H84)</f>
        <v>75</v>
      </c>
      <c r="K84">
        <f>H84+I84</f>
        <v>27</v>
      </c>
    </row>
    <row r="85" spans="6:11" x14ac:dyDescent="0.25">
      <c r="G85">
        <f>G84+F84</f>
        <v>26</v>
      </c>
      <c r="H85">
        <f>F84</f>
        <v>2</v>
      </c>
      <c r="I85">
        <f>G84+1</f>
        <v>25</v>
      </c>
      <c r="J85">
        <f t="shared" ref="J85:J87" si="38">MAX(H85*2+I85,I85*3+H85)</f>
        <v>77</v>
      </c>
      <c r="K85">
        <f t="shared" ref="K85:K87" si="39">H85+I85</f>
        <v>27</v>
      </c>
    </row>
    <row r="86" spans="6:11" x14ac:dyDescent="0.25">
      <c r="H86">
        <f>F84*2</f>
        <v>4</v>
      </c>
      <c r="I86">
        <f>G84</f>
        <v>24</v>
      </c>
      <c r="J86">
        <f t="shared" si="38"/>
        <v>76</v>
      </c>
      <c r="K86">
        <f t="shared" si="39"/>
        <v>28</v>
      </c>
    </row>
    <row r="87" spans="6:11" x14ac:dyDescent="0.25">
      <c r="H87">
        <f>F84</f>
        <v>2</v>
      </c>
      <c r="I87">
        <f>G84*3</f>
        <v>72</v>
      </c>
      <c r="J87">
        <f t="shared" si="38"/>
        <v>218</v>
      </c>
      <c r="K87">
        <f t="shared" si="39"/>
        <v>74</v>
      </c>
    </row>
    <row r="88" spans="6:11" x14ac:dyDescent="0.25">
      <c r="F88">
        <f>D76</f>
        <v>1</v>
      </c>
      <c r="G88">
        <f>E76*3</f>
        <v>72</v>
      </c>
      <c r="H88">
        <f>F88+1</f>
        <v>2</v>
      </c>
      <c r="I88">
        <f>G88</f>
        <v>72</v>
      </c>
      <c r="J88">
        <f>MAX(H88*2+I88,I88*3+H88)</f>
        <v>218</v>
      </c>
      <c r="K88">
        <f>H88+I88</f>
        <v>74</v>
      </c>
    </row>
    <row r="89" spans="6:11" x14ac:dyDescent="0.25">
      <c r="G89">
        <f>G88+F88</f>
        <v>73</v>
      </c>
      <c r="H89">
        <f>F88</f>
        <v>1</v>
      </c>
      <c r="I89">
        <f>G88+1</f>
        <v>73</v>
      </c>
      <c r="J89">
        <f t="shared" ref="J89:J91" si="40">MAX(H89*2+I89,I89*3+H89)</f>
        <v>220</v>
      </c>
      <c r="K89">
        <f t="shared" ref="K89:K91" si="41">H89+I89</f>
        <v>74</v>
      </c>
    </row>
    <row r="90" spans="6:11" x14ac:dyDescent="0.25">
      <c r="H90">
        <f>F88*2</f>
        <v>2</v>
      </c>
      <c r="I90">
        <f>G88</f>
        <v>72</v>
      </c>
      <c r="J90">
        <f t="shared" si="40"/>
        <v>218</v>
      </c>
      <c r="K90">
        <f t="shared" si="41"/>
        <v>74</v>
      </c>
    </row>
    <row r="91" spans="6:11" x14ac:dyDescent="0.25">
      <c r="H91">
        <f>F88</f>
        <v>1</v>
      </c>
      <c r="I91">
        <f>G88*3</f>
        <v>216</v>
      </c>
      <c r="J91">
        <f t="shared" si="40"/>
        <v>649</v>
      </c>
      <c r="K91">
        <f t="shared" si="41"/>
        <v>217</v>
      </c>
    </row>
  </sheetData>
  <conditionalFormatting sqref="F2:F5">
    <cfRule type="cellIs" dxfId="47" priority="53" operator="greaterThanOrEqual">
      <formula>30</formula>
    </cfRule>
  </conditionalFormatting>
  <conditionalFormatting sqref="G2:G5">
    <cfRule type="cellIs" dxfId="41" priority="42" operator="greaterThanOrEqual">
      <formula>30</formula>
    </cfRule>
  </conditionalFormatting>
  <conditionalFormatting sqref="H10:H13">
    <cfRule type="cellIs" dxfId="40" priority="41" operator="greaterThanOrEqual">
      <formula>30</formula>
    </cfRule>
  </conditionalFormatting>
  <conditionalFormatting sqref="I10:I13">
    <cfRule type="cellIs" dxfId="39" priority="40" operator="greaterThanOrEqual">
      <formula>30</formula>
    </cfRule>
  </conditionalFormatting>
  <conditionalFormatting sqref="H14:H17">
    <cfRule type="cellIs" dxfId="38" priority="39" operator="greaterThanOrEqual">
      <formula>30</formula>
    </cfRule>
  </conditionalFormatting>
  <conditionalFormatting sqref="I14:I17">
    <cfRule type="cellIs" dxfId="37" priority="38" operator="greaterThanOrEqual">
      <formula>30</formula>
    </cfRule>
  </conditionalFormatting>
  <conditionalFormatting sqref="H18:H21">
    <cfRule type="cellIs" dxfId="36" priority="37" operator="greaterThanOrEqual">
      <formula>30</formula>
    </cfRule>
  </conditionalFormatting>
  <conditionalFormatting sqref="I18:I21">
    <cfRule type="cellIs" dxfId="35" priority="36" operator="greaterThanOrEqual">
      <formula>30</formula>
    </cfRule>
  </conditionalFormatting>
  <conditionalFormatting sqref="H22:H25">
    <cfRule type="cellIs" dxfId="34" priority="35" operator="greaterThanOrEqual">
      <formula>30</formula>
    </cfRule>
  </conditionalFormatting>
  <conditionalFormatting sqref="I22:I25">
    <cfRule type="cellIs" dxfId="33" priority="34" operator="greaterThanOrEqual">
      <formula>30</formula>
    </cfRule>
  </conditionalFormatting>
  <conditionalFormatting sqref="J28:J31">
    <cfRule type="cellIs" dxfId="32" priority="33" operator="greaterThanOrEqual">
      <formula>30</formula>
    </cfRule>
  </conditionalFormatting>
  <conditionalFormatting sqref="K28:K31">
    <cfRule type="cellIs" dxfId="31" priority="32" operator="greaterThanOrEqual">
      <formula>30</formula>
    </cfRule>
  </conditionalFormatting>
  <conditionalFormatting sqref="J32:J35">
    <cfRule type="cellIs" dxfId="30" priority="31" operator="greaterThanOrEqual">
      <formula>30</formula>
    </cfRule>
  </conditionalFormatting>
  <conditionalFormatting sqref="K32:K35">
    <cfRule type="cellIs" dxfId="29" priority="30" operator="greaterThanOrEqual">
      <formula>30</formula>
    </cfRule>
  </conditionalFormatting>
  <conditionalFormatting sqref="J36:J39">
    <cfRule type="cellIs" dxfId="28" priority="29" operator="greaterThanOrEqual">
      <formula>30</formula>
    </cfRule>
  </conditionalFormatting>
  <conditionalFormatting sqref="K36:K39">
    <cfRule type="cellIs" dxfId="27" priority="28" operator="greaterThanOrEqual">
      <formula>30</formula>
    </cfRule>
  </conditionalFormatting>
  <conditionalFormatting sqref="J40:J43">
    <cfRule type="cellIs" dxfId="26" priority="27" operator="greaterThanOrEqual">
      <formula>30</formula>
    </cfRule>
  </conditionalFormatting>
  <conditionalFormatting sqref="K40:K43">
    <cfRule type="cellIs" dxfId="25" priority="26" operator="greaterThanOrEqual">
      <formula>30</formula>
    </cfRule>
  </conditionalFormatting>
  <conditionalFormatting sqref="J44:J47">
    <cfRule type="cellIs" dxfId="24" priority="25" operator="greaterThanOrEqual">
      <formula>30</formula>
    </cfRule>
  </conditionalFormatting>
  <conditionalFormatting sqref="K44:K47">
    <cfRule type="cellIs" dxfId="23" priority="24" operator="greaterThanOrEqual">
      <formula>30</formula>
    </cfRule>
  </conditionalFormatting>
  <conditionalFormatting sqref="J48:J51">
    <cfRule type="cellIs" dxfId="22" priority="23" operator="greaterThanOrEqual">
      <formula>30</formula>
    </cfRule>
  </conditionalFormatting>
  <conditionalFormatting sqref="K48:K51">
    <cfRule type="cellIs" dxfId="21" priority="22" operator="greaterThanOrEqual">
      <formula>30</formula>
    </cfRule>
  </conditionalFormatting>
  <conditionalFormatting sqref="J52:J55">
    <cfRule type="cellIs" dxfId="20" priority="21" operator="greaterThanOrEqual">
      <formula>30</formula>
    </cfRule>
  </conditionalFormatting>
  <conditionalFormatting sqref="K52:K55">
    <cfRule type="cellIs" dxfId="19" priority="20" operator="greaterThanOrEqual">
      <formula>30</formula>
    </cfRule>
  </conditionalFormatting>
  <conditionalFormatting sqref="J56:J59">
    <cfRule type="cellIs" dxfId="18" priority="19" operator="greaterThanOrEqual">
      <formula>30</formula>
    </cfRule>
  </conditionalFormatting>
  <conditionalFormatting sqref="K56:K59">
    <cfRule type="cellIs" dxfId="17" priority="18" operator="greaterThanOrEqual">
      <formula>30</formula>
    </cfRule>
  </conditionalFormatting>
  <conditionalFormatting sqref="J60:J63">
    <cfRule type="cellIs" dxfId="16" priority="17" operator="greaterThanOrEqual">
      <formula>30</formula>
    </cfRule>
  </conditionalFormatting>
  <conditionalFormatting sqref="K60:K63">
    <cfRule type="cellIs" dxfId="15" priority="16" operator="greaterThanOrEqual">
      <formula>30</formula>
    </cfRule>
  </conditionalFormatting>
  <conditionalFormatting sqref="J64:J67">
    <cfRule type="cellIs" dxfId="14" priority="15" operator="greaterThanOrEqual">
      <formula>30</formula>
    </cfRule>
  </conditionalFormatting>
  <conditionalFormatting sqref="K64:K67">
    <cfRule type="cellIs" dxfId="13" priority="14" operator="greaterThanOrEqual">
      <formula>30</formula>
    </cfRule>
  </conditionalFormatting>
  <conditionalFormatting sqref="J68:J71">
    <cfRule type="cellIs" dxfId="12" priority="13" operator="greaterThanOrEqual">
      <formula>30</formula>
    </cfRule>
  </conditionalFormatting>
  <conditionalFormatting sqref="K68:K71">
    <cfRule type="cellIs" dxfId="11" priority="12" operator="greaterThanOrEqual">
      <formula>30</formula>
    </cfRule>
  </conditionalFormatting>
  <conditionalFormatting sqref="J72:J75">
    <cfRule type="cellIs" dxfId="10" priority="11" operator="greaterThanOrEqual">
      <formula>30</formula>
    </cfRule>
  </conditionalFormatting>
  <conditionalFormatting sqref="K72:K75">
    <cfRule type="cellIs" dxfId="9" priority="10" operator="greaterThanOrEqual">
      <formula>30</formula>
    </cfRule>
  </conditionalFormatting>
  <conditionalFormatting sqref="J76:J79">
    <cfRule type="cellIs" dxfId="8" priority="9" operator="greaterThanOrEqual">
      <formula>30</formula>
    </cfRule>
  </conditionalFormatting>
  <conditionalFormatting sqref="K76:K79">
    <cfRule type="cellIs" dxfId="7" priority="8" operator="greaterThanOrEqual">
      <formula>30</formula>
    </cfRule>
  </conditionalFormatting>
  <conditionalFormatting sqref="J80:J83">
    <cfRule type="cellIs" dxfId="6" priority="7" operator="greaterThanOrEqual">
      <formula>30</formula>
    </cfRule>
  </conditionalFormatting>
  <conditionalFormatting sqref="K80:K83">
    <cfRule type="cellIs" dxfId="5" priority="6" operator="greaterThanOrEqual">
      <formula>30</formula>
    </cfRule>
  </conditionalFormatting>
  <conditionalFormatting sqref="J84:J87">
    <cfRule type="cellIs" dxfId="4" priority="5" operator="greaterThanOrEqual">
      <formula>30</formula>
    </cfRule>
  </conditionalFormatting>
  <conditionalFormatting sqref="K84:K87">
    <cfRule type="cellIs" dxfId="3" priority="4" operator="greaterThanOrEqual">
      <formula>30</formula>
    </cfRule>
  </conditionalFormatting>
  <conditionalFormatting sqref="J88:J91">
    <cfRule type="cellIs" dxfId="2" priority="3" operator="greaterThanOrEqual">
      <formula>30</formula>
    </cfRule>
  </conditionalFormatting>
  <conditionalFormatting sqref="K88:K91">
    <cfRule type="cellIs" dxfId="1" priority="2" operator="greaterThanOrEqual">
      <formula>30</formula>
    </cfRule>
  </conditionalFormatting>
  <conditionalFormatting sqref="G29 G33 G37 G41 G45 G49 G53 G57 G61 G65 G69 G73 G77 G81 G85 G89">
    <cfRule type="cellIs" dxfId="0" priority="1" operator="greaterThanOrEqual">
      <formula>30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2023-03-31T13:27:39Z</dcterms:modified>
</cp:coreProperties>
</file>