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yllabus\Excel\"/>
    </mc:Choice>
  </mc:AlternateContent>
  <xr:revisionPtr revIDLastSave="0" documentId="13_ncr:1_{1CEE3456-0323-4DC9-91E2-610DAF2B0B9B}" xr6:coauthVersionLast="47" xr6:coauthVersionMax="47" xr10:uidLastSave="{00000000-0000-0000-0000-000000000000}"/>
  <bookViews>
    <workbookView xWindow="-110" yWindow="-110" windowWidth="19420" windowHeight="10300" xr2:uid="{CFA2DE92-A90D-403A-9349-2E91C3280F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" i="1" l="1"/>
  <c r="O24" i="1"/>
  <c r="P21" i="1"/>
  <c r="M22" i="1" s="1"/>
  <c r="H19" i="1"/>
  <c r="I19" i="1"/>
  <c r="G20" i="1"/>
  <c r="G19" i="1" s="1"/>
  <c r="J19" i="1"/>
  <c r="K19" i="1"/>
  <c r="P25" i="1" l="1"/>
  <c r="N22" i="1"/>
  <c r="L22" i="1"/>
  <c r="P15" i="1"/>
  <c r="Q15" i="1"/>
  <c r="R15" i="1"/>
  <c r="S15" i="1"/>
  <c r="T15" i="1"/>
  <c r="U15" i="1"/>
  <c r="V15" i="1"/>
  <c r="B18" i="1"/>
  <c r="C19" i="1"/>
  <c r="C13" i="1"/>
  <c r="B17" i="1" s="1"/>
  <c r="C9" i="1"/>
  <c r="C10" i="1"/>
  <c r="C8" i="1"/>
  <c r="C5" i="1"/>
  <c r="C6" i="1" s="1"/>
  <c r="C4" i="1"/>
  <c r="O22" i="1" l="1"/>
</calcChain>
</file>

<file path=xl/sharedStrings.xml><?xml version="1.0" encoding="utf-8"?>
<sst xmlns="http://schemas.openxmlformats.org/spreadsheetml/2006/main" count="8" uniqueCount="8">
  <si>
    <t>Dates</t>
  </si>
  <si>
    <t>TEXT</t>
  </si>
  <si>
    <t xml:space="preserve">Your admission date is </t>
  </si>
  <si>
    <t>Congratulations! You have won</t>
  </si>
  <si>
    <t>Date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</si>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</sst>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_ [$₹-439]* #,##0.00_ ;_ [$₹-439]* \-#,##0.00_ ;_ [$₹-439]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8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1BA2A-D711-4C16-85E7-24F29EE79C57}">
  <dimension ref="B3:V25"/>
  <sheetViews>
    <sheetView tabSelected="1" topLeftCell="J16" zoomScale="175" zoomScaleNormal="175" workbookViewId="0">
      <selection activeCell="P26" sqref="P26"/>
    </sheetView>
  </sheetViews>
  <sheetFormatPr defaultRowHeight="14.5" x14ac:dyDescent="0.35"/>
  <cols>
    <col min="2" max="2" width="20.453125" bestFit="1" customWidth="1"/>
    <col min="3" max="3" width="11.54296875" bestFit="1" customWidth="1"/>
    <col min="5" max="5" width="10" bestFit="1" customWidth="1"/>
    <col min="7" max="11" width="4.26953125" customWidth="1"/>
    <col min="16" max="16" width="13.7265625" bestFit="1" customWidth="1"/>
  </cols>
  <sheetData>
    <row r="3" spans="2:22" x14ac:dyDescent="0.35">
      <c r="B3" t="s">
        <v>0</v>
      </c>
    </row>
    <row r="4" spans="2:22" x14ac:dyDescent="0.35">
      <c r="B4" s="1">
        <v>45430</v>
      </c>
      <c r="C4" t="str">
        <f>TEXT(B4,"DD m YYYY")</f>
        <v>18 5 2024</v>
      </c>
    </row>
    <row r="5" spans="2:22" x14ac:dyDescent="0.35">
      <c r="C5" s="2">
        <f ca="1">TODAY()</f>
        <v>45432</v>
      </c>
    </row>
    <row r="6" spans="2:22" x14ac:dyDescent="0.35">
      <c r="C6" t="str">
        <f ca="1">TEXT(C5,"DDD")</f>
        <v>Mon</v>
      </c>
    </row>
    <row r="8" spans="2:22" x14ac:dyDescent="0.35">
      <c r="B8">
        <v>78</v>
      </c>
      <c r="C8" t="str">
        <f>TEXT(B8,"00000000")</f>
        <v>00000078</v>
      </c>
    </row>
    <row r="9" spans="2:22" x14ac:dyDescent="0.35">
      <c r="B9">
        <v>654</v>
      </c>
      <c r="C9" t="str">
        <f t="shared" ref="C9:C10" si="0">TEXT(B9,"00000000")</f>
        <v>00000654</v>
      </c>
    </row>
    <row r="10" spans="2:22" x14ac:dyDescent="0.35">
      <c r="B10">
        <v>34565</v>
      </c>
      <c r="C10" t="str">
        <f t="shared" si="0"/>
        <v>00034565</v>
      </c>
    </row>
    <row r="13" spans="2:22" x14ac:dyDescent="0.35">
      <c r="B13" t="s">
        <v>1</v>
      </c>
      <c r="C13" s="1">
        <f ca="1">TODAY()</f>
        <v>45432</v>
      </c>
    </row>
    <row r="14" spans="2:22" x14ac:dyDescent="0.35">
      <c r="B14" t="s">
        <v>2</v>
      </c>
      <c r="C14" s="3">
        <v>15000</v>
      </c>
      <c r="G14" s="1"/>
    </row>
    <row r="15" spans="2:22" x14ac:dyDescent="0.35">
      <c r="B15" t="s">
        <v>3</v>
      </c>
      <c r="E15" s="4">
        <v>4522</v>
      </c>
      <c r="P15" t="str">
        <f t="shared" ref="P15:V15" si="1">TEXT(P14,"ddd")</f>
        <v>Sat</v>
      </c>
      <c r="Q15" t="str">
        <f t="shared" si="1"/>
        <v>Sat</v>
      </c>
      <c r="R15" t="str">
        <f t="shared" si="1"/>
        <v>Sat</v>
      </c>
      <c r="S15" t="str">
        <f t="shared" si="1"/>
        <v>Sat</v>
      </c>
      <c r="T15" t="str">
        <f t="shared" si="1"/>
        <v>Sat</v>
      </c>
      <c r="U15" t="str">
        <f t="shared" si="1"/>
        <v>Sat</v>
      </c>
      <c r="V15" t="str">
        <f t="shared" si="1"/>
        <v>Sat</v>
      </c>
    </row>
    <row r="16" spans="2:22" x14ac:dyDescent="0.35">
      <c r="E16" s="4"/>
    </row>
    <row r="17" spans="2:16" x14ac:dyDescent="0.35">
      <c r="B17" s="7" t="str">
        <f ca="1">CONCATENATE(B14,TEXT(C13,"dd-mm-yyyy"))</f>
        <v>Your admission date is 20-05-2024</v>
      </c>
      <c r="C17" s="7"/>
      <c r="G17" s="2"/>
    </row>
    <row r="18" spans="2:16" x14ac:dyDescent="0.35">
      <c r="B18" s="8" t="str">
        <f>CONCATENATE(B15," ",TEXT(C14,"$0.##"))</f>
        <v>Congratulations! You have won $15000.</v>
      </c>
      <c r="C18" s="8"/>
    </row>
    <row r="19" spans="2:16" x14ac:dyDescent="0.35">
      <c r="B19">
        <v>8875463445</v>
      </c>
      <c r="C19" t="str">
        <f>TEXT(B19,"(+91) 00000 00000")</f>
        <v>(+91) 88754 63445</v>
      </c>
      <c r="G19" t="str">
        <f ca="1">TEXT(G20,"DDD")</f>
        <v>Mon</v>
      </c>
      <c r="H19" t="str">
        <f t="shared" ref="H19:I19" si="2">TEXT(H20,"DDD")</f>
        <v>Sun</v>
      </c>
      <c r="I19" t="str">
        <f t="shared" si="2"/>
        <v>Mon</v>
      </c>
      <c r="J19" t="str">
        <f t="shared" ref="J19:K19" si="3">TEXT(J20,"DDD")</f>
        <v>Tue</v>
      </c>
      <c r="K19" t="str">
        <f t="shared" si="3"/>
        <v>Wed</v>
      </c>
    </row>
    <row r="20" spans="2:16" x14ac:dyDescent="0.35">
      <c r="G20" s="2">
        <f ca="1">TODAY()</f>
        <v>45432</v>
      </c>
      <c r="H20" s="2">
        <v>45431</v>
      </c>
      <c r="I20" s="2">
        <v>45432</v>
      </c>
      <c r="J20" s="2">
        <v>45433</v>
      </c>
      <c r="K20" s="2">
        <v>45434</v>
      </c>
    </row>
    <row r="21" spans="2:16" x14ac:dyDescent="0.35">
      <c r="L21" s="2" t="s">
        <v>5</v>
      </c>
      <c r="M21" t="s">
        <v>6</v>
      </c>
      <c r="N21" t="s">
        <v>7</v>
      </c>
      <c r="O21" t="s">
        <v>4</v>
      </c>
      <c r="P21" s="1">
        <f ca="1">TODAY()</f>
        <v>45432</v>
      </c>
    </row>
    <row r="22" spans="2:16" x14ac:dyDescent="0.35">
      <c r="L22">
        <f ca="1">DAY(P21)</f>
        <v>20</v>
      </c>
      <c r="M22">
        <f ca="1">MONTH(P21)</f>
        <v>5</v>
      </c>
      <c r="N22">
        <f ca="1">YEAR(P21)</f>
        <v>2024</v>
      </c>
      <c r="O22" s="1">
        <f ca="1">DATE(N22,M22,L22)</f>
        <v>45432</v>
      </c>
    </row>
    <row r="24" spans="2:16" x14ac:dyDescent="0.35">
      <c r="O24" s="5">
        <f>TIME(14,30,0)</f>
        <v>0.60416666666666663</v>
      </c>
      <c r="P24" s="6">
        <f ca="1">NOW()</f>
        <v>45432.78890590278</v>
      </c>
    </row>
    <row r="25" spans="2:16" x14ac:dyDescent="0.35">
      <c r="P25">
        <f ca="1">EOMONTH(P21,MONTH(P21))</f>
        <v>45596</v>
      </c>
    </row>
  </sheetData>
  <mergeCells count="2">
    <mergeCell ref="B17:C17"/>
    <mergeCell ref="B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Kurshed Khan</dc:creator>
  <cp:lastModifiedBy>Kurshed Khan</cp:lastModifiedBy>
  <dcterms:created xsi:type="dcterms:W3CDTF">2024-05-18T09:34:22Z</dcterms:created>
  <dcterms:modified xsi:type="dcterms:W3CDTF">2024-05-20T13:40:19Z</dcterms:modified>
</cp:coreProperties>
</file>