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Users\user\Downloads\"/>
    </mc:Choice>
  </mc:AlternateContent>
  <xr:revisionPtr revIDLastSave="0" documentId="13_ncr:1_{31541D8B-03AB-4603-8BF2-1B98F8577D9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Таблица1" sheetId="2" r:id="rId1"/>
    <sheet name="_6NP0JTFFC" sheetId="1" r:id="rId2"/>
  </sheets>
  <definedNames>
    <definedName name="ExternalData_1" localSheetId="0" hidden="1">Таблица1!$A$1:$LA$211</definedName>
    <definedName name="_xlnm.Print_Titles" localSheetId="1">_6NP0JTFFC!$A:$B,_6NP0JTFFC!$7:$9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94" i="1" l="1"/>
  <c r="H295" i="1"/>
  <c r="H296" i="1"/>
  <c r="H297" i="1"/>
  <c r="H298" i="1"/>
  <c r="H299" i="1"/>
  <c r="H300" i="1"/>
  <c r="H301" i="1"/>
  <c r="G302" i="1"/>
  <c r="H302" i="1"/>
  <c r="G303" i="1"/>
  <c r="H303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H209" i="1"/>
  <c r="H210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H224" i="1"/>
  <c r="G225" i="1"/>
  <c r="H225" i="1"/>
  <c r="H226" i="1"/>
  <c r="H227" i="1"/>
  <c r="H228" i="1"/>
  <c r="G229" i="1"/>
  <c r="H229" i="1"/>
  <c r="G230" i="1"/>
  <c r="H230" i="1"/>
  <c r="G231" i="1"/>
  <c r="H231" i="1"/>
  <c r="G232" i="1"/>
  <c r="H232" i="1"/>
  <c r="G233" i="1"/>
  <c r="H233" i="1"/>
  <c r="H234" i="1"/>
  <c r="G235" i="1"/>
  <c r="H235" i="1"/>
  <c r="G236" i="1"/>
  <c r="H236" i="1"/>
  <c r="G237" i="1"/>
  <c r="H237" i="1"/>
  <c r="H238" i="1"/>
  <c r="G239" i="1"/>
  <c r="H239" i="1"/>
  <c r="G240" i="1"/>
  <c r="H240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H11" i="1"/>
  <c r="G11" i="1"/>
  <c r="E320" i="1"/>
  <c r="F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BV320" i="1"/>
  <c r="BW320" i="1"/>
  <c r="BX320" i="1"/>
  <c r="BY320" i="1"/>
  <c r="BZ320" i="1"/>
  <c r="CA320" i="1"/>
  <c r="CB320" i="1"/>
  <c r="CC320" i="1"/>
  <c r="CD320" i="1"/>
  <c r="CE320" i="1"/>
  <c r="CF320" i="1"/>
  <c r="CG320" i="1"/>
  <c r="CH320" i="1"/>
  <c r="CI320" i="1"/>
  <c r="CJ320" i="1"/>
  <c r="CK320" i="1"/>
  <c r="CL320" i="1"/>
  <c r="CM320" i="1"/>
  <c r="CN320" i="1"/>
  <c r="CO320" i="1"/>
  <c r="CP320" i="1"/>
  <c r="CQ320" i="1"/>
  <c r="CR320" i="1"/>
  <c r="CS320" i="1"/>
  <c r="CT320" i="1"/>
  <c r="CU320" i="1"/>
  <c r="CV320" i="1"/>
  <c r="CW320" i="1"/>
  <c r="CX320" i="1"/>
  <c r="CY320" i="1"/>
  <c r="CZ320" i="1"/>
  <c r="DA320" i="1"/>
  <c r="DB320" i="1"/>
  <c r="DC320" i="1"/>
  <c r="DD320" i="1"/>
  <c r="DE320" i="1"/>
  <c r="DF320" i="1"/>
  <c r="DG320" i="1"/>
  <c r="DH320" i="1"/>
  <c r="DI320" i="1"/>
  <c r="DJ320" i="1"/>
  <c r="DK320" i="1"/>
  <c r="DL320" i="1"/>
  <c r="DM320" i="1"/>
  <c r="DN320" i="1"/>
  <c r="DO320" i="1"/>
  <c r="DP320" i="1"/>
  <c r="DQ320" i="1"/>
  <c r="DR320" i="1"/>
  <c r="DS320" i="1"/>
  <c r="DT320" i="1"/>
  <c r="DU320" i="1"/>
  <c r="DV320" i="1"/>
  <c r="DW320" i="1"/>
  <c r="DX320" i="1"/>
  <c r="DY320" i="1"/>
  <c r="DZ320" i="1"/>
  <c r="EA320" i="1"/>
  <c r="EB320" i="1"/>
  <c r="EC320" i="1"/>
  <c r="ED320" i="1"/>
  <c r="EE320" i="1"/>
  <c r="EF320" i="1"/>
  <c r="EG320" i="1"/>
  <c r="EH320" i="1"/>
  <c r="EI320" i="1"/>
  <c r="EJ320" i="1"/>
  <c r="EK320" i="1"/>
  <c r="EL320" i="1"/>
  <c r="EM320" i="1"/>
  <c r="EN320" i="1"/>
  <c r="EO320" i="1"/>
  <c r="EP320" i="1"/>
  <c r="EQ320" i="1"/>
  <c r="ER320" i="1"/>
  <c r="ES320" i="1"/>
  <c r="ET320" i="1"/>
  <c r="EU320" i="1"/>
  <c r="EV320" i="1"/>
  <c r="EW320" i="1"/>
  <c r="EX320" i="1"/>
  <c r="EY320" i="1"/>
  <c r="EZ320" i="1"/>
  <c r="FA320" i="1"/>
  <c r="FB320" i="1"/>
  <c r="FC320" i="1"/>
  <c r="FD320" i="1"/>
  <c r="FE320" i="1"/>
  <c r="FF320" i="1"/>
  <c r="FG320" i="1"/>
  <c r="FH320" i="1"/>
  <c r="FI320" i="1"/>
  <c r="FJ320" i="1"/>
  <c r="FK320" i="1"/>
  <c r="FL320" i="1"/>
  <c r="FM320" i="1"/>
  <c r="FN320" i="1"/>
  <c r="FO320" i="1"/>
  <c r="FP320" i="1"/>
  <c r="FQ320" i="1"/>
  <c r="FR320" i="1"/>
  <c r="FS320" i="1"/>
  <c r="FT320" i="1"/>
  <c r="FU320" i="1"/>
  <c r="FV320" i="1"/>
  <c r="FW320" i="1"/>
  <c r="FX320" i="1"/>
  <c r="FY320" i="1"/>
  <c r="FZ320" i="1"/>
  <c r="GA320" i="1"/>
  <c r="GB320" i="1"/>
  <c r="GC320" i="1"/>
  <c r="GD320" i="1"/>
  <c r="GE320" i="1"/>
  <c r="GF320" i="1"/>
  <c r="GG320" i="1"/>
  <c r="GH320" i="1"/>
  <c r="GI320" i="1"/>
  <c r="GJ320" i="1"/>
  <c r="GK320" i="1"/>
  <c r="GL320" i="1"/>
  <c r="GM320" i="1"/>
  <c r="GN320" i="1"/>
  <c r="GO320" i="1"/>
  <c r="GP320" i="1"/>
  <c r="GQ320" i="1"/>
  <c r="GR320" i="1"/>
  <c r="GS320" i="1"/>
  <c r="GT320" i="1"/>
  <c r="GU320" i="1"/>
  <c r="GV320" i="1"/>
  <c r="GW320" i="1"/>
  <c r="GX320" i="1"/>
  <c r="GY320" i="1"/>
  <c r="GZ320" i="1"/>
  <c r="HA320" i="1"/>
  <c r="HB320" i="1"/>
  <c r="HC320" i="1"/>
  <c r="HD320" i="1"/>
  <c r="H320" i="1" l="1"/>
  <c r="D320" i="1"/>
  <c r="G320" i="1" s="1"/>
  <c r="D241" i="1"/>
  <c r="G24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B429DE-47D2-4E69-B425-7E52504129C6}" keepAlive="1" name="Запрос — Таблица1" description="Соединение с запросом &quot;Таблица1&quot; в книге." type="5" refreshedVersion="7" background="1" saveData="1">
    <dbPr connection="Provider=Microsoft.Mashup.OleDb.1;Data Source=$Workbook$;Location=Таблица1;Extended Properties=&quot;&quot;" command="SELECT * FROM [Таблица1]"/>
  </connection>
</connections>
</file>

<file path=xl/sharedStrings.xml><?xml version="1.0" encoding="utf-8"?>
<sst xmlns="http://schemas.openxmlformats.org/spreadsheetml/2006/main" count="2697" uniqueCount="1489">
  <si>
    <t/>
  </si>
  <si>
    <t>ИТОГО</t>
  </si>
  <si>
    <t>0100</t>
  </si>
  <si>
    <t>ГОСУДАРСТВЕННОЕ УПРАВЛЕНИЕ И МЕСТНОЕ САМОУПРАВЛЕНИЕ</t>
  </si>
  <si>
    <t>0101</t>
  </si>
  <si>
    <t>Функционирование главы государства - Президента ПМР</t>
  </si>
  <si>
    <t>102</t>
  </si>
  <si>
    <t>Администрация Президента ПМР</t>
  </si>
  <si>
    <t>0102</t>
  </si>
  <si>
    <t>Функционирование органов законодательной гос-ной власти</t>
  </si>
  <si>
    <t>101</t>
  </si>
  <si>
    <t>Верховный Совет ПМР</t>
  </si>
  <si>
    <t>103</t>
  </si>
  <si>
    <t>Счётная палата ПМР</t>
  </si>
  <si>
    <t>148</t>
  </si>
  <si>
    <t>Аппарат Уполномоченного по правам человека в ПМР</t>
  </si>
  <si>
    <t>0103</t>
  </si>
  <si>
    <t>Функционирование исполнительных органов гос-ной власти</t>
  </si>
  <si>
    <t>109</t>
  </si>
  <si>
    <t>Министерство экономического развития ПМР (аппарат)</t>
  </si>
  <si>
    <t>110</t>
  </si>
  <si>
    <t>Министерство по социальной защите и труду ПМР (аппарат)</t>
  </si>
  <si>
    <t>113</t>
  </si>
  <si>
    <t>Министерство здравоохранения ПМР (аппарат)</t>
  </si>
  <si>
    <t>114</t>
  </si>
  <si>
    <t>Министерство просвещения ПМР (аппарат)</t>
  </si>
  <si>
    <t>115</t>
  </si>
  <si>
    <t>Министерство юстиции ПМР (аппарат)</t>
  </si>
  <si>
    <t>119</t>
  </si>
  <si>
    <t>Министерство иностранных дел ПМР (аппарат)</t>
  </si>
  <si>
    <t>120</t>
  </si>
  <si>
    <t>Министерство с/х и природных ресурсов ПМР (аппарат)</t>
  </si>
  <si>
    <t>140</t>
  </si>
  <si>
    <t>ГС по спорту ПМР (аппарат)</t>
  </si>
  <si>
    <t>142</t>
  </si>
  <si>
    <t>ГС по культуре  и историческому наследию ПМР (аппарат)</t>
  </si>
  <si>
    <t>145</t>
  </si>
  <si>
    <t>ГС управления документацией и архивами ПМР (аппарат)</t>
  </si>
  <si>
    <t>146</t>
  </si>
  <si>
    <t>ГС экологического контроля и охраны ок. среды ПМР</t>
  </si>
  <si>
    <t>149</t>
  </si>
  <si>
    <t>Фонд государственного резерва ПМР (аппарат)</t>
  </si>
  <si>
    <t>157</t>
  </si>
  <si>
    <t>Министерство цифрового развития, связи и массовых коммуникаций ПМР</t>
  </si>
  <si>
    <t>0104</t>
  </si>
  <si>
    <t>Деятельность финансовых и налоговых органов</t>
  </si>
  <si>
    <t>150</t>
  </si>
  <si>
    <t>Министерство финансов ПМР</t>
  </si>
  <si>
    <t>0105</t>
  </si>
  <si>
    <t>Прочие расходы на общегосударственное управление</t>
  </si>
  <si>
    <t>ГУ Агентство по туризму</t>
  </si>
  <si>
    <t>ГУ Единый аукционный центр</t>
  </si>
  <si>
    <t>Министерство юстиции (ГС РиН, УСЭ)</t>
  </si>
  <si>
    <t>Мин-во с/х и природных ресурсов (террит. управления)</t>
  </si>
  <si>
    <t>0108</t>
  </si>
  <si>
    <t>Функционирование органов статистики</t>
  </si>
  <si>
    <t>Министерство экономического развития ПМР (территор.упр-я статистики)</t>
  </si>
  <si>
    <t>0110</t>
  </si>
  <si>
    <t>Функционирование Правительства ПМР</t>
  </si>
  <si>
    <t>100</t>
  </si>
  <si>
    <t>Правительство ПМР</t>
  </si>
  <si>
    <t>0200</t>
  </si>
  <si>
    <t>ОРГАНЫ СУДЕБНОЙ ВЛАСТИ</t>
  </si>
  <si>
    <t>0201</t>
  </si>
  <si>
    <t>Конституционный суд</t>
  </si>
  <si>
    <t>125</t>
  </si>
  <si>
    <t>Конституционный суд ПМР</t>
  </si>
  <si>
    <t>0202</t>
  </si>
  <si>
    <t>Верховный суд</t>
  </si>
  <si>
    <t>106</t>
  </si>
  <si>
    <t>Верховный суд ПМР</t>
  </si>
  <si>
    <t>0203</t>
  </si>
  <si>
    <t>Судебные органы</t>
  </si>
  <si>
    <t>139</t>
  </si>
  <si>
    <t>Судебный департамент  при Верховном суде ПМР</t>
  </si>
  <si>
    <t>0204</t>
  </si>
  <si>
    <t>Арбитражный суд</t>
  </si>
  <si>
    <t>107</t>
  </si>
  <si>
    <t>Арбитражный суд ПМР</t>
  </si>
  <si>
    <t>0210</t>
  </si>
  <si>
    <t>Органы судебной власти, не отн. к др.гр.</t>
  </si>
  <si>
    <t>Оплата труда адвокатов</t>
  </si>
  <si>
    <t>0300</t>
  </si>
  <si>
    <t>МЕЖДУНАРОДНАЯ ДЕЯТЕЛЬНОСТЬ</t>
  </si>
  <si>
    <t>0301</t>
  </si>
  <si>
    <t>Международное сотрудничество</t>
  </si>
  <si>
    <t>Министерство иностранных дел (представительства)</t>
  </si>
  <si>
    <t>0400</t>
  </si>
  <si>
    <t>ГОСУДАРСТВЕННАЯ ОБОРОНА</t>
  </si>
  <si>
    <t>0401</t>
  </si>
  <si>
    <t>Государственная армия</t>
  </si>
  <si>
    <t>116</t>
  </si>
  <si>
    <t>Министерство обороны ПМР</t>
  </si>
  <si>
    <t>0402</t>
  </si>
  <si>
    <t>Миротворческие силы</t>
  </si>
  <si>
    <t>0500</t>
  </si>
  <si>
    <t>ПРАВООХРАНИТЕЛЬНАЯ ДЕЯТЕЛЬНОСТЬ И ОБЕСПЕЧ. БЕЗОПАСНОСТИ ГОС-ВА</t>
  </si>
  <si>
    <t>0501</t>
  </si>
  <si>
    <t>Органы внутренних дел</t>
  </si>
  <si>
    <t>117</t>
  </si>
  <si>
    <t>Министерство внутренних дел ПМР</t>
  </si>
  <si>
    <t>0503</t>
  </si>
  <si>
    <t>Органы, исполняющие наказание и судебные решения</t>
  </si>
  <si>
    <t>137</t>
  </si>
  <si>
    <t>ГС судебных исполнителей МЮ ПМР</t>
  </si>
  <si>
    <t>138</t>
  </si>
  <si>
    <t>ГС исполнения наказаний МЮ ПМР</t>
  </si>
  <si>
    <t>0505</t>
  </si>
  <si>
    <t>Органы государственной безопасности</t>
  </si>
  <si>
    <t>118</t>
  </si>
  <si>
    <t>Министерство государственной безопасности ПМР</t>
  </si>
  <si>
    <t>0507</t>
  </si>
  <si>
    <t>Следственные органы</t>
  </si>
  <si>
    <t>135</t>
  </si>
  <si>
    <t>Следственный комитет Приднестровской Молдавской Республики</t>
  </si>
  <si>
    <t>0508</t>
  </si>
  <si>
    <t>Прокуратура ПМР и ее территориальные органы</t>
  </si>
  <si>
    <t>108</t>
  </si>
  <si>
    <t>Прокуратура ПМР</t>
  </si>
  <si>
    <t>0509</t>
  </si>
  <si>
    <t>Надзорные органы</t>
  </si>
  <si>
    <t>151</t>
  </si>
  <si>
    <t>Служба государственного надзора МЮ ПМР</t>
  </si>
  <si>
    <t>0511</t>
  </si>
  <si>
    <t>Таможенные органы Приднестровской Молдавской Республики</t>
  </si>
  <si>
    <t>134</t>
  </si>
  <si>
    <t>Государственный таможенный комитет ПМР</t>
  </si>
  <si>
    <t>0513</t>
  </si>
  <si>
    <t>Органы и учреждения, не отн. к др.гр.</t>
  </si>
  <si>
    <t>141</t>
  </si>
  <si>
    <t>Государственная служба охраны ПМР</t>
  </si>
  <si>
    <t>0600</t>
  </si>
  <si>
    <t>ФУНДАМЕНТАЛЬНЫЕ ИССЛЕДОВАНИЯ И СОДЕЙСТВИЕ НТП</t>
  </si>
  <si>
    <t>0602</t>
  </si>
  <si>
    <t>Прикладные научные исследования</t>
  </si>
  <si>
    <t>Министерство с/х и природных ресурсов (НИУ)</t>
  </si>
  <si>
    <t>ГС экологического контроля и охраны ок. среды ПМР (наука)</t>
  </si>
  <si>
    <t>0604</t>
  </si>
  <si>
    <t>Учр. и меропр. в области науч. иссл., не отн. к др.гр.</t>
  </si>
  <si>
    <t>Министерство здравоохранения ПМР</t>
  </si>
  <si>
    <t>Министерство просвещения ПМР</t>
  </si>
  <si>
    <t>Министерство внутренних дел (госзаказ НИОКР)</t>
  </si>
  <si>
    <t>Министерство иностранных дел (госзаказ НИОКР)</t>
  </si>
  <si>
    <t>Министерство сельского хозяйства и природных ресурсов ПМР</t>
  </si>
  <si>
    <t>136</t>
  </si>
  <si>
    <t>ПГУ им. Шевченко (Центр российского образования и науки)</t>
  </si>
  <si>
    <t>147</t>
  </si>
  <si>
    <t>Государственный заказ на НИОКР</t>
  </si>
  <si>
    <t>Министерство цифрового развития, связи  и массовых коммуникаций ПМР</t>
  </si>
  <si>
    <t>0700</t>
  </si>
  <si>
    <t>ПРОМЫШЛЕННОСТЬ, ЭНЕРГЕТИКА И СТРОИТЕЛЬСТВО</t>
  </si>
  <si>
    <t>0707</t>
  </si>
  <si>
    <t>Деят-ность и усл.в обл. пром-ти, энер-ки и стр., не отн.к др.гр.</t>
  </si>
  <si>
    <t>Компенсация разницы в тарифах</t>
  </si>
  <si>
    <t>0800</t>
  </si>
  <si>
    <t>СЕЛЬСКОЕ ХОЗЯЙСТВО</t>
  </si>
  <si>
    <t>0805</t>
  </si>
  <si>
    <t>Деят-сть и усл. в области сельского хоз-ва, не отн. к др.гр.</t>
  </si>
  <si>
    <t>Мин-во с/х и прир.рес. (РЦ ВСиФСБ)</t>
  </si>
  <si>
    <t>0900</t>
  </si>
  <si>
    <t>ОХРАНА ОКРУЖ. СРЕДЫ, ГИДРОМЕТЕОРОЛОГИЯ, ЛЕСНОЕ, РЫБНОЕ И ВОДНОЕ ХОЗ-ВО</t>
  </si>
  <si>
    <t>0902</t>
  </si>
  <si>
    <t>Лесное хозяйство</t>
  </si>
  <si>
    <t>ГС экологического контроля и охраны ок. среды (ГУП "Приднестровье лес")</t>
  </si>
  <si>
    <t>0905</t>
  </si>
  <si>
    <t>Гидрометеорология</t>
  </si>
  <si>
    <t>Мин-во с/х и прир.рес. (Республиканский  ГМЦ)</t>
  </si>
  <si>
    <t>1000</t>
  </si>
  <si>
    <t>ТРАНСПОРТ, ДОРОЖНОЕ ХОЗЯЙСТВО, СВЯЗЬ И ИНФОРМАТИКА</t>
  </si>
  <si>
    <t>1001</t>
  </si>
  <si>
    <t>Автомобильный и электротранспорт</t>
  </si>
  <si>
    <t>Возмещение льгот по транспорту</t>
  </si>
  <si>
    <t>Субсидирование социально значимых маршрутов</t>
  </si>
  <si>
    <t>1007</t>
  </si>
  <si>
    <t>Связь</t>
  </si>
  <si>
    <t>Министерство цифрового развития, связи и массовых коммуникаций (почты)</t>
  </si>
  <si>
    <t>1008</t>
  </si>
  <si>
    <t>Информатика</t>
  </si>
  <si>
    <t>Министерство экономического развития ПМР</t>
  </si>
  <si>
    <t>Министерство цифрового развития, связи и массовой коммуникации ПМР</t>
  </si>
  <si>
    <t>1010</t>
  </si>
  <si>
    <t>Расходы в обл. тр-та, дор. хоз-ва, связи и информатики</t>
  </si>
  <si>
    <t>Министерство цифрового развития, связи и массовых коммуникаций (лицен. сбор)</t>
  </si>
  <si>
    <t>1300</t>
  </si>
  <si>
    <t>ОБРАЗОВАНИЕ</t>
  </si>
  <si>
    <t>1303</t>
  </si>
  <si>
    <t>Среднее образование</t>
  </si>
  <si>
    <t>Общеобразовательные школы-интернаты</t>
  </si>
  <si>
    <t>Спецшколы-интернаты</t>
  </si>
  <si>
    <t>Общеобразовательные школы</t>
  </si>
  <si>
    <t>1304</t>
  </si>
  <si>
    <t>Специальное образование</t>
  </si>
  <si>
    <t>Техникумы и колледжи системы здравоохранения</t>
  </si>
  <si>
    <t>Техникумы и колледжи системы просвещения</t>
  </si>
  <si>
    <t>ГОУ СПО Училище олимпийского резерва</t>
  </si>
  <si>
    <t>1305</t>
  </si>
  <si>
    <t>Высшее образование</t>
  </si>
  <si>
    <t>Высшие колледжи</t>
  </si>
  <si>
    <t>Университет</t>
  </si>
  <si>
    <t>Высшие колледжи ГС К и ИН</t>
  </si>
  <si>
    <t>1307</t>
  </si>
  <si>
    <t>Курсы и учреждения по повышению квалификации</t>
  </si>
  <si>
    <t>ГИПК (курсы и учреждения по повышению квалификации)</t>
  </si>
  <si>
    <t>1308</t>
  </si>
  <si>
    <t>Детские дома, детские дома семейного типа</t>
  </si>
  <si>
    <t>Детский дом</t>
  </si>
  <si>
    <t>1309</t>
  </si>
  <si>
    <t>Учрежд. и меропр. в области образования, не отн. к др. гр.</t>
  </si>
  <si>
    <t>Мероприятия по охране прав детства и защите прав сирот</t>
  </si>
  <si>
    <t>Центр экспертизы качества образования</t>
  </si>
  <si>
    <t>Прочие мероприятия в области образования</t>
  </si>
  <si>
    <t>1400</t>
  </si>
  <si>
    <t>КУЛЬТУРА, ИСКУССТВО, КИНЕМАТОГРАФИЯ</t>
  </si>
  <si>
    <t>1402</t>
  </si>
  <si>
    <t>Деятельность в области культуры и искусства</t>
  </si>
  <si>
    <t>Дворцы и дома культуры, клубы и др.учр-я ГСКиИН</t>
  </si>
  <si>
    <t>Музеи и выставки ГСКиИН</t>
  </si>
  <si>
    <t>Приднестровский гос. театр драмы и комедии ГС КиИН</t>
  </si>
  <si>
    <t>1403</t>
  </si>
  <si>
    <t>Спорт и мероприятия для молодежи</t>
  </si>
  <si>
    <t>Мероприятия для молодежи</t>
  </si>
  <si>
    <t>Мероприятия по спорту</t>
  </si>
  <si>
    <t>1404</t>
  </si>
  <si>
    <t>Учр. и меропр. в обл. культ.,искус.,спорта, не отн.к др.гр.</t>
  </si>
  <si>
    <t>Респ.спорт.-реаб.центр инвалидов</t>
  </si>
  <si>
    <t>СДЮШОР</t>
  </si>
  <si>
    <t>РЦОП</t>
  </si>
  <si>
    <t>Центр национальных культур</t>
  </si>
  <si>
    <t>Прочие мероприятия по культуре и искусству ГСКиИН</t>
  </si>
  <si>
    <t>1500</t>
  </si>
  <si>
    <t>СРЕДСТВА МАССОВОЙ ИНФОРМАЦИИ</t>
  </si>
  <si>
    <t>1501</t>
  </si>
  <si>
    <t>Телевидение и радиовещание</t>
  </si>
  <si>
    <t>Министерство цифрового развития, связи и массовых коммуникаций (ПГТРК)</t>
  </si>
  <si>
    <t>Министерство цифрового развития, связи и массовых коммуникаций (ретрансляция)</t>
  </si>
  <si>
    <t>1502</t>
  </si>
  <si>
    <t>Периодическая печать и издательства</t>
  </si>
  <si>
    <t>ГИИЦ</t>
  </si>
  <si>
    <t>Министерство цифрового развития, связи и массовых коммуникаций (газета)</t>
  </si>
  <si>
    <t>1600</t>
  </si>
  <si>
    <t>ЗДРАВООХРАНЕНИЕ</t>
  </si>
  <si>
    <t>1601</t>
  </si>
  <si>
    <t>Больницы</t>
  </si>
  <si>
    <t>1602</t>
  </si>
  <si>
    <t>Поликлиники, амбулатории и фельдшерско-акушерские пункты</t>
  </si>
  <si>
    <t>Поликлиники и амбулатории</t>
  </si>
  <si>
    <t>Станции скорой медицинской помощи</t>
  </si>
  <si>
    <t>1603</t>
  </si>
  <si>
    <t>Санитарно-эпидемиологические профилактич. службы и учрежд.</t>
  </si>
  <si>
    <t>Дом ребенка</t>
  </si>
  <si>
    <t>Мероприятия по борьбе с эпидемиями</t>
  </si>
  <si>
    <t>1604</t>
  </si>
  <si>
    <t>Мед., протезы и продукц., исп. в мед. практике</t>
  </si>
  <si>
    <t>Мед., протезы и продукция, использ. по предп.врача</t>
  </si>
  <si>
    <t>1605</t>
  </si>
  <si>
    <t>Учр. и услуги в области здравоохранения, не отн. к др.гр.</t>
  </si>
  <si>
    <t>Консилиумы врачебной экспертизы жизнеспособности</t>
  </si>
  <si>
    <t>1700</t>
  </si>
  <si>
    <t>СОЦИАЛЬНАЯ ПОЛИТИКА</t>
  </si>
  <si>
    <t>1701</t>
  </si>
  <si>
    <t>Пенсии военнослужащим</t>
  </si>
  <si>
    <t>1702</t>
  </si>
  <si>
    <t>Пенсии и пособия работн. органов судебной власти и прокурат.</t>
  </si>
  <si>
    <t>1703</t>
  </si>
  <si>
    <t>Учреждения социального обеспечения</t>
  </si>
  <si>
    <t>Дома-интернаты для малолетних инвалидов</t>
  </si>
  <si>
    <t>Дома-интернаты для престарелых и инвалидов</t>
  </si>
  <si>
    <t>Республиканский центр по протезированию и ортопедии</t>
  </si>
  <si>
    <t>1704</t>
  </si>
  <si>
    <t>Пенсии и пособия, возмещаемые из бюджета</t>
  </si>
  <si>
    <t>Пенсии и пособия, возмещаемые  из бюджета</t>
  </si>
  <si>
    <t>1706</t>
  </si>
  <si>
    <t>Поэтапная индексация вкладов населения</t>
  </si>
  <si>
    <t>Индексация вкладов населения</t>
  </si>
  <si>
    <t>1707</t>
  </si>
  <si>
    <t>Индексация страх. взносов по договорам добровольн. страх.</t>
  </si>
  <si>
    <t>Индексация страховых взносов населения</t>
  </si>
  <si>
    <t>1709</t>
  </si>
  <si>
    <t>Повышение пенсий за особые заслуги перед гос-вом</t>
  </si>
  <si>
    <t>Повышение пенсий за особые заслуги</t>
  </si>
  <si>
    <t>1711</t>
  </si>
  <si>
    <t>Учрежд. и усл. в обл. соц.обесп. и поддержки, не отн. к др.гр.</t>
  </si>
  <si>
    <t>Выплаты и гарантии бывшим руковод.должн.лицам (ВС)</t>
  </si>
  <si>
    <t>Выплаты и гарантии бывшим руковод.должн.лицам (АП)</t>
  </si>
  <si>
    <t>Учр-я и услуги в области соц.обеспеч., не отн. к др. гр.</t>
  </si>
  <si>
    <t>Гос.пособия гражданам, имеющим детей</t>
  </si>
  <si>
    <t>Выплата компенс. гр-нам, участ. ликв. аварии на ЧАЭС</t>
  </si>
  <si>
    <t>Возмещение вреда по трудовому увечью</t>
  </si>
  <si>
    <t>ГС  охраны</t>
  </si>
  <si>
    <t>1712</t>
  </si>
  <si>
    <t>Льготы отдельным категориям населения на ЖКУ и услуги связи</t>
  </si>
  <si>
    <t>МЭР ( возмещение льготы на коммунальные услуги)</t>
  </si>
  <si>
    <t>156</t>
  </si>
  <si>
    <t>ГА Бендеры ( возмещение льгот на ЖКУ)</t>
  </si>
  <si>
    <t>ГА Григориополь  ( возмещение льгот на ЖКУ)</t>
  </si>
  <si>
    <t>ГА Днестровск  ( возмещение льгот на ЖКУ)</t>
  </si>
  <si>
    <t>ГА Дубоссары  ( возмещение льгот на ЖКУ)</t>
  </si>
  <si>
    <t>ГА Каменка  ( возмещение льгот на ЖКУ)</t>
  </si>
  <si>
    <t>ГА Рыбница  ( возмещение льгот на ЖКУ)</t>
  </si>
  <si>
    <t>ГА Слободзея  ( возмещение льгот на ЖКУ)</t>
  </si>
  <si>
    <t>ГА Тирасполь  ( возмещение льгот на ЖКУ)</t>
  </si>
  <si>
    <t>Министерство цифрового развития, связи и массовых коммуникаций (возмещение льготы по ус. связи)</t>
  </si>
  <si>
    <t>1800</t>
  </si>
  <si>
    <t>ОБСЛУЖИВАНИЕ ГОСУДАРСТВЕННОГО ДОЛГА</t>
  </si>
  <si>
    <t>1801</t>
  </si>
  <si>
    <t>Обслуживание внутреннего гос.долга</t>
  </si>
  <si>
    <t>1900</t>
  </si>
  <si>
    <t>ПОПОЛНЕНИЕ ГОСУДАРСТВЕННЫХ РЕЗЕРВОВ</t>
  </si>
  <si>
    <t>1903</t>
  </si>
  <si>
    <t>Фонд государственного резерва</t>
  </si>
  <si>
    <t>2000</t>
  </si>
  <si>
    <t>ФИНАНСОВАЯ ПОМОЩЬ БЮДЖЕТАМ ДРУГИХ УРОВНЕЙ</t>
  </si>
  <si>
    <t>2001</t>
  </si>
  <si>
    <t>Финансовая помощь бюджетам других уровней</t>
  </si>
  <si>
    <t>Трансферты на покрытие разницы в ценах и тарифах на ЖКУ</t>
  </si>
  <si>
    <t>Трансферты, выделяемые из бюджета бюджетам других уровней</t>
  </si>
  <si>
    <t>3000</t>
  </si>
  <si>
    <t>ПРОЧИЕ РАСХОДЫ</t>
  </si>
  <si>
    <t>3001</t>
  </si>
  <si>
    <t>Резервный фонд Президента ПМР</t>
  </si>
  <si>
    <t>130</t>
  </si>
  <si>
    <t>3005</t>
  </si>
  <si>
    <t>Проведение выборов и референдумов</t>
  </si>
  <si>
    <t>112</t>
  </si>
  <si>
    <t>Центральная избирательная комиссия ПМР</t>
  </si>
  <si>
    <t>3007</t>
  </si>
  <si>
    <t>Расходы, не отнесённые к другим группам</t>
  </si>
  <si>
    <t>Обеспечение миротворческой деятельности</t>
  </si>
  <si>
    <t>Услуги по строительству и контролю и техническому надзору</t>
  </si>
  <si>
    <t>Мероприятия по улучшению МТБ органа государственной статистики</t>
  </si>
  <si>
    <t>МЭР ПМР (газификация)</t>
  </si>
  <si>
    <t>Расходы от оказ.плат.усл. (Минэкономразвития, ГИИЦ)</t>
  </si>
  <si>
    <t>Мероприятия по оснащению раб. тетрадями</t>
  </si>
  <si>
    <t>Расходы от оказ.плат.усл. (Мин-во СЗиТ, соц.патронаж)</t>
  </si>
  <si>
    <t>Расходы от оказ.плат.усл. (Минздрав, медколледжи)</t>
  </si>
  <si>
    <t>Расходы от оказ.плат.усл. (Минздрав, больницы)</t>
  </si>
  <si>
    <t>Расходы от оказ.плат.усл. (Минздрав, поликлиники)</t>
  </si>
  <si>
    <t>Мероприятия, направленные на развитие (обновление) МТБ уч. здравоохранения</t>
  </si>
  <si>
    <t>Расходы от оказ.плат.усл. (Минздрав, СЭС)</t>
  </si>
  <si>
    <t>Расходы от оказ.плат.усл. (Минпрос, образование)</t>
  </si>
  <si>
    <t>Мероприятия по обнов. уч. фондов орг. общего образования</t>
  </si>
  <si>
    <t>Расходы от оказ.плат.усл. (Минюст, ГУ "Юр.литер-ра")</t>
  </si>
  <si>
    <t>Расходы от оказ.плат.усл. (МВД)</t>
  </si>
  <si>
    <t>Расходы от оказ.плат.усл. (Мин.с/х и прир.рес., наука)</t>
  </si>
  <si>
    <t>Расходы от оказ.плат.усл. (Мин.с/х и прир.рес., ГУ "РЦ ВСиФСБ")</t>
  </si>
  <si>
    <t>Расходы от оказ.плат.усл. (Мин.с/х и прир.рес., ГМЦ)</t>
  </si>
  <si>
    <t>124</t>
  </si>
  <si>
    <t>Расходы от оказ.плат.усл. (ГУ ЦКОМФП)</t>
  </si>
  <si>
    <t>Мероприятия по МТО таможенных пунктов пропусков</t>
  </si>
  <si>
    <t>Расходы от оказ.плат.усл. ( по госзаказу ПГУ)</t>
  </si>
  <si>
    <t>Расходы от оказ.плат.усл. (ПГУ)</t>
  </si>
  <si>
    <t>Расходы от оказ.плат.усл. (ГС СИ МЮ)</t>
  </si>
  <si>
    <t>Расходы от оказ.плат.усл. (ГС ИН)</t>
  </si>
  <si>
    <t>Расходы от оказ.плат.усл. (ГС по спорту)</t>
  </si>
  <si>
    <t>Расходы от оказ.плат.усл. ГС КиИН, ГОУ</t>
  </si>
  <si>
    <t>Расходы от оказ.плат.усл. ГС КиИН, культура и искусство</t>
  </si>
  <si>
    <t>Расходы от оказ.плат.усл. театр</t>
  </si>
  <si>
    <t>Расходы от оказ.плат.усл.  РКВЦ</t>
  </si>
  <si>
    <t>Расходы от оказ. плат. усл. (ГУ Архивы Приднестровья)</t>
  </si>
  <si>
    <t>Расходы от оказ.плат.усл. (ГС экологического кон., наука)</t>
  </si>
  <si>
    <t>Субсидии на содержание и благоустройство ИВМК "Бендерская крепость" и парка  им. А. Невского (ГА Бендер)</t>
  </si>
  <si>
    <t>Субсидии на содержание МК "Кицканский плацдарм" (ГА Слободзеи)</t>
  </si>
  <si>
    <t>Субсидии на осуществление программы "Столица"</t>
  </si>
  <si>
    <t>Субсидии на строительство первого этапа третьей очереди полигона ТБО</t>
  </si>
  <si>
    <t>Создание и модернизация информац. ресурсов в сфере налогообложения и бюджетного процесса</t>
  </si>
  <si>
    <t>Мероприятие по внедрению автоматизированного государственного земельного кадастра</t>
  </si>
  <si>
    <t>Расходы от оказания платных услуг  (ПГТРК)</t>
  </si>
  <si>
    <t>Расходы от оказания платных услуг  (газета)</t>
  </si>
  <si>
    <t>3008</t>
  </si>
  <si>
    <t>Целевые программы</t>
  </si>
  <si>
    <t>ГП Приватизации и разгосударствления</t>
  </si>
  <si>
    <t>ГЦП "Обеспечения жильем детей сирот"</t>
  </si>
  <si>
    <t>ГЦП "Льготное кред. инвалидов общего заболевания, инвалидов по зрению на 2021-2023гг."</t>
  </si>
  <si>
    <t>ГЦП "Профилактика и лечение сердечно-сосудистых заболеваний на 2022-2026 годы"</t>
  </si>
  <si>
    <t>ГЦП "Профилактика и лечение вирусных гепатитов В и С в ПМР 2021-2024 гг"</t>
  </si>
  <si>
    <t>ГЦП "ВИЧ-СПИД"</t>
  </si>
  <si>
    <t>ГЦП "Онкология"</t>
  </si>
  <si>
    <t>ГЦП "Иммунизация населения ПМР"</t>
  </si>
  <si>
    <t>ГЦП "Профилактика туберкулеза"</t>
  </si>
  <si>
    <t>ГЦП "Учебник"</t>
  </si>
  <si>
    <t>ГЦП " Переоснащение служебного автотранспорта пожарной охраны на 2021-2029 годы"</t>
  </si>
  <si>
    <t>ГЦП развития минерально-сырьевой базы ПМР</t>
  </si>
  <si>
    <t>ГЦП "Стратегия развития"  (ПГУ им. Т. Г. Шевченко)</t>
  </si>
  <si>
    <t>ГЦП Сохран. недвижимых объектов культурного наследия</t>
  </si>
  <si>
    <t>155</t>
  </si>
  <si>
    <t>3009</t>
  </si>
  <si>
    <t>Резервный фонд Правительства ПМР</t>
  </si>
  <si>
    <t>126</t>
  </si>
  <si>
    <t>3010</t>
  </si>
  <si>
    <t>Фонд поддержки территорий городов и районов</t>
  </si>
  <si>
    <t>3100</t>
  </si>
  <si>
    <t>ВОЗВРАТ КРЕДИТОВ ПО ГОСУДАРСТВЕННОМУ  ДОЛГУ</t>
  </si>
  <si>
    <t>3101</t>
  </si>
  <si>
    <t>Возврат кредитов по внутреннему гос. долгу</t>
  </si>
  <si>
    <t>Возврат кредитов по внутреннему гос.долгу</t>
  </si>
  <si>
    <t>3200</t>
  </si>
  <si>
    <t>ЦЕЛЕВЫЕ БЮДЖЕТНЫЕ ФОНДЫ</t>
  </si>
  <si>
    <t>3201</t>
  </si>
  <si>
    <t>Дорожный фонд ПМР</t>
  </si>
  <si>
    <t>131</t>
  </si>
  <si>
    <t>Погашение задолженности перед  ГУП "Дубоссарская ГЭС"</t>
  </si>
  <si>
    <t>Целевые субсидии  ГА  города Тирасполь</t>
  </si>
  <si>
    <t>Целевые субсидии  ГА города Днестровск</t>
  </si>
  <si>
    <t>Целевые субсидии  ГА Рыбницкого района и города Рыбница</t>
  </si>
  <si>
    <t>Целевые субсидии ГА города Бендеры</t>
  </si>
  <si>
    <t>Целевые субсидии ГА Григориопольского района и города Григориополь</t>
  </si>
  <si>
    <t>Целевые субсидии ГА Дубоссарского района и  города Дубоссары</t>
  </si>
  <si>
    <t>Целевые субсидии ГА Каменского района и города Каменка</t>
  </si>
  <si>
    <t>Целевые субсидии ГА Слободзейского района и города Слободзея</t>
  </si>
  <si>
    <t>МЭР  (мостовые сооружения)</t>
  </si>
  <si>
    <t>Субсидии  на развитие дорожного хозяйства</t>
  </si>
  <si>
    <t>МЭР  (уличное освещение)</t>
  </si>
  <si>
    <t>3202</t>
  </si>
  <si>
    <t>Республиканский экологический фонд ПМР</t>
  </si>
  <si>
    <t>127</t>
  </si>
  <si>
    <t>3206</t>
  </si>
  <si>
    <t>Фонд по обесп.гос.гарантий гр-м, имеющим право на зем.долю (пай)</t>
  </si>
  <si>
    <t>Фонд по обесп.гос.гарантий гр-м, имеющим право на зем.долю</t>
  </si>
  <si>
    <t>3207</t>
  </si>
  <si>
    <t>Фонд капитальных вложений</t>
  </si>
  <si>
    <t>133</t>
  </si>
  <si>
    <t>3208</t>
  </si>
  <si>
    <t>Фонд  развития предпринимательства</t>
  </si>
  <si>
    <t>3209</t>
  </si>
  <si>
    <t>Фонд поддержки молодежи</t>
  </si>
  <si>
    <t>3211</t>
  </si>
  <si>
    <t>Фонд поддержки сельского хозяйства</t>
  </si>
  <si>
    <t>3212</t>
  </si>
  <si>
    <t>Фонд развития  мелиоративного комплекса</t>
  </si>
  <si>
    <t>Фонд развития мелиоративного комплекса</t>
  </si>
  <si>
    <t>Наименование</t>
  </si>
  <si>
    <t>Факт</t>
  </si>
  <si>
    <t xml:space="preserve"> [100000] </t>
  </si>
  <si>
    <t>ТЕКУЩИЕ РАСХОДЫ</t>
  </si>
  <si>
    <t xml:space="preserve"> [110000] </t>
  </si>
  <si>
    <t>ЗАКУПКА ТОВАРОВ И ОПЛАТА УСЛУГ</t>
  </si>
  <si>
    <t xml:space="preserve"> [110100] </t>
  </si>
  <si>
    <t>ОПЛАТА ТРУДА</t>
  </si>
  <si>
    <t xml:space="preserve"> [110200] </t>
  </si>
  <si>
    <t>НАЧИСЛЕНИЯ НА ОПЛАТУ ТРУДА</t>
  </si>
  <si>
    <t xml:space="preserve"> [110300] </t>
  </si>
  <si>
    <t>ПРИОБР. ПРЕДМ. СНАБЖ. И РАСХ. МАТЕРИАЛОВ</t>
  </si>
  <si>
    <t xml:space="preserve"> [110310] </t>
  </si>
  <si>
    <t>Медикаменты</t>
  </si>
  <si>
    <t xml:space="preserve"> [110320] </t>
  </si>
  <si>
    <t>Мягкий инвент. и обмундир.</t>
  </si>
  <si>
    <t xml:space="preserve"> [110330] </t>
  </si>
  <si>
    <t>Продукты питания</t>
  </si>
  <si>
    <t xml:space="preserve"> [110340] </t>
  </si>
  <si>
    <t>Оплата топлива</t>
  </si>
  <si>
    <t xml:space="preserve"> [110350] </t>
  </si>
  <si>
    <t>Содерж. автотр-та</t>
  </si>
  <si>
    <t xml:space="preserve"> [110360] </t>
  </si>
  <si>
    <t>Проч. расх. мат-лы и предм. снаб-я</t>
  </si>
  <si>
    <t xml:space="preserve"> [110400] </t>
  </si>
  <si>
    <t>КОМАНДИРОВКИ И СЛУЖЕБНЫЕ РАЗЪЕЗДЫ</t>
  </si>
  <si>
    <t xml:space="preserve"> [110410] </t>
  </si>
  <si>
    <t>Внутри республики</t>
  </si>
  <si>
    <t xml:space="preserve"> [110420] </t>
  </si>
  <si>
    <t>За пределы республики</t>
  </si>
  <si>
    <t xml:space="preserve"> [110500] </t>
  </si>
  <si>
    <t>ТРАНСП. УСЛУГИ</t>
  </si>
  <si>
    <t xml:space="preserve"> [110600] </t>
  </si>
  <si>
    <t>ОПЛАТА УСЛУГ СВЯЗИ</t>
  </si>
  <si>
    <t xml:space="preserve"> [110700] </t>
  </si>
  <si>
    <t>ОПЛАТА КОММУН. УСЛУГ</t>
  </si>
  <si>
    <t xml:space="preserve"> [110710] </t>
  </si>
  <si>
    <t>Содержание помещений</t>
  </si>
  <si>
    <t xml:space="preserve"> [110720] </t>
  </si>
  <si>
    <t>Оплата тепловой энергии</t>
  </si>
  <si>
    <t xml:space="preserve"> [110730] </t>
  </si>
  <si>
    <t>Освещение помещений</t>
  </si>
  <si>
    <t xml:space="preserve"> [110740] </t>
  </si>
  <si>
    <t>Водоснабж-е помещений</t>
  </si>
  <si>
    <t xml:space="preserve"> [110750] </t>
  </si>
  <si>
    <t>Вывоз мусора</t>
  </si>
  <si>
    <t xml:space="preserve"> [110760] </t>
  </si>
  <si>
    <t>Аренда помещений</t>
  </si>
  <si>
    <t xml:space="preserve"> [110770] </t>
  </si>
  <si>
    <t>Льготы по коммун. услугам</t>
  </si>
  <si>
    <t xml:space="preserve"> [110780] </t>
  </si>
  <si>
    <t>Оплата газа</t>
  </si>
  <si>
    <t xml:space="preserve"> [110900] </t>
  </si>
  <si>
    <t>Оплата услуг по типовому проектированию</t>
  </si>
  <si>
    <t xml:space="preserve"> [111000] </t>
  </si>
  <si>
    <t>ПРОЧ. ТЕК. РАСХ. НА ЗАКУП. ТОВ. И ОПЛ. УСЛУГ</t>
  </si>
  <si>
    <t xml:space="preserve"> [111010] </t>
  </si>
  <si>
    <t>Усл. науч-исслед. орг-ций</t>
  </si>
  <si>
    <t xml:space="preserve"> [111011] </t>
  </si>
  <si>
    <t>Оплата расходов связанная с выполнением НИР ОКиТ рабрт по ГОС контрактам</t>
  </si>
  <si>
    <t xml:space="preserve"> [111020] </t>
  </si>
  <si>
    <t>Текущ. рем. оборуд. и инвент.</t>
  </si>
  <si>
    <t xml:space="preserve"> [111030] </t>
  </si>
  <si>
    <t>Текущ. рем. зданий и помещ.</t>
  </si>
  <si>
    <t xml:space="preserve"> [111041] </t>
  </si>
  <si>
    <t>Учебн.-нагляд. пособия</t>
  </si>
  <si>
    <t xml:space="preserve"> [111042] </t>
  </si>
  <si>
    <t>Книги и период. издания</t>
  </si>
  <si>
    <t xml:space="preserve"> [111043] </t>
  </si>
  <si>
    <t>Гос. и местн. символика, знаки отличия</t>
  </si>
  <si>
    <t xml:space="preserve"> [111044] </t>
  </si>
  <si>
    <t>Переподготовка кадров</t>
  </si>
  <si>
    <t xml:space="preserve"> [111045] </t>
  </si>
  <si>
    <t>Издат. услуги</t>
  </si>
  <si>
    <t xml:space="preserve"> [111046] </t>
  </si>
  <si>
    <t>Представит. расходы</t>
  </si>
  <si>
    <t xml:space="preserve"> [111047] </t>
  </si>
  <si>
    <t>Приобр. и установ. счетчик.</t>
  </si>
  <si>
    <t xml:space="preserve"> [111048] </t>
  </si>
  <si>
    <t>Штрафы</t>
  </si>
  <si>
    <t xml:space="preserve"> [111049] </t>
  </si>
  <si>
    <t>Проч. спец. расходы</t>
  </si>
  <si>
    <t xml:space="preserve"> [111050] </t>
  </si>
  <si>
    <t>Вневед. охрана</t>
  </si>
  <si>
    <t xml:space="preserve"> [111051] </t>
  </si>
  <si>
    <t>Информ.-вычисл. работы</t>
  </si>
  <si>
    <t xml:space="preserve"> [111052] </t>
  </si>
  <si>
    <t>Участие адвокатов</t>
  </si>
  <si>
    <t xml:space="preserve"> [111053] </t>
  </si>
  <si>
    <t>Молоч. смеси для детей</t>
  </si>
  <si>
    <t xml:space="preserve"> [111054] </t>
  </si>
  <si>
    <t>Протезирование</t>
  </si>
  <si>
    <t xml:space="preserve"> [111055] </t>
  </si>
  <si>
    <t>Денеж. компенсация</t>
  </si>
  <si>
    <t xml:space="preserve"> [111058] </t>
  </si>
  <si>
    <t>Денежное вознаг. за выполненные работы, услуги</t>
  </si>
  <si>
    <t xml:space="preserve"> [111059] </t>
  </si>
  <si>
    <t>Оплата работ и услуг, переданных на аутсорсинг</t>
  </si>
  <si>
    <t xml:space="preserve"> [111070] </t>
  </si>
  <si>
    <t xml:space="preserve"> [130000] </t>
  </si>
  <si>
    <t>ТЕКУЩИЕ ТРАНСФЕРТЫ</t>
  </si>
  <si>
    <t xml:space="preserve"> [130100] </t>
  </si>
  <si>
    <t>Тек. трансф. на продукцию и услуги</t>
  </si>
  <si>
    <t xml:space="preserve"> [130110] </t>
  </si>
  <si>
    <t>На покрытие разницы в ценах и тарифах</t>
  </si>
  <si>
    <t xml:space="preserve"> [130120] </t>
  </si>
  <si>
    <t>На покрытие потерь от льгот по тр-ту</t>
  </si>
  <si>
    <t xml:space="preserve"> [130140] </t>
  </si>
  <si>
    <t>Проч. тр-ты на прод. и услуги</t>
  </si>
  <si>
    <t xml:space="preserve"> [130200] </t>
  </si>
  <si>
    <t>Трансферты на произв. цели</t>
  </si>
  <si>
    <t xml:space="preserve"> [130220] </t>
  </si>
  <si>
    <t>Из дорожного фонда</t>
  </si>
  <si>
    <t xml:space="preserve"> [130280] </t>
  </si>
  <si>
    <t>Из экологического фонда</t>
  </si>
  <si>
    <t xml:space="preserve"> [130300] </t>
  </si>
  <si>
    <t>СРЕДСТВА, ПЕРЕДАВАЕМ. БЮДЖ. ДР. УР.</t>
  </si>
  <si>
    <t xml:space="preserve"> [130310] </t>
  </si>
  <si>
    <t>Расходы на осуществление г.Тирасполь функций столицы</t>
  </si>
  <si>
    <t xml:space="preserve"> [130400] </t>
  </si>
  <si>
    <t>Тр-ты фин. учр. и др. орг-циям</t>
  </si>
  <si>
    <t xml:space="preserve"> [130410] </t>
  </si>
  <si>
    <t>Страх. комп. на обяз. гос., личн. страхование</t>
  </si>
  <si>
    <t xml:space="preserve"> [130430] </t>
  </si>
  <si>
    <t>Другие трансферты</t>
  </si>
  <si>
    <t xml:space="preserve"> [130500] </t>
  </si>
  <si>
    <t>ТРАНСФЕРТЫ НАСЕЛЕНИЮ</t>
  </si>
  <si>
    <t xml:space="preserve"> [130510] </t>
  </si>
  <si>
    <t>Пенсии и пожизн. содержание</t>
  </si>
  <si>
    <t xml:space="preserve"> [130530] </t>
  </si>
  <si>
    <t>Повышение пенсий за особ. засл. перед гос-вом</t>
  </si>
  <si>
    <t xml:space="preserve"> [130550] </t>
  </si>
  <si>
    <t>Стипендии</t>
  </si>
  <si>
    <t xml:space="preserve"> [130560] </t>
  </si>
  <si>
    <t xml:space="preserve"> [130570] </t>
  </si>
  <si>
    <t>Индексация страховых взносов</t>
  </si>
  <si>
    <t xml:space="preserve"> [130580] </t>
  </si>
  <si>
    <t>Оплата квартир и комм. услуг</t>
  </si>
  <si>
    <t xml:space="preserve"> [130610] </t>
  </si>
  <si>
    <t xml:space="preserve"> [130630] </t>
  </si>
  <si>
    <t>Приобретение тр-ных ср-в для инвалидов</t>
  </si>
  <si>
    <t xml:space="preserve"> [130640] </t>
  </si>
  <si>
    <t>Компенсация тр-ных расх. инвалидам</t>
  </si>
  <si>
    <t xml:space="preserve"> [130650] </t>
  </si>
  <si>
    <t>Денежные компенсации</t>
  </si>
  <si>
    <t xml:space="preserve"> [130660] </t>
  </si>
  <si>
    <t>Прочие тр-ты населению</t>
  </si>
  <si>
    <t xml:space="preserve"> [200000] </t>
  </si>
  <si>
    <t>КАПИТАЛЬНЫЕ РАСХОДЫ</t>
  </si>
  <si>
    <t xml:space="preserve"> [240000] </t>
  </si>
  <si>
    <t>КАП. ВЛОЖЕНИЯ В ОСНОВНЫЕ ФОНДЫ</t>
  </si>
  <si>
    <t xml:space="preserve"> [240100] </t>
  </si>
  <si>
    <t>Приобр. оборуд.</t>
  </si>
  <si>
    <t xml:space="preserve"> [240110] </t>
  </si>
  <si>
    <t>Приобр. произв. оборуд.</t>
  </si>
  <si>
    <t xml:space="preserve"> [240120] </t>
  </si>
  <si>
    <t>Приобр. непроизв. оборуд.</t>
  </si>
  <si>
    <t xml:space="preserve"> [240200] </t>
  </si>
  <si>
    <t>Кап. влож. в строительство</t>
  </si>
  <si>
    <t xml:space="preserve"> [240210] </t>
  </si>
  <si>
    <t>В жил. строительство</t>
  </si>
  <si>
    <t xml:space="preserve"> [240230] </t>
  </si>
  <si>
    <t>В строит. объект. соц. культ. назнач.</t>
  </si>
  <si>
    <t xml:space="preserve"> [240240] </t>
  </si>
  <si>
    <t>В строит. админ. зданий</t>
  </si>
  <si>
    <t xml:space="preserve"> [240250] </t>
  </si>
  <si>
    <t>В строит. коммун. объектов</t>
  </si>
  <si>
    <t xml:space="preserve"> [240270] </t>
  </si>
  <si>
    <t>В строит. проч. объектов</t>
  </si>
  <si>
    <t xml:space="preserve"> [240300] </t>
  </si>
  <si>
    <t>Капитальный ремонт</t>
  </si>
  <si>
    <t xml:space="preserve"> [240310] </t>
  </si>
  <si>
    <t>Жилого фонда</t>
  </si>
  <si>
    <t xml:space="preserve"> [240330] </t>
  </si>
  <si>
    <t>Объект. соц. культ. назнач.</t>
  </si>
  <si>
    <t xml:space="preserve"> [240340] </t>
  </si>
  <si>
    <t>Админ. зданий</t>
  </si>
  <si>
    <t xml:space="preserve"> [240350] </t>
  </si>
  <si>
    <t>Трансп. средств</t>
  </si>
  <si>
    <t xml:space="preserve"> [240360] </t>
  </si>
  <si>
    <t>Прочих объектов</t>
  </si>
  <si>
    <t xml:space="preserve"> [250000] </t>
  </si>
  <si>
    <t>СОЗДАНИЕ ГОСУДАРСТВЕННЫХ РЕЗЕРВОВ</t>
  </si>
  <si>
    <t xml:space="preserve"> [250100] </t>
  </si>
  <si>
    <t>Создание госрезервов</t>
  </si>
  <si>
    <t xml:space="preserve"> [290000] </t>
  </si>
  <si>
    <t>УЧАСТИЕ ПРАВ-ВА В ОСУЩ-ИИ ОТД-Х ПРОГРАММ</t>
  </si>
  <si>
    <t xml:space="preserve"> [400000] </t>
  </si>
  <si>
    <t>УПЛАТА % И ПОГАШ. КРЕДИТОВ СОГЛ. ДОГОВОРАМ, ЗАКЛЮЧ-М С ГЛ.РАСП-МИ КРЕД</t>
  </si>
  <si>
    <t xml:space="preserve"> [420000] </t>
  </si>
  <si>
    <t>Уплата % и погашение внутр-х кредитов</t>
  </si>
  <si>
    <t xml:space="preserve"> [420100] </t>
  </si>
  <si>
    <t>Уплата % по внутр-м кредитам</t>
  </si>
  <si>
    <t xml:space="preserve"> [420200] </t>
  </si>
  <si>
    <t>Погашение внутр-х кредитов</t>
  </si>
  <si>
    <t>Приложение № 8 к отчету</t>
  </si>
  <si>
    <t xml:space="preserve">об исполнении республиканского и местных бюджетов, специальных бюджетных счетов (фондов),  </t>
  </si>
  <si>
    <t>уточненный план</t>
  </si>
  <si>
    <t>план</t>
  </si>
  <si>
    <t>раздел, подраздел</t>
  </si>
  <si>
    <t>орг код</t>
  </si>
  <si>
    <t>Расходы от оказ.плат.усл.</t>
  </si>
  <si>
    <t>Расходы на гражд. защиту</t>
  </si>
  <si>
    <t>ПРЕДОСТАВЛ-Е И ВОЗВРАТ ЗАЙМОВ ЗА СЧЁТ БЮДЖЕТА</t>
  </si>
  <si>
    <t>Предоставл-е внутр. займов</t>
  </si>
  <si>
    <t>Предоставление займов финансовым учреждениям</t>
  </si>
  <si>
    <t xml:space="preserve"> [111057] </t>
  </si>
  <si>
    <t xml:space="preserve"> [300000] </t>
  </si>
  <si>
    <t xml:space="preserve"> [310000] </t>
  </si>
  <si>
    <t xml:space="preserve"> [310300] </t>
  </si>
  <si>
    <t>Приобритение оборудования АСОП</t>
  </si>
  <si>
    <t>Субсидии с/х производителей</t>
  </si>
  <si>
    <t>Бюджетное кредитование</t>
  </si>
  <si>
    <t>Резерв системы здравоохранения</t>
  </si>
  <si>
    <t>порвоначально утвержденный план</t>
  </si>
  <si>
    <t>за 9 месяцев 2023 года</t>
  </si>
  <si>
    <t>Информация об исполнении  расходной части республиканского бюджета за 9 месяцев 2023 года (предельные расходы)</t>
  </si>
  <si>
    <t>ИТОГО (без платных услуг)</t>
  </si>
  <si>
    <t>наказы избирателей</t>
  </si>
  <si>
    <t>Всего</t>
  </si>
  <si>
    <t>Тов. и усл., не отнес. к др. подстатьям</t>
  </si>
  <si>
    <t>% исполнения к первоначально утвержденному плану</t>
  </si>
  <si>
    <t>% исполнения к уточненному плану</t>
  </si>
  <si>
    <t>факт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</si>
  <si>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</si>
  <si>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</si>
  <si>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</si>
  <si>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</si>
  <si>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</si>
  <si>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</si>
  <si>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</si>
  <si>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</si>
  <si>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</si>
  <si>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</si>
  <si>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</si>
  <si>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</si>
  <si>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</si>
  <si>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</si>
  <si>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</si>
  <si>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</si>
  <si>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</si>
  <si>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</si>
  <si>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</si>
  <si>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</si>
  <si>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</si>
  <si>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</si>
  <si>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</si>
  <si>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</si>
  <si>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</si>
  <si>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</si>
  <si>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</si>
  <si>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</si>
  <si>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</si>
  <si>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</si>
  <si>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</si>
  <si>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</si>
  <si>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</si>
  <si>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</si>
  <si>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</si>
  <si>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</si>
  <si>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</si>
  <si>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</si>
  <si>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</si>
  <si>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</si>
  <si>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</si>
  <si>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</si>
  <si>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</si>
  <si>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</si>
  <si>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</si>
  <si>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</si>
  <si>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</si>
  <si>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</si>
  <si>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</si>
  <si>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</si>
  <si>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</si>
  <si>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</si>
  <si>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</si>
  <si>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</si>
  <si>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</si>
  <si>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</si>
  <si>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</si>
  <si>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</si>
  <si>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</si>
  <si>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</si>
  <si>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</si>
  <si>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</si>
  <si>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</si>
  <si>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</si>
  <si>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Столбец65</t>
  </si>
  <si>
    <t>Столбец66</t>
  </si>
  <si>
    <t>Столбец67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</si>
  <si>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</si>
  <si>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</si>
  <si>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</si>
  <si>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</si>
  <si>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</si>
  <si>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</si>
  <si>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</si>
  <si>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Столбец75</t>
  </si>
  <si>
    <t>Столбец76</t>
  </si>
  <si>
    <t>Столбец77</t>
  </si>
  <si>
    <t>Столбец78</t>
  </si>
  <si>
    <t>Столбец79</t>
  </si>
  <si>
    <t>Столбец80</t>
  </si>
  <si>
    <t>Столбец81</t>
  </si>
  <si>
    <t>Столбец82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</si>
  <si>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</si>
  <si>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</si>
  <si>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</si>
  <si>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</si>
  <si>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</si>
  <si>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</si>
  <si>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</si>
  <si>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</si>
  <si>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</si>
  <si>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</si>
  <si>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</si>
  <si>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</si>
  <si>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</si>
  <si>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</si>
  <si>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</si>
  <si>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</si>
  <si>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</si>
  <si>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</si>
  <si>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t>Столбец101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</si>
  <si>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</si>
  <si>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</si>
  <si>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</si>
  <si>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</si>
  <si>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</si>
  <si>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</si>
  <si>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</si>
  <si>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</si>
  <si>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</si>
  <si>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Столбец111</t>
  </si>
  <si>
    <t>Столбец112</t>
  </si>
  <si>
    <t>Столбец113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</si>
  <si>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</si>
  <si>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</si>
  <si>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</si>
  <si>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</si>
  <si>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</si>
  <si>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</si>
  <si>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</si>
  <si>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</si>
  <si>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</si>
  <si>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</si>
  <si>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Столбец124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</si>
  <si>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</si>
  <si>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</si>
  <si>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</si>
  <si>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</si>
  <si>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</si>
  <si>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</si>
  <si>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Столбец131</t>
  </si>
  <si>
    <t>Столбец132</t>
  </si>
  <si>
    <t>Столбец133</t>
  </si>
  <si>
    <t>Столбец134</t>
  </si>
  <si>
    <t>Столбец135</t>
  </si>
  <si>
    <t>Столбец136</t>
  </si>
  <si>
    <t>Столбец137</t>
  </si>
  <si>
    <t>Столбец138</t>
  </si>
  <si>
    <t>Столбец139</t>
  </si>
  <si>
    <t>Столбец140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</si>
  <si>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</si>
  <si>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</si>
  <si>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</si>
  <si>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</si>
  <si>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</si>
  <si>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</si>
  <si>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</si>
  <si>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Столбец148</t>
  </si>
  <si>
    <t>Столбец149</t>
  </si>
  <si>
    <t>Столбец150</t>
  </si>
  <si>
    <t>Столбец151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</si>
  <si>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</si>
  <si>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</si>
  <si>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</si>
  <si>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</si>
  <si>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</si>
  <si>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</si>
  <si>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</si>
  <si>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</si>
  <si>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</si>
  <si>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</si>
  <si>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</si>
  <si>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</si>
  <si>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</si>
  <si>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</si>
  <si>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</si>
  <si>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</si>
  <si>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</si>
  <si>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Столбец169</t>
  </si>
  <si>
    <t>Столбец170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</si>
  <si>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</si>
  <si>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</si>
  <si>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</si>
  <si>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</si>
  <si>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</si>
  <si>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</si>
  <si>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Столбец177</t>
  </si>
  <si>
    <t>Столбец178</t>
  </si>
  <si>
    <t>Столбец179</t>
  </si>
  <si>
    <t>Столбец180</t>
  </si>
  <si>
    <t>Столбец181</t>
  </si>
  <si>
    <t>Столбец182</t>
  </si>
  <si>
    <t>Столбец183</t>
  </si>
  <si>
    <t>Столбец184</t>
  </si>
  <si>
    <t>Столбец185</t>
  </si>
  <si>
    <t>Столбец186</t>
  </si>
  <si>
    <t>Столбец187</t>
  </si>
  <si>
    <t>Столбец188</t>
  </si>
  <si>
    <t>Столбец189</t>
  </si>
  <si>
    <t>Столбец190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</si>
  <si>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</si>
  <si>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</si>
  <si>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</si>
  <si>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</si>
  <si>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</si>
  <si>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</si>
  <si>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</si>
  <si>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</si>
  <si>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</si>
  <si>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</si>
  <si>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Столбец201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</si>
  <si>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</si>
  <si>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</si>
  <si>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</si>
  <si>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</si>
  <si>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</si>
  <si>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</si>
  <si>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</si>
  <si>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</si>
  <si>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</si>
  <si>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</si>
  <si>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</si>
  <si>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</si>
  <si>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</si>
  <si>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</si>
  <si>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</si>
  <si>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</si>
  <si>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</si>
  <si>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</si>
  <si>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</si>
  <si>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</si>
  <si>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</si>
  <si>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</si>
  <si>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</si>
  <si>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</si>
  <si>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</si>
  <si>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</si>
  <si>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</si>
  <si>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</si>
  <si>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</si>
  <si>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</si>
  <si>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</si>
  <si>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</si>
  <si>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</si>
  <si>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</si>
  <si>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</si>
  <si>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</si>
  <si>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</si>
  <si>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</si>
  <si>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</si>
  <si>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</si>
  <si>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</si>
  <si>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</si>
  <si>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</si>
  <si>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</si>
  <si>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</si>
  <si>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</si>
  <si>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</si>
  <si>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</si>
  <si>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</si>
  <si>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</si>
  <si>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</si>
  <si>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</si>
  <si>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</si>
  <si>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</si>
  <si>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</si>
  <si>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</si>
  <si>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</si>
  <si>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</si>
  <si>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</si>
  <si>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</si>
  <si>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</si>
  <si>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</si>
  <si>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</si>
  <si>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</si>
  <si>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</si>
  <si>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</si>
  <si>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</si>
  <si>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</si>
  <si>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</si>
  <si>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</si>
  <si>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</si>
  <si>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</si>
  <si>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</si>
  <si>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</si>
  <si>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</si>
  <si>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</si>
  <si>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</si>
  <si>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</si>
  <si>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</si>
  <si>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</si>
  <si>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</si>
  <si>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</si>
  <si>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</si>
  <si>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</si>
  <si>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</si>
  <si>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</si>
  <si>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</si>
  <si>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</si>
  <si>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</si>
  <si>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</si>
  <si>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</si>
  <si>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</si>
  <si>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</si>
  <si>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</si>
  <si>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</si>
  <si>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</si>
  <si>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</si>
  <si>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</si>
  <si>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</si>
  <si>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</si>
  <si>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</si>
  <si>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</si>
  <si>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</si>
  <si>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</si>
  <si>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</si>
  <si>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</si>
  <si>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</si>
  <si>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</si>
  <si>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</si>
  <si>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</si>
  <si>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</si>
  <si>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</si>
  <si>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</si>
  <si>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</si>
  <si>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</si>
  <si>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</si>
  <si>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</si>
  <si>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</si>
  <si>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</si>
  <si>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</si>
  <si>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</si>
  <si>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</si>
  <si>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</si>
  <si>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</si>
  <si>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</si>
  <si>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</si>
  <si>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</si>
  <si>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</si>
  <si>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</si>
  <si>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</si>
  <si>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</si>
  <si>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</si>
  <si>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</si>
  <si>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</si>
  <si>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</si>
  <si>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</si>
  <si>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</si>
  <si>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</si>
  <si>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</si>
  <si>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</si>
  <si>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</si>
  <si>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</si>
  <si>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</si>
  <si>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</si>
  <si>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</si>
  <si>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</si>
  <si>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</si>
  <si>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</si>
  <si>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</si>
  <si>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</si>
  <si>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</si>
  <si>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</si>
  <si>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</si>
  <si>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</si>
  <si>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</si>
  <si>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</si>
  <si>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</si>
  <si>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</si>
  <si>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</si>
  <si>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</si>
  <si>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</si>
  <si>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</si>
  <si>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</si>
  <si>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</si>
  <si>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</si>
  <si>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</si>
  <si>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</si>
  <si>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</si>
  <si>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</si>
  <si>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</si>
  <si>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</si>
  <si>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</si>
  <si>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</si>
  <si>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</si>
  <si>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</si>
  <si>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</si>
  <si>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</si>
  <si>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</si>
  <si>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</si>
  <si>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</si>
  <si>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</si>
  <si>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</si>
  <si>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</si>
  <si>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</si>
  <si>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</si>
  <si>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</si>
  <si>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</si>
  <si>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</si>
  <si>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</si>
  <si>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</si>
  <si>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</si>
  <si>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</si>
  <si>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</si>
  <si>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</si>
  <si>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</si>
  <si>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</si>
  <si>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</si>
  <si>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</si>
  <si>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</si>
  <si>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</si>
  <si>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</si>
  <si>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</si>
  <si>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</si>
  <si>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</si>
  <si>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</si>
  <si>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</si>
  <si>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</si>
  <si>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</si>
  <si>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</si>
  <si>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</si>
  <si>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</si>
  <si>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</si>
  <si>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</si>
  <si>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</si>
  <si>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</si>
  <si>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</si>
  <si>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</si>
  <si>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</si>
  <si>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</si>
  <si>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</si>
  <si>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</si>
  <si>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</si>
  <si>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</si>
  <si>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</si>
  <si>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</si>
  <si>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</si>
  <si>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</si>
  <si>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</si>
  <si>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</si>
  <si>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</si>
  <si>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</si>
  <si>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</si>
  <si>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</si>
  <si>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</si>
  <si>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</si>
  <si>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</si>
  <si>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</si>
  <si>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</si>
  <si>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</si>
  <si>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</si>
  <si>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</si>
  <si>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</si>
  <si>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</si>
  <si>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</si>
  <si>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</si>
  <si>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</si>
  <si>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</si>
  <si>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</si>
  <si>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</si>
  <si>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</si>
  <si>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</si>
  <si>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</si>
  <si>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</si>
  <si>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</si>
  <si>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</si>
  <si>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</si>
  <si>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</si>
  <si>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</si>
  <si>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</si>
  <si>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</si>
  <si>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</si>
  <si>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</si>
  <si>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</si>
  <si>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</si>
  <si>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</si>
  <si>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</si>
  <si>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</si>
  <si>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</si>
  <si>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</si>
  <si>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</si>
  <si>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</si>
  <si>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</si>
  <si>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</si>
  <si>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</si>
  <si>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</si>
  <si>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</si>
  <si>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</si>
  <si>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</si>
  <si>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</si>
  <si>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</si>
  <si>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</si>
  <si>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</si>
  <si>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</si>
  <si>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</si>
  <si>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</si>
  <si>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</si>
  <si>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</si>
  <si>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</si>
  <si>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</si>
  <si>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</si>
  <si>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</si>
  <si>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</si>
  <si>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</si>
  <si>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</si>
  <si>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</si>
  <si>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</si>
  <si>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</si>
  <si>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</si>
  <si>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</si>
  <si>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</si>
  <si>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</si>
  <si>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</si>
  <si>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</si>
  <si>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</si>
  <si>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</si>
  <si>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</si>
  <si>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</si>
  <si>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</si>
  <si>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</si>
  <si>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</si>
  <si>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</si>
  <si>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</si>
  <si>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</si>
  <si>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</si>
  <si>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</si>
  <si>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</si>
  <si>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</si>
  <si>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</si>
  <si>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</si>
  <si>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</si>
  <si>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</si>
  <si>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</si>
  <si>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</si>
  <si>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</si>
  <si>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раздел, подраздел;орг код;Наименование</t>
  </si>
  <si>
    <t>раздел, подраздел;орг код;</t>
  </si>
  <si>
    <t>0100;орг код;ГОСУДАРСТВЕННОЕ УПРАВЛЕНИЕ И МЕСТНОЕ САМОУПРАВЛЕНИЕ</t>
  </si>
  <si>
    <t>0101;орг код;Функционирование главы государства - Президента ПМР</t>
  </si>
  <si>
    <t>0101;102;Администрация Президента ПМР</t>
  </si>
  <si>
    <t>0102;102;Функционирование органов законодательной гос-ной власти</t>
  </si>
  <si>
    <t>0102;101;Верховный Совет ПМР</t>
  </si>
  <si>
    <t>0102;103;Счётная палата ПМР</t>
  </si>
  <si>
    <t>0102;148;Аппарат Уполномоченного по правам человека в ПМР</t>
  </si>
  <si>
    <t>0103;148;Функционирование исполнительных органов гос-ной власти</t>
  </si>
  <si>
    <t>0103;109;Министерство экономического развития ПМР (аппарат)</t>
  </si>
  <si>
    <t>0103;110;Министерство по социальной защите и труду ПМР (аппарат)</t>
  </si>
  <si>
    <t>0103;113;Министерство здравоохранения ПМР (аппарат)</t>
  </si>
  <si>
    <t>0103;114;Министерство просвещения ПМР (аппарат)</t>
  </si>
  <si>
    <t>0103;115;Министерство юстиции ПМР (аппарат)</t>
  </si>
  <si>
    <t>0103;119;Министерство иностранных дел ПМР (аппарат)</t>
  </si>
  <si>
    <t>0103;120;Министерство с/х и природных ресурсов ПМР (аппарат)</t>
  </si>
  <si>
    <t>0103;140;ГС по спорту ПМР (аппарат)</t>
  </si>
  <si>
    <t>0103;142;ГС по культуре  и историческому наследию ПМР (аппарат)</t>
  </si>
  <si>
    <t>0103;145;ГС управления документацией и архивами ПМР (аппарат)</t>
  </si>
  <si>
    <t>0103;146;ГС экологического контроля и охраны ок. среды ПМР</t>
  </si>
  <si>
    <t>0103;149;Фонд государственного резерва ПМР (аппарат)</t>
  </si>
  <si>
    <t>0103;157;Министерство цифрового развития, связи и массовых коммуникаций ПМР</t>
  </si>
  <si>
    <t>0104;157;Деятельность финансовых и налоговых органов</t>
  </si>
  <si>
    <t>0104;150;Министерство финансов ПМР</t>
  </si>
  <si>
    <t>0105;150;Прочие расходы на общегосударственное управление</t>
  </si>
  <si>
    <t>0105;109;ГУ Агентство по туризму</t>
  </si>
  <si>
    <t>0105;109;ГУ Единый аукционный центр</t>
  </si>
  <si>
    <t>0105;115;Министерство юстиции (ГС РиН, УСЭ)</t>
  </si>
  <si>
    <t>0105;120;Мин-во с/х и природных ресурсов (террит. управления)</t>
  </si>
  <si>
    <t>0108;120;Функционирование органов статистики</t>
  </si>
  <si>
    <t>0108;109;Министерство экономического развития ПМР (территор.упр-я статистики)</t>
  </si>
  <si>
    <t>0110;109;Функционирование Правительства ПМР</t>
  </si>
  <si>
    <t>0110;100;Правительство ПМР</t>
  </si>
  <si>
    <t>0200;100;ОРГАНЫ СУДЕБНОЙ ВЛАСТИ</t>
  </si>
  <si>
    <t>0201;100;Конституционный суд</t>
  </si>
  <si>
    <t>0201;125;Конституционный суд ПМР</t>
  </si>
  <si>
    <t>0202;125;Верховный суд</t>
  </si>
  <si>
    <t>0202;106;Верховный суд ПМР</t>
  </si>
  <si>
    <t>0203;106;Судебные органы</t>
  </si>
  <si>
    <t>0203;139;Судебный департамент  при Верховном суде ПМР</t>
  </si>
  <si>
    <t>0204;139;Арбитражный суд</t>
  </si>
  <si>
    <t>0204;107;Арбитражный суд ПМР</t>
  </si>
  <si>
    <t>0210;107;Органы судебной власти, не отн. к др.гр.</t>
  </si>
  <si>
    <t>0210;139;Оплата труда адвокатов</t>
  </si>
  <si>
    <t>0300;139;МЕЖДУНАРОДНАЯ ДЕЯТЕЛЬНОСТЬ</t>
  </si>
  <si>
    <t>0301;139;Международное сотрудничество</t>
  </si>
  <si>
    <t>0301;119;Министерство иностранных дел (представительства)</t>
  </si>
  <si>
    <t>0400;119;ГОСУДАРСТВЕННАЯ ОБОРОНА</t>
  </si>
  <si>
    <t>0401;119;Государственная армия</t>
  </si>
  <si>
    <t>0401;116;Министерство обороны ПМР</t>
  </si>
  <si>
    <t>0402;116;Миротворческие силы</t>
  </si>
  <si>
    <t>0500;116;ПРАВООХРАНИТЕЛЬНАЯ ДЕЯТЕЛЬНОСТЬ И ОБЕСПЕЧ. БЕЗОПАСНОСТИ ГОС-ВА</t>
  </si>
  <si>
    <t>0501;116;Органы внутренних дел</t>
  </si>
  <si>
    <t>0501;117;Министерство внутренних дел ПМР</t>
  </si>
  <si>
    <t>0503;117;Органы, исполняющие наказание и судебные решения</t>
  </si>
  <si>
    <t>0503;137;ГС судебных исполнителей МЮ ПМР</t>
  </si>
  <si>
    <t>0503;138;ГС исполнения наказаний МЮ ПМР</t>
  </si>
  <si>
    <t>0505;138;Органы государственной безопасности</t>
  </si>
  <si>
    <t>0505;118;Министерство государственной безопасности ПМР</t>
  </si>
  <si>
    <t>0507;118;Следственные органы</t>
  </si>
  <si>
    <t>0507;135;Следственный комитет Приднестровской Молдавской Республики</t>
  </si>
  <si>
    <t>0508;135;Прокуратура ПМР и ее территориальные органы</t>
  </si>
  <si>
    <t>0508;108;Прокуратура ПМР</t>
  </si>
  <si>
    <t>0509;108;Надзорные органы</t>
  </si>
  <si>
    <t>0509;151;Служба государственного надзора МЮ ПМР</t>
  </si>
  <si>
    <t>0511;151;Таможенные органы Приднестровской Молдавской Республики</t>
  </si>
  <si>
    <t>0511;134;Государственный таможенный комитет ПМР</t>
  </si>
  <si>
    <t>0513;134;Органы и учреждения, не отн. к др.гр.</t>
  </si>
  <si>
    <t>0513;141;Государственная служба охраны ПМР</t>
  </si>
  <si>
    <t>0600;141;ФУНДАМЕНТАЛЬНЫЕ ИССЛЕДОВАНИЯ И СОДЕЙСТВИЕ НТП</t>
  </si>
  <si>
    <t>0602;141;Прикладные научные исследования</t>
  </si>
  <si>
    <t>0602;120;Министерство с/х и природных ресурсов (НИУ)</t>
  </si>
  <si>
    <t>0602;146;ГС экологического контроля и охраны ок. среды ПМР (наука)</t>
  </si>
  <si>
    <t>0604;146;Учр. и меропр. в области науч. иссл., не отн. к др.гр.</t>
  </si>
  <si>
    <t>0604;113;Министерство здравоохранения ПМР</t>
  </si>
  <si>
    <t>0604;114;Министерство просвещения ПМР</t>
  </si>
  <si>
    <t>0604;117;Министерство внутренних дел (госзаказ НИОКР)</t>
  </si>
  <si>
    <t>0604;118;Министерство государственной безопасности ПМР</t>
  </si>
  <si>
    <t>0604;119;Министерство иностранных дел (госзаказ НИОКР)</t>
  </si>
  <si>
    <t>0604;120;Министерство сельского хозяйства и природных ресурсов ПМР</t>
  </si>
  <si>
    <t>0604;136;ПГУ им. Шевченко (Центр российского образования и науки)</t>
  </si>
  <si>
    <t>0604;146;ГС экологического контроля и охраны ок. среды ПМР (наука)</t>
  </si>
  <si>
    <t>0604;147;Государственный заказ на НИОКР</t>
  </si>
  <si>
    <t>0604;157;Министерство цифрового развития, связи  и массовых коммуникаций ПМР</t>
  </si>
  <si>
    <t>0700;157;ПРОМЫШЛЕННОСТЬ, ЭНЕРГЕТИКА И СТРОИТЕЛЬСТВО</t>
  </si>
  <si>
    <t>0707;157;Деят-ность и усл.в обл. пром-ти, энер-ки и стр., не отн.к др.гр.</t>
  </si>
  <si>
    <t>0707;109;Компенсация разницы в тарифах</t>
  </si>
  <si>
    <t>0800;109;СЕЛЬСКОЕ ХОЗЯЙСТВО</t>
  </si>
  <si>
    <t>0805;109;Деят-сть и усл. в области сельского хоз-ва, не отн. к др.гр.</t>
  </si>
  <si>
    <t>0805;120;Мин-во с/х и прир.рес. (РЦ ВСиФСБ)</t>
  </si>
  <si>
    <t>0900;120;ОХРАНА ОКРУЖ. СРЕДЫ, ГИДРОМЕТЕОРОЛОГИЯ, ЛЕСНОЕ, РЫБНОЕ И ВОДНОЕ ХОЗ-ВО</t>
  </si>
  <si>
    <t>0902;120;Лесное хозяйство</t>
  </si>
  <si>
    <t>0902;146;ГС экологического контроля и охраны ок. среды (ГУП "Приднестровье лес")</t>
  </si>
  <si>
    <t>0905;146;Гидрометеорология</t>
  </si>
  <si>
    <t>0905;120;Мин-во с/х и прир.рес. (Республиканский  ГМЦ)</t>
  </si>
  <si>
    <t>1000;120;ТРАНСПОРТ, ДОРОЖНОЕ ХОЗЯЙСТВО, СВЯЗЬ И ИНФОРМАТИКА</t>
  </si>
  <si>
    <t>1001;120;Автомобильный и электротранспорт</t>
  </si>
  <si>
    <t>1001;109;Возмещение льгот по транспорту</t>
  </si>
  <si>
    <t>1001;109;Субсидирование социально значимых маршрутов</t>
  </si>
  <si>
    <t>1007;109;Связь</t>
  </si>
  <si>
    <t>1007;157;Министерство цифрового развития, связи и массовых коммуникаций (почты)</t>
  </si>
  <si>
    <t>1008;157;Информатика</t>
  </si>
  <si>
    <t>1008;109;Министерство экономического развития ПМР</t>
  </si>
  <si>
    <t>1008;157;Министерство цифрового развития, связи и массовой коммуникации ПМР</t>
  </si>
  <si>
    <t>1010;157;Расходы в обл. тр-та, дор. хоз-ва, связи и информатики</t>
  </si>
  <si>
    <t>1010;157;Министерство цифрового развития, связи и массовых коммуникаций (лицен. сбор)</t>
  </si>
  <si>
    <t>1300;157;ОБРАЗОВАНИЕ</t>
  </si>
  <si>
    <t>1303;157;Среднее образование</t>
  </si>
  <si>
    <t>1303;110;Общеобразовательные школы-интернаты</t>
  </si>
  <si>
    <t>1303;110;Спецшколы-интернаты</t>
  </si>
  <si>
    <t>1303;114;Общеобразовательные школы</t>
  </si>
  <si>
    <t>1304;114;Специальное образование</t>
  </si>
  <si>
    <t>1304;113;Техникумы и колледжи системы здравоохранения</t>
  </si>
  <si>
    <t>1304;114;Техникумы и колледжи системы просвещения</t>
  </si>
  <si>
    <t>1304;140;ГОУ СПО Училище олимпийского резерва</t>
  </si>
  <si>
    <t>1305;140;Высшее образование</t>
  </si>
  <si>
    <t>1305;114;Высшие колледжи</t>
  </si>
  <si>
    <t>1305;136;Университет</t>
  </si>
  <si>
    <t>1305;142;Высшие колледжи ГС К и ИН</t>
  </si>
  <si>
    <t>1307;142;Курсы и учреждения по повышению квалификации</t>
  </si>
  <si>
    <t>1307;114;ГИПК (курсы и учреждения по повышению квалификации)</t>
  </si>
  <si>
    <t>1308;114;Детские дома, детские дома семейного типа</t>
  </si>
  <si>
    <t>1308;110;Детский дом</t>
  </si>
  <si>
    <t>1309;110;Учрежд. и меропр. в области образования, не отн. к др. гр.</t>
  </si>
  <si>
    <t>1309;110;Мероприятия по охране прав детства и защите прав сирот</t>
  </si>
  <si>
    <t>1309;114;Центр экспертизы качества образования</t>
  </si>
  <si>
    <t>1309;114;Прочие мероприятия в области образования</t>
  </si>
  <si>
    <t>1400;114;КУЛЬТУРА, ИСКУССТВО, КИНЕМАТОГРАФИЯ</t>
  </si>
  <si>
    <t>1402;114;Деятельность в области культуры и искусства</t>
  </si>
  <si>
    <t>1402;142;Дворцы и дома культуры, клубы и др.учр-я ГСКиИН</t>
  </si>
  <si>
    <t>1402;142;Музеи и выставки ГСКиИН</t>
  </si>
  <si>
    <t>1402;142;Приднестровский гос. театр драмы и комедии ГС КиИН</t>
  </si>
  <si>
    <t>1403;142;Спорт и мероприятия для молодежи</t>
  </si>
  <si>
    <t>1403;114;Мероприятия для молодежи</t>
  </si>
  <si>
    <t>1403;140;Мероприятия по спорту</t>
  </si>
  <si>
    <t>1404;140;Учр. и меропр. в обл. культ.,искус.,спорта, не отн.к др.гр.</t>
  </si>
  <si>
    <t>1404;110;Респ.спорт.-реаб.центр инвалидов</t>
  </si>
  <si>
    <t>1404;140;СДЮШОР</t>
  </si>
  <si>
    <t>1404;140;РЦОП</t>
  </si>
  <si>
    <t>1404;142;Центр национальных культур</t>
  </si>
  <si>
    <t>1404;142;Прочие мероприятия по культуре и искусству ГСКиИН</t>
  </si>
  <si>
    <t>1500;142;СРЕДСТВА МАССОВОЙ ИНФОРМАЦИИ</t>
  </si>
  <si>
    <t>1501;142;Телевидение и радиовещание</t>
  </si>
  <si>
    <t>1501;157;Министерство цифрового развития, связи и массовых коммуникаций (ПГТРК)</t>
  </si>
  <si>
    <t>1501;157;Министерство цифрового развития, связи и массовых коммуникаций (ретрансляция)</t>
  </si>
  <si>
    <t>1502;157;Периодическая печать и издательства</t>
  </si>
  <si>
    <t>1502;109;ГИИЦ</t>
  </si>
  <si>
    <t>1502;157;Министерство цифрового развития, связи и массовых коммуникаций (газета)</t>
  </si>
  <si>
    <t>1600;157;ЗДРАВООХРАНЕНИЕ</t>
  </si>
  <si>
    <t>1601;157;Больницы</t>
  </si>
  <si>
    <t>1601;113;Больницы</t>
  </si>
  <si>
    <t>1602;113;Поликлиники, амбулатории и фельдшерско-акушерские пункты</t>
  </si>
  <si>
    <t>1602;113;Поликлиники и амбулатории</t>
  </si>
  <si>
    <t>1602;113;Станции скорой медицинской помощи</t>
  </si>
  <si>
    <t>1603;113;Санитарно-эпидемиологические профилактич. службы и учрежд.</t>
  </si>
  <si>
    <t>1603;110;Дом ребенка</t>
  </si>
  <si>
    <t>1603;113;Мероприятия по борьбе с эпидемиями</t>
  </si>
  <si>
    <t>1604;113;Мед., протезы и продукц., исп. в мед. практике</t>
  </si>
  <si>
    <t>1604;113;Мед., протезы и продукция, использ. по предп.врача</t>
  </si>
  <si>
    <t>1605;113;Учр. и услуги в области здравоохранения, не отн. к др.гр.</t>
  </si>
  <si>
    <t>1605;113;Консилиумы врачебной экспертизы жизнеспособности</t>
  </si>
  <si>
    <t>1700;113;СОЦИАЛЬНАЯ ПОЛИТИКА</t>
  </si>
  <si>
    <t>1701;113;Пенсии военнослужащим</t>
  </si>
  <si>
    <t>1702;113;Пенсии и пособия работн. органов судебной власти и прокурат.</t>
  </si>
  <si>
    <t>1703;113;Учреждения социального обеспечения</t>
  </si>
  <si>
    <t>1703;110;Дома-интернаты для малолетних инвалидов</t>
  </si>
  <si>
    <t>1703;110;Дома-интернаты для престарелых и инвалидов</t>
  </si>
  <si>
    <t>1703;110;Республиканский центр по протезированию и ортопедии</t>
  </si>
  <si>
    <t>1704;110;Пенсии и пособия, возмещаемые из бюджета</t>
  </si>
  <si>
    <t>1704;110;Пенсии и пособия, возмещаемые  из бюджета</t>
  </si>
  <si>
    <t>1706;110;Поэтапная индексация вкладов населения</t>
  </si>
  <si>
    <t>1706;150;Индексация вкладов населения</t>
  </si>
  <si>
    <t>1707;150;Индексация страх. взносов по договорам добровольн. страх.</t>
  </si>
  <si>
    <t>1707;150;Индексация страховых взносов населения</t>
  </si>
  <si>
    <t>1709;150;Повышение пенсий за особые заслуги перед гос-вом</t>
  </si>
  <si>
    <t>1709;110;Повышение пенсий за особые заслуги</t>
  </si>
  <si>
    <t>1711;110;Учрежд. и усл. в обл. соц.обесп. и поддержки, не отн. к др.гр.</t>
  </si>
  <si>
    <t>1711;101;Выплаты и гарантии бывшим руковод.должн.лицам (ВС)</t>
  </si>
  <si>
    <t>1711;102;Выплаты и гарантии бывшим руковод.должн.лицам (АП)</t>
  </si>
  <si>
    <t>1711;110;Учр-я и услуги в области соц.обеспеч., не отн. к др. гр.</t>
  </si>
  <si>
    <t>1711;110;Гос.пособия гражданам, имеющим детей</t>
  </si>
  <si>
    <t>1711;110;Выплата компенс. гр-нам, участ. ликв. аварии на ЧАЭС</t>
  </si>
  <si>
    <t>1711;110;Возмещение вреда по трудовому увечью</t>
  </si>
  <si>
    <t>1711;141;ГС  охраны</t>
  </si>
  <si>
    <t>1712;141;Льготы отдельным категориям населения на ЖКУ и услуги связи</t>
  </si>
  <si>
    <t>1712;109;МЭР ( возмещение льготы на коммунальные услуги)</t>
  </si>
  <si>
    <t>1712;156;ГА Бендеры ( возмещение льгот на ЖКУ)</t>
  </si>
  <si>
    <t>1712;156;ГА Григориополь  ( возмещение льгот на ЖКУ)</t>
  </si>
  <si>
    <t>1712;156;ГА Днестровск  ( возмещение льгот на ЖКУ)</t>
  </si>
  <si>
    <t>1712;156;ГА Дубоссары  ( возмещение льгот на ЖКУ)</t>
  </si>
  <si>
    <t>1712;156;ГА Каменка  ( возмещение льгот на ЖКУ)</t>
  </si>
  <si>
    <t>1712;156;ГА Рыбница  ( возмещение льгот на ЖКУ)</t>
  </si>
  <si>
    <t>1712;156;ГА Слободзея  ( возмещение льгот на ЖКУ)</t>
  </si>
  <si>
    <t>1712;156;ГА Тирасполь  ( возмещение льгот на ЖКУ)</t>
  </si>
  <si>
    <t>1712;157;Министерство цифрового развития, связи и массовых коммуникаций (возмещение льготы по ус. связи)</t>
  </si>
  <si>
    <t>1800;157;ОБСЛУЖИВАНИЕ ГОСУДАРСТВЕННОГО ДОЛГА</t>
  </si>
  <si>
    <t>1801;157;Обслуживание внутреннего гос.долга</t>
  </si>
  <si>
    <t>1801;150;Обслуживание внутреннего гос.долга</t>
  </si>
  <si>
    <t>1900;150;ПОПОЛНЕНИЕ ГОСУДАРСТВЕННЫХ РЕЗЕРВОВ</t>
  </si>
  <si>
    <t>1903;150;Фонд государственного резерва</t>
  </si>
  <si>
    <t>1903;149;Фонд государственного резерва</t>
  </si>
  <si>
    <t>2000;149;ФИНАНСОВАЯ ПОМОЩЬ БЮДЖЕТАМ ДРУГИХ УРОВНЕЙ</t>
  </si>
  <si>
    <t>2001;149;Финансовая помощь бюджетам других уровней</t>
  </si>
  <si>
    <t>2001;109;Трансферты на покрытие разницы в ценах и тарифах на ЖКУ</t>
  </si>
  <si>
    <t>2001;150;Трансферты, выделяемые из бюджета бюджетам других уровней</t>
  </si>
  <si>
    <t>3000;150;ПРОЧИЕ РАСХОДЫ</t>
  </si>
  <si>
    <t>3001;150;Резервный фонд Президента ПМР</t>
  </si>
  <si>
    <t>3001;130;Резервный фонд Президента ПМР</t>
  </si>
  <si>
    <t>3005;130;Проведение выборов и референдумов</t>
  </si>
  <si>
    <t>3005;112;Центральная избирательная комиссия ПМР</t>
  </si>
  <si>
    <t>3007;112;Расходы, не отнесённые к другим группам</t>
  </si>
  <si>
    <t>3007;102;Обеспечение миротворческой деятельности</t>
  </si>
  <si>
    <t>3007;109;Услуги по строительству и контролю и техническому надзору</t>
  </si>
  <si>
    <t>3007;109;Приобритение оборудования АСОП</t>
  </si>
  <si>
    <t>3007;109;Мероприятия по улучшению МТБ органа государственной статистики</t>
  </si>
  <si>
    <t>3007;109;Субсидии с/х производителей</t>
  </si>
  <si>
    <t>3007;109;Бюджетное кредитование</t>
  </si>
  <si>
    <t>3007;109;МЭР ПМР (газификация)</t>
  </si>
  <si>
    <t>3007;110;Мероприятия по оснащению раб. тетрадями</t>
  </si>
  <si>
    <t>3007;113;Резерв системы здравоохранения</t>
  </si>
  <si>
    <t>3007;113;Мероприятия, направленные на развитие (обновление) МТБ уч. здравоохранения</t>
  </si>
  <si>
    <t>3007;114;Мероприятия по оснащению раб. тетрадями</t>
  </si>
  <si>
    <t>3007;114;Мероприятия по обнов. уч. фондов орг. общего образования</t>
  </si>
  <si>
    <t>3007;134;Мероприятия по МТО таможенных пунктов пропусков</t>
  </si>
  <si>
    <t>3007;147;Субсидии на содержание и благоустройство ИВМК "Бендерская крепость" и парка  им. А. Невского (ГА Бендер)</t>
  </si>
  <si>
    <t>3007;147;Субсидии на содержание МК "Кицканский плацдарм" (ГА Слободзеи)</t>
  </si>
  <si>
    <t>3007;150;Субсидии на осуществление программы "Столица"</t>
  </si>
  <si>
    <t>3007;150;Субсидии на строительство первого этапа третьей очереди полигона ТБО</t>
  </si>
  <si>
    <t>3007;150;Создание и модернизация информац. ресурсов в сфере налогообложения и бюджетного процесса</t>
  </si>
  <si>
    <t>3007;157;Мероприятие по внедрению автоматизированного государственного земельного кадастра</t>
  </si>
  <si>
    <t>3007;157;Расходы от оказ.плат.усл.</t>
  </si>
  <si>
    <t>3007;109;Расходы от оказ.плат.усл. (Минэкономразвития, ГИИЦ)</t>
  </si>
  <si>
    <t>3007;110;Расходы от оказ.плат.усл. (Мин-во СЗиТ, соц.патронаж)</t>
  </si>
  <si>
    <t>3007;113;Расходы от оказ.плат.усл. (Минздрав, медколледжи)</t>
  </si>
  <si>
    <t>3007;113;Расходы от оказ.плат.усл. (Минздрав, больницы)</t>
  </si>
  <si>
    <t>3007;113;Расходы от оказ.плат.усл. (Минздрав, поликлиники)</t>
  </si>
  <si>
    <t>3007;113;Расходы от оказ.плат.усл. (Минздрав, СЭС)</t>
  </si>
  <si>
    <t>3007;114;Расходы от оказ.плат.усл. (Минпрос, образование)</t>
  </si>
  <si>
    <t>3007;115;Расходы от оказ.плат.усл. (Минюст, ГУ "Юр.литер-ра")</t>
  </si>
  <si>
    <t>3007;117;Расходы от оказ.плат.усл. (МВД)</t>
  </si>
  <si>
    <t>3007;120;Расходы от оказ.плат.усл. (Мин.с/х и прир.рес., наука)</t>
  </si>
  <si>
    <t>3007;120;Расходы от оказ.плат.усл. (Мин.с/х и прир.рес., ГУ "РЦ ВСиФСБ")</t>
  </si>
  <si>
    <t>3007;120;Расходы от оказ.плат.усл. (Мин.с/х и прир.рес., ГМЦ)</t>
  </si>
  <si>
    <t>3007;124;Расходы от оказ.плат.усл. (ГУ ЦКОМФП)</t>
  </si>
  <si>
    <t>3007;136;Расходы от оказ.плат.усл. ( по госзаказу ПГУ)</t>
  </si>
  <si>
    <t>3007;136;Расходы от оказ.плат.усл. (ПГУ)</t>
  </si>
  <si>
    <t>3007;137;Расходы от оказ.плат.усл. (ГС СИ МЮ)</t>
  </si>
  <si>
    <t>3007;138;Расходы от оказ.плат.усл. (ГС ИН)</t>
  </si>
  <si>
    <t>3007;140;Расходы от оказ.плат.усл. (ГС по спорту)</t>
  </si>
  <si>
    <t>3007;142;Расходы от оказ.плат.усл. ГС КиИН, ГОУ</t>
  </si>
  <si>
    <t>3007;142;Расходы от оказ.плат.усл. ГС КиИН, культура и искусство</t>
  </si>
  <si>
    <t>3007;142;Расходы от оказ.плат.усл. театр</t>
  </si>
  <si>
    <t>3007;142;Расходы от оказ.плат.усл.  РКВЦ</t>
  </si>
  <si>
    <t>3007;145;Расходы от оказ. плат. усл. (ГУ Архивы Приднестровья)</t>
  </si>
  <si>
    <t>3007;146;Расходы от оказ.плат.усл. (ГС экологического кон., наука)</t>
  </si>
  <si>
    <t>3007;157;Расходы от оказания платных услуг  (ПГТРК)</t>
  </si>
  <si>
    <t>3007;157;Расходы от оказания платных услуг  (газета)</t>
  </si>
  <si>
    <t>3008;157;Целевые программы</t>
  </si>
  <si>
    <t>3008;109;ГП Приватизации и разгосударствления</t>
  </si>
  <si>
    <t>3008;110;ГЦП "Обеспечения жильем детей сирот"</t>
  </si>
  <si>
    <t>3008;110;ГЦП "Льготное кред. инвалидов общего заболевания, инвалидов по зрению на 2021-2023гг."</t>
  </si>
  <si>
    <t>3008;113;ГЦП "Профилактика и лечение сердечно-сосудистых заболеваний на 2022-2026 годы"</t>
  </si>
  <si>
    <t>3008;113;ГЦП "Профилактика и лечение вирусных гепатитов В и С в ПМР 2021-2024 гг"</t>
  </si>
  <si>
    <t>3008;113;ГЦП "ВИЧ-СПИД"</t>
  </si>
  <si>
    <t>3008;113;ГЦП "Онкология"</t>
  </si>
  <si>
    <t>3008;113;ГЦП "Иммунизация населения ПМР"</t>
  </si>
  <si>
    <t>3008;113;ГЦП "Профилактика туберкулеза"</t>
  </si>
  <si>
    <t>3008;114;ГЦП "Учебник"</t>
  </si>
  <si>
    <t>3008;117;ГЦП " Переоснащение служебного автотранспорта пожарной охраны на 2021-2029 годы"</t>
  </si>
  <si>
    <t>3008;120;ГЦП развития минерально-сырьевой базы ПМР</t>
  </si>
  <si>
    <t>3008;136;ГЦП "Стратегия развития"  (ПГУ им. Т. Г. Шевченко)</t>
  </si>
  <si>
    <t>3008;147;ГЦП Сохран. недвижимых объектов культурного наследия</t>
  </si>
  <si>
    <t>3008;155;наказы избирателей</t>
  </si>
  <si>
    <t>3009;155;Резервный фонд Правительства ПМР</t>
  </si>
  <si>
    <t>3009;126;Резервный фонд Правительства ПМР</t>
  </si>
  <si>
    <t>3010;126;Фонд поддержки территорий городов и районов</t>
  </si>
  <si>
    <t>3010;150;Фонд поддержки территорий городов и районов</t>
  </si>
  <si>
    <t>3100;150;ВОЗВРАТ КРЕДИТОВ ПО ГОСУДАРСТВЕННОМУ  ДОЛГУ</t>
  </si>
  <si>
    <t>3101;150;Возврат кредитов по внутреннему гос. долгу</t>
  </si>
  <si>
    <t>3101;150;Возврат кредитов по внутреннему гос.долгу</t>
  </si>
  <si>
    <t>3200;150;ЦЕЛЕВЫЕ БЮДЖЕТНЫЕ ФОНДЫ</t>
  </si>
  <si>
    <t>3201;150;Дорожный фонд ПМР</t>
  </si>
  <si>
    <t>3201;131;Погашение задолженности перед  ГУП "Дубоссарская ГЭС"</t>
  </si>
  <si>
    <t>3201;131;Целевые субсидии  ГА  города Тирасполь</t>
  </si>
  <si>
    <t>3201;131;Целевые субсидии  ГА города Днестровск</t>
  </si>
  <si>
    <t>3201;131;Целевые субсидии  ГА Рыбницкого района и города Рыбница</t>
  </si>
  <si>
    <t>3201;131;Целевые субсидии ГА города Бендеры</t>
  </si>
  <si>
    <t>3201;131;Целевые субсидии ГА Григориопольского района и города Григориополь</t>
  </si>
  <si>
    <t>3201;131;Целевые субсидии ГА Дубоссарского района и  города Дубоссары</t>
  </si>
  <si>
    <t>3201;131;Целевые субсидии ГА Каменского района и города Каменка</t>
  </si>
  <si>
    <t>3201;131;Целевые субсидии ГА Слободзейского района и города Слободзея</t>
  </si>
  <si>
    <t>3201;131;МЭР  (мостовые сооружения)</t>
  </si>
  <si>
    <t>3201;131;Субсидии  на развитие дорожного хозяйства</t>
  </si>
  <si>
    <t>3201;131;МЭР  (уличное освещение)</t>
  </si>
  <si>
    <t>3202;131;Республиканский экологический фонд ПМР</t>
  </si>
  <si>
    <t>3202;127;Республиканский экологический фонд ПМР</t>
  </si>
  <si>
    <t>3206;127;Фонд по обесп.гос.гарантий гр-м, имеющим право на зем.долю (пай)</t>
  </si>
  <si>
    <t>3206;120;Фонд по обесп.гос.гарантий гр-м, имеющим право на зем.долю</t>
  </si>
  <si>
    <t>3207;120;Фонд капитальных вложений</t>
  </si>
  <si>
    <t>3207;133;Фонд капитальных вложений</t>
  </si>
  <si>
    <t>3208;133;Фонд  развития предпринимательства</t>
  </si>
  <si>
    <t>3208;147;Фонд  развития предпринимательства</t>
  </si>
  <si>
    <t>3209;147;Фонд поддержки молодежи</t>
  </si>
  <si>
    <t>3211;147;Фонд поддержки сельского хозяйства</t>
  </si>
  <si>
    <t>3211;120;Фонд поддержки сельского хозяйства</t>
  </si>
  <si>
    <t>3212;120;Фонд развития  мелиоративного комплекса</t>
  </si>
  <si>
    <t>3212;120;Фонд развития мелиоративного комплекса</t>
  </si>
  <si>
    <t>3212;120;ИТОГО</t>
  </si>
  <si>
    <t>3212;120;ИТОГО (без платных услуг)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</si>
</sst>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9" x14ac:knownFonts="1">
    <font>
      <sz val="11"/>
      <color theme="1"/>
      <name val="Calibri"/>
      <family val="2"/>
      <charset val="204"/>
      <scheme val="minor"/>
    </font>
    <font>
      <sz val="8"/>
      <name val="Times New Roman"/>
      <family val="1"/>
      <charset val="204"/>
    </font>
    <font>
      <sz val="8"/>
      <color indexed="10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indexed="16"/>
      <name val="Times New Roman"/>
      <family val="1"/>
      <charset val="204"/>
    </font>
    <font>
      <b/>
      <sz val="8"/>
      <color indexed="18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8"/>
      <color indexed="1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3" fontId="2" fillId="0" borderId="0" xfId="0" applyNumberFormat="1" applyFont="1" applyAlignment="1">
      <alignment horizontal="center" vertical="center" wrapText="1"/>
    </xf>
    <xf numFmtId="3" fontId="2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3" fontId="4" fillId="0" borderId="1" xfId="0" applyNumberFormat="1" applyFont="1" applyBorder="1" applyAlignment="1">
      <alignment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3" fontId="5" fillId="0" borderId="1" xfId="0" applyNumberFormat="1" applyFont="1" applyBorder="1" applyAlignment="1">
      <alignment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3" fontId="3" fillId="0" borderId="1" xfId="0" applyNumberFormat="1" applyFont="1" applyBorder="1" applyAlignment="1">
      <alignment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vertical="center" wrapText="1"/>
    </xf>
    <xf numFmtId="3" fontId="3" fillId="0" borderId="1" xfId="0" applyNumberFormat="1" applyFont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vertical="center" wrapText="1"/>
    </xf>
    <xf numFmtId="3" fontId="7" fillId="0" borderId="0" xfId="0" applyNumberFormat="1" applyFont="1" applyAlignment="1">
      <alignment horizontal="center" vertical="center" wrapText="1"/>
    </xf>
    <xf numFmtId="3" fontId="8" fillId="0" borderId="0" xfId="0" applyNumberFormat="1" applyFont="1" applyAlignment="1">
      <alignment vertical="center" wrapText="1"/>
    </xf>
    <xf numFmtId="3" fontId="7" fillId="0" borderId="0" xfId="0" applyNumberFormat="1" applyFont="1" applyAlignment="1">
      <alignment vertical="center" wrapText="1"/>
    </xf>
    <xf numFmtId="3" fontId="6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 wrapText="1"/>
    </xf>
    <xf numFmtId="3" fontId="5" fillId="0" borderId="1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164" fontId="6" fillId="0" borderId="8" xfId="0" applyNumberFormat="1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164" fontId="6" fillId="0" borderId="11" xfId="0" applyNumberFormat="1" applyFont="1" applyBorder="1" applyAlignment="1">
      <alignment horizontal="center" vertical="center" wrapText="1"/>
    </xf>
    <xf numFmtId="3" fontId="6" fillId="0" borderId="4" xfId="0" applyNumberFormat="1" applyFont="1" applyBorder="1" applyAlignment="1">
      <alignment horizontal="center" vertical="center" wrapText="1"/>
    </xf>
    <xf numFmtId="3" fontId="6" fillId="0" borderId="5" xfId="0" applyNumberFormat="1" applyFont="1" applyBorder="1" applyAlignment="1">
      <alignment horizontal="center" vertical="center" wrapText="1"/>
    </xf>
    <xf numFmtId="3" fontId="6" fillId="0" borderId="3" xfId="0" applyNumberFormat="1" applyFont="1" applyBorder="1" applyAlignment="1">
      <alignment horizontal="center" vertical="center" wrapText="1"/>
    </xf>
    <xf numFmtId="3" fontId="6" fillId="0" borderId="2" xfId="0" applyNumberFormat="1" applyFont="1" applyBorder="1" applyAlignment="1">
      <alignment horizontal="center" vertical="center" wrapText="1"/>
    </xf>
    <xf numFmtId="3" fontId="6" fillId="0" borderId="8" xfId="0" applyNumberFormat="1" applyFont="1" applyBorder="1" applyAlignment="1">
      <alignment horizontal="center" vertical="center" wrapText="1"/>
    </xf>
    <xf numFmtId="3" fontId="6" fillId="0" borderId="9" xfId="0" applyNumberFormat="1" applyFont="1" applyBorder="1" applyAlignment="1">
      <alignment horizontal="center" vertical="center" wrapText="1"/>
    </xf>
    <xf numFmtId="3" fontId="6" fillId="0" borderId="6" xfId="0" applyNumberFormat="1" applyFont="1" applyBorder="1" applyAlignment="1">
      <alignment horizontal="center" vertical="center" wrapText="1"/>
    </xf>
    <xf numFmtId="3" fontId="6" fillId="0" borderId="7" xfId="0" applyNumberFormat="1" applyFont="1" applyBorder="1" applyAlignment="1">
      <alignment horizontal="center" vertical="center" wrapText="1"/>
    </xf>
    <xf numFmtId="3" fontId="1" fillId="0" borderId="0" xfId="0" applyNumberFormat="1" applyFont="1" applyAlignment="1">
      <alignment horizontal="right" vertical="center" wrapText="1"/>
    </xf>
    <xf numFmtId="3" fontId="6" fillId="0" borderId="0" xfId="0" applyNumberFormat="1" applyFont="1" applyAlignment="1">
      <alignment horizontal="center" vertical="center" wrapText="1"/>
    </xf>
    <xf numFmtId="3" fontId="4" fillId="0" borderId="2" xfId="0" applyNumberFormat="1" applyFont="1" applyBorder="1" applyAlignment="1">
      <alignment vertical="center" wrapText="1"/>
    </xf>
    <xf numFmtId="3" fontId="5" fillId="0" borderId="2" xfId="0" applyNumberFormat="1" applyFont="1" applyBorder="1" applyAlignment="1">
      <alignment vertical="center" wrapText="1"/>
    </xf>
    <xf numFmtId="3" fontId="3" fillId="0" borderId="2" xfId="0" applyNumberFormat="1" applyFont="1" applyBorder="1" applyAlignment="1">
      <alignment vertical="center" wrapText="1"/>
    </xf>
    <xf numFmtId="3" fontId="6" fillId="0" borderId="2" xfId="0" applyNumberFormat="1" applyFont="1" applyBorder="1" applyAlignment="1">
      <alignment vertical="center" wrapText="1"/>
    </xf>
    <xf numFmtId="3" fontId="6" fillId="0" borderId="12" xfId="0" applyNumberFormat="1" applyFont="1" applyBorder="1" applyAlignment="1">
      <alignment horizontal="center" vertical="center" wrapText="1"/>
    </xf>
    <xf numFmtId="3" fontId="4" fillId="0" borderId="3" xfId="0" applyNumberFormat="1" applyFont="1" applyBorder="1" applyAlignment="1">
      <alignment vertical="center" wrapText="1"/>
    </xf>
    <xf numFmtId="3" fontId="5" fillId="0" borderId="3" xfId="0" applyNumberFormat="1" applyFont="1" applyBorder="1" applyAlignment="1">
      <alignment vertical="center" wrapText="1"/>
    </xf>
    <xf numFmtId="3" fontId="3" fillId="0" borderId="3" xfId="0" applyNumberFormat="1" applyFont="1" applyBorder="1" applyAlignment="1">
      <alignment vertical="center" wrapText="1"/>
    </xf>
    <xf numFmtId="3" fontId="6" fillId="0" borderId="3" xfId="0" applyNumberFormat="1" applyFont="1" applyBorder="1" applyAlignment="1">
      <alignment vertical="center" wrapText="1"/>
    </xf>
    <xf numFmtId="3" fontId="6" fillId="0" borderId="13" xfId="0" applyNumberFormat="1" applyFont="1" applyBorder="1" applyAlignment="1">
      <alignment horizontal="center" vertical="center" wrapText="1"/>
    </xf>
    <xf numFmtId="3" fontId="6" fillId="0" borderId="14" xfId="0" applyNumberFormat="1" applyFont="1" applyBorder="1" applyAlignment="1">
      <alignment horizontal="center" vertical="center" wrapText="1"/>
    </xf>
    <xf numFmtId="3" fontId="4" fillId="0" borderId="5" xfId="0" applyNumberFormat="1" applyFont="1" applyBorder="1" applyAlignment="1">
      <alignment vertical="center" wrapText="1"/>
    </xf>
    <xf numFmtId="3" fontId="4" fillId="0" borderId="10" xfId="0" applyNumberFormat="1" applyFont="1" applyBorder="1" applyAlignment="1">
      <alignment horizontal="center" vertical="center" wrapText="1"/>
    </xf>
    <xf numFmtId="3" fontId="4" fillId="0" borderId="10" xfId="0" applyNumberFormat="1" applyFont="1" applyBorder="1" applyAlignment="1">
      <alignment vertical="center" wrapText="1"/>
    </xf>
    <xf numFmtId="164" fontId="4" fillId="0" borderId="10" xfId="0" applyNumberFormat="1" applyFont="1" applyBorder="1" applyAlignment="1">
      <alignment horizontal="center" vertical="center" wrapText="1"/>
    </xf>
    <xf numFmtId="3" fontId="4" fillId="0" borderId="4" xfId="0" applyNumberFormat="1" applyFont="1" applyBorder="1" applyAlignment="1">
      <alignment vertical="center" wrapText="1"/>
    </xf>
  </cellXfs>
  <cellStyles count="1">
    <cellStyle name="Обычный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family val="1"/>
        <charset val="204"/>
        <scheme val="none"/>
      </font>
      <numFmt numFmtId="3" formatCode="#,##0"/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A673BF0-2F31-4A56-AC42-C8A410C42AE7}" autoFormatId="16" applyNumberFormats="0" applyBorderFormats="0" applyFontFormats="0" applyPatternFormats="0" applyAlignmentFormats="0" applyWidthHeightFormats="0">
  <queryTableRefresh nextId="314">
    <queryTableFields count="3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  <queryTableField id="72" name="Column72" tableColumnId="72"/>
      <queryTableField id="73" name="Column73" tableColumnId="73"/>
      <queryTableField id="74" name="Column74" tableColumnId="74"/>
      <queryTableField id="75" name="Column75" tableColumnId="75"/>
      <queryTableField id="76" name="Column76" tableColumnId="76"/>
      <queryTableField id="77" name="Column77" tableColumnId="77"/>
      <queryTableField id="78" name="Column78" tableColumnId="78"/>
      <queryTableField id="79" name="Column79" tableColumnId="79"/>
      <queryTableField id="80" name="Column80" tableColumnId="80"/>
      <queryTableField id="81" name="Column81" tableColumnId="81"/>
      <queryTableField id="82" name="Column82" tableColumnId="82"/>
      <queryTableField id="83" name="Column83" tableColumnId="83"/>
      <queryTableField id="84" name="Column84" tableColumnId="84"/>
      <queryTableField id="85" name="Column85" tableColumnId="85"/>
      <queryTableField id="86" name="Column86" tableColumnId="86"/>
      <queryTableField id="87" name="Column87" tableColumnId="87"/>
      <queryTableField id="88" name="Column88" tableColumnId="88"/>
      <queryTableField id="89" name="Column89" tableColumnId="89"/>
      <queryTableField id="90" name="Column90" tableColumnId="90"/>
      <queryTableField id="91" name="Column91" tableColumnId="91"/>
      <queryTableField id="92" name="Column92" tableColumnId="92"/>
      <queryTableField id="93" name="Column93" tableColumnId="93"/>
      <queryTableField id="94" name="Column94" tableColumnId="94"/>
      <queryTableField id="95" name="Column95" tableColumnId="95"/>
      <queryTableField id="96" name="Column96" tableColumnId="96"/>
      <queryTableField id="97" name="Column97" tableColumnId="97"/>
      <queryTableField id="98" name="Column98" tableColumnId="98"/>
      <queryTableField id="99" name="Column99" tableColumnId="99"/>
      <queryTableField id="100" name="Column100" tableColumnId="100"/>
      <queryTableField id="101" name="Column101" tableColumnId="101"/>
      <queryTableField id="102" name="Column102" tableColumnId="102"/>
      <queryTableField id="103" name="Column103" tableColumnId="103"/>
      <queryTableField id="104" name="Column104" tableColumnId="104"/>
      <queryTableField id="105" name="Column105" tableColumnId="105"/>
      <queryTableField id="106" name="Column106" tableColumnId="106"/>
      <queryTableField id="107" name="Column107" tableColumnId="107"/>
      <queryTableField id="108" name="Column108" tableColumnId="108"/>
      <queryTableField id="109" name="Column109" tableColumnId="109"/>
      <queryTableField id="110" name="Column110" tableColumnId="110"/>
      <queryTableField id="111" name="Column111" tableColumnId="111"/>
      <queryTableField id="112" name="Column112" tableColumnId="112"/>
      <queryTableField id="113" name="Column113" tableColumnId="113"/>
      <queryTableField id="114" name="Column114" tableColumnId="114"/>
      <queryTableField id="115" name="Column115" tableColumnId="115"/>
      <queryTableField id="116" name="Column116" tableColumnId="116"/>
      <queryTableField id="117" name="Column117" tableColumnId="117"/>
      <queryTableField id="118" name="Column118" tableColumnId="118"/>
      <queryTableField id="119" name="Column119" tableColumnId="119"/>
      <queryTableField id="120" name="Column120" tableColumnId="120"/>
      <queryTableField id="121" name="Column121" tableColumnId="121"/>
      <queryTableField id="122" name="Column122" tableColumnId="122"/>
      <queryTableField id="123" name="Column123" tableColumnId="123"/>
      <queryTableField id="124" name="Column124" tableColumnId="124"/>
      <queryTableField id="125" name="Column125" tableColumnId="125"/>
      <queryTableField id="126" name="Column126" tableColumnId="126"/>
      <queryTableField id="127" name="Column127" tableColumnId="127"/>
      <queryTableField id="128" name="Column128" tableColumnId="128"/>
      <queryTableField id="129" name="Column129" tableColumnId="129"/>
      <queryTableField id="130" name="Column130" tableColumnId="130"/>
      <queryTableField id="131" name="Column131" tableColumnId="131"/>
      <queryTableField id="132" name="Column132" tableColumnId="132"/>
      <queryTableField id="133" name="Column133" tableColumnId="133"/>
      <queryTableField id="134" name="Column134" tableColumnId="134"/>
      <queryTableField id="135" name="Column135" tableColumnId="135"/>
      <queryTableField id="136" name="Column136" tableColumnId="136"/>
      <queryTableField id="137" name="Column137" tableColumnId="137"/>
      <queryTableField id="138" name="Column138" tableColumnId="138"/>
      <queryTableField id="139" name="Column139" tableColumnId="139"/>
      <queryTableField id="140" name="Column140" tableColumnId="140"/>
      <queryTableField id="141" name="Column141" tableColumnId="141"/>
      <queryTableField id="142" name="Column142" tableColumnId="142"/>
      <queryTableField id="143" name="Column143" tableColumnId="143"/>
      <queryTableField id="144" name="Column144" tableColumnId="144"/>
      <queryTableField id="145" name="Column145" tableColumnId="145"/>
      <queryTableField id="146" name="Column146" tableColumnId="146"/>
      <queryTableField id="147" name="Column147" tableColumnId="147"/>
      <queryTableField id="148" name="Column148" tableColumnId="148"/>
      <queryTableField id="149" name="Column149" tableColumnId="149"/>
      <queryTableField id="150" name="Column150" tableColumnId="150"/>
      <queryTableField id="151" name="Column151" tableColumnId="151"/>
      <queryTableField id="152" name="Column152" tableColumnId="152"/>
      <queryTableField id="153" name="Column153" tableColumnId="153"/>
      <queryTableField id="154" name="Column154" tableColumnId="154"/>
      <queryTableField id="155" name="Column155" tableColumnId="155"/>
      <queryTableField id="156" name="Column156" tableColumnId="156"/>
      <queryTableField id="157" name="Column157" tableColumnId="157"/>
      <queryTableField id="158" name="Column158" tableColumnId="158"/>
      <queryTableField id="159" name="Column159" tableColumnId="159"/>
      <queryTableField id="160" name="Column160" tableColumnId="160"/>
      <queryTableField id="161" name="Column161" tableColumnId="161"/>
      <queryTableField id="162" name="Column162" tableColumnId="162"/>
      <queryTableField id="163" name="Column163" tableColumnId="163"/>
      <queryTableField id="164" name="Column164" tableColumnId="164"/>
      <queryTableField id="165" name="Column165" tableColumnId="165"/>
      <queryTableField id="166" name="Column166" tableColumnId="166"/>
      <queryTableField id="167" name="Column167" tableColumnId="167"/>
      <queryTableField id="168" name="Column168" tableColumnId="168"/>
      <queryTableField id="169" name="Column169" tableColumnId="169"/>
      <queryTableField id="170" name="Column170" tableColumnId="170"/>
      <queryTableField id="171" name="Column171" tableColumnId="171"/>
      <queryTableField id="172" name="Column172" tableColumnId="172"/>
      <queryTableField id="173" name="Column173" tableColumnId="173"/>
      <queryTableField id="174" name="Column174" tableColumnId="174"/>
      <queryTableField id="175" name="Column175" tableColumnId="175"/>
      <queryTableField id="176" name="Column176" tableColumnId="176"/>
      <queryTableField id="177" name="Column177" tableColumnId="177"/>
      <queryTableField id="178" name="Column178" tableColumnId="178"/>
      <queryTableField id="179" name="Column179" tableColumnId="179"/>
      <queryTableField id="180" name="Column180" tableColumnId="180"/>
      <queryTableField id="181" name="Column181" tableColumnId="181"/>
      <queryTableField id="182" name="Column182" tableColumnId="182"/>
      <queryTableField id="183" name="Column183" tableColumnId="183"/>
      <queryTableField id="184" name="Column184" tableColumnId="184"/>
      <queryTableField id="185" name="Column185" tableColumnId="185"/>
      <queryTableField id="186" name="Column186" tableColumnId="186"/>
      <queryTableField id="187" name="Column187" tableColumnId="187"/>
      <queryTableField id="188" name="Column188" tableColumnId="188"/>
      <queryTableField id="189" name="Column189" tableColumnId="189"/>
      <queryTableField id="190" name="Column190" tableColumnId="190"/>
      <queryTableField id="191" name="Column191" tableColumnId="191"/>
      <queryTableField id="192" name="Column192" tableColumnId="192"/>
      <queryTableField id="193" name="Column193" tableColumnId="193"/>
      <queryTableField id="194" name="Column194" tableColumnId="194"/>
      <queryTableField id="195" name="Column195" tableColumnId="195"/>
      <queryTableField id="196" name="Column196" tableColumnId="196"/>
      <queryTableField id="197" name="Column197" tableColumnId="197"/>
      <queryTableField id="198" name="Column198" tableColumnId="198"/>
      <queryTableField id="199" name="Column199" tableColumnId="199"/>
      <queryTableField id="200" name="Column200" tableColumnId="200"/>
      <queryTableField id="201" name="Column201" tableColumnId="201"/>
      <queryTableField id="202" name="Column202" tableColumnId="202"/>
      <queryTableField id="203" name="Column203" tableColumnId="203"/>
      <queryTableField id="204" name="Column204" tableColumnId="204"/>
      <queryTableField id="205" name="Column205" tableColumnId="205"/>
      <queryTableField id="206" name="Column206" tableColumnId="206"/>
      <queryTableField id="207" name="Column207" tableColumnId="207"/>
      <queryTableField id="208" name="Column208" tableColumnId="208"/>
      <queryTableField id="209" name="Column209" tableColumnId="209"/>
      <queryTableField id="210" name="Column210" tableColumnId="210"/>
      <queryTableField id="211" name="Column211" tableColumnId="211"/>
      <queryTableField id="212" name="Column212" tableColumnId="212"/>
      <queryTableField id="213" name="Column213" tableColumnId="213"/>
      <queryTableField id="214" name="Column214" tableColumnId="214"/>
      <queryTableField id="215" name="Column215" tableColumnId="215"/>
      <queryTableField id="216" name="Column216" tableColumnId="216"/>
      <queryTableField id="217" name="Column217" tableColumnId="217"/>
      <queryTableField id="218" name="Column218" tableColumnId="218"/>
      <queryTableField id="219" name="Column219" tableColumnId="219"/>
      <queryTableField id="220" name="Column220" tableColumnId="220"/>
      <queryTableField id="221" name="Column221" tableColumnId="221"/>
      <queryTableField id="222" name="Column222" tableColumnId="222"/>
      <queryTableField id="223" name="Column223" tableColumnId="223"/>
      <queryTableField id="224" name="Column224" tableColumnId="224"/>
      <queryTableField id="225" name="Column225" tableColumnId="225"/>
      <queryTableField id="226" name="Column226" tableColumnId="226"/>
      <queryTableField id="227" name="Column227" tableColumnId="227"/>
      <queryTableField id="228" name="Column228" tableColumnId="228"/>
      <queryTableField id="229" name="Column229" tableColumnId="229"/>
      <queryTableField id="230" name="Column230" tableColumnId="230"/>
      <queryTableField id="231" name="Column231" tableColumnId="231"/>
      <queryTableField id="232" name="Column232" tableColumnId="232"/>
      <queryTableField id="233" name="Column233" tableColumnId="233"/>
      <queryTableField id="234" name="Column234" tableColumnId="234"/>
      <queryTableField id="235" name="Column235" tableColumnId="235"/>
      <queryTableField id="236" name="Column236" tableColumnId="236"/>
      <queryTableField id="237" name="Column237" tableColumnId="237"/>
      <queryTableField id="238" name="Column238" tableColumnId="238"/>
      <queryTableField id="239" name="Column239" tableColumnId="239"/>
      <queryTableField id="240" name="Column240" tableColumnId="240"/>
      <queryTableField id="241" name="Column241" tableColumnId="241"/>
      <queryTableField id="242" name="Column242" tableColumnId="242"/>
      <queryTableField id="243" name="Column243" tableColumnId="243"/>
      <queryTableField id="244" name="Column244" tableColumnId="244"/>
      <queryTableField id="245" name="Column245" tableColumnId="245"/>
      <queryTableField id="246" name="Column246" tableColumnId="246"/>
      <queryTableField id="247" name="Column247" tableColumnId="247"/>
      <queryTableField id="248" name="Column248" tableColumnId="248"/>
      <queryTableField id="249" name="Column249" tableColumnId="249"/>
      <queryTableField id="250" name="Column250" tableColumnId="250"/>
      <queryTableField id="251" name="Column251" tableColumnId="251"/>
      <queryTableField id="252" name="Column252" tableColumnId="252"/>
      <queryTableField id="253" name="Column253" tableColumnId="253"/>
      <queryTableField id="254" name="Column254" tableColumnId="254"/>
      <queryTableField id="255" name="Column255" tableColumnId="255"/>
      <queryTableField id="256" name="Column256" tableColumnId="256"/>
      <queryTableField id="257" name="Column257" tableColumnId="257"/>
      <queryTableField id="258" name="Column258" tableColumnId="258"/>
      <queryTableField id="259" name="Column259" tableColumnId="259"/>
      <queryTableField id="260" name="Column260" tableColumnId="260"/>
      <queryTableField id="261" name="Column261" tableColumnId="261"/>
      <queryTableField id="262" name="Column262" tableColumnId="262"/>
      <queryTableField id="263" name="Column263" tableColumnId="263"/>
      <queryTableField id="264" name="Column264" tableColumnId="264"/>
      <queryTableField id="265" name="Column265" tableColumnId="265"/>
      <queryTableField id="266" name="Column266" tableColumnId="266"/>
      <queryTableField id="267" name="Column267" tableColumnId="267"/>
      <queryTableField id="268" name="Column268" tableColumnId="268"/>
      <queryTableField id="269" name="Column269" tableColumnId="269"/>
      <queryTableField id="270" name="Column270" tableColumnId="270"/>
      <queryTableField id="271" name="Column271" tableColumnId="271"/>
      <queryTableField id="272" name="Column272" tableColumnId="272"/>
      <queryTableField id="273" name="Column273" tableColumnId="273"/>
      <queryTableField id="274" name="Column274" tableColumnId="274"/>
      <queryTableField id="275" name="Column275" tableColumnId="275"/>
      <queryTableField id="276" name="Column276" tableColumnId="276"/>
      <queryTableField id="277" name="Column277" tableColumnId="277"/>
      <queryTableField id="278" name="Column278" tableColumnId="278"/>
      <queryTableField id="279" name="Column279" tableColumnId="279"/>
      <queryTableField id="280" name="Column280" tableColumnId="280"/>
      <queryTableField id="281" name="Column281" tableColumnId="281"/>
      <queryTableField id="282" name="Column282" tableColumnId="282"/>
      <queryTableField id="283" name="Column283" tableColumnId="283"/>
      <queryTableField id="284" name="Column284" tableColumnId="284"/>
      <queryTableField id="285" name="Column285" tableColumnId="285"/>
      <queryTableField id="286" name="Column286" tableColumnId="286"/>
      <queryTableField id="287" name="Column287" tableColumnId="287"/>
      <queryTableField id="288" name="Column288" tableColumnId="288"/>
      <queryTableField id="289" name="Column289" tableColumnId="289"/>
      <queryTableField id="290" name="Column290" tableColumnId="290"/>
      <queryTableField id="291" name="Column291" tableColumnId="291"/>
      <queryTableField id="292" name="Column292" tableColumnId="292"/>
      <queryTableField id="293" name="Column293" tableColumnId="293"/>
      <queryTableField id="294" name="Column294" tableColumnId="294"/>
      <queryTableField id="295" name="Column295" tableColumnId="295"/>
      <queryTableField id="296" name="Column296" tableColumnId="296"/>
      <queryTableField id="297" name="Column297" tableColumnId="297"/>
      <queryTableField id="298" name="Column298" tableColumnId="298"/>
      <queryTableField id="299" name="Column299" tableColumnId="299"/>
      <queryTableField id="300" name="Column300" tableColumnId="300"/>
      <queryTableField id="301" name="Column301" tableColumnId="301"/>
      <queryTableField id="302" name="Column302" tableColumnId="302"/>
      <queryTableField id="303" name="Column303" tableColumnId="303"/>
      <queryTableField id="304" name="Column304" tableColumnId="304"/>
      <queryTableField id="305" name="Column305" tableColumnId="305"/>
      <queryTableField id="306" name="Column306" tableColumnId="306"/>
      <queryTableField id="307" name="Column307" tableColumnId="307"/>
      <queryTableField id="308" name="Column308" tableColumnId="308"/>
      <queryTableField id="309" name="Column309" tableColumnId="309"/>
      <queryTableField id="310" name="Column310" tableColumnId="310"/>
      <queryTableField id="311" name="Column311" tableColumnId="311"/>
      <queryTableField id="312" name="Column312" tableColumnId="312"/>
      <queryTableField id="313" name="Column313" tableColumnId="3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8DB8A0-10EA-4E36-A175-4E3CFAC9A8D3}" name="Таблица1_2" displayName="Таблица1_2" ref="A1:LA211" tableType="queryTable" totalsRowShown="0">
  <autoFilter ref="A1:LA211" xr:uid="{6E8DB8A0-10EA-4E36-A175-4E3CFAC9A8D3}"/>
  <tableColumns count="313">
    <tableColumn id="1" xr3:uid="{A0F97520-C923-4AB7-8EE7-E8A659DCD4A4}" uniqueName="1" name="Column1" queryTableFieldId="1"/>
    <tableColumn id="2" xr3:uid="{AF769ECE-FACB-46FA-B7AA-5EB44EFEA0B3}" uniqueName="2" name="Column2" queryTableFieldId="2"/>
    <tableColumn id="3" xr3:uid="{7C47FBF5-EA26-4CA8-A64A-024BD5F08E7C}" uniqueName="3" name="Column3" queryTableFieldId="3"/>
    <tableColumn id="4" xr3:uid="{FFD02519-4589-4539-A3FD-C5D69FBBE0DE}" uniqueName="4" name="Column4" queryTableFieldId="4"/>
    <tableColumn id="5" xr3:uid="{B653B1F8-86D6-4753-819A-79181BBB15F1}" uniqueName="5" name="Column5" queryTableFieldId="5"/>
    <tableColumn id="6" xr3:uid="{0AC807EB-3FFC-4ABB-9D44-2E51309C0203}" uniqueName="6" name="Column6" queryTableFieldId="6"/>
    <tableColumn id="7" xr3:uid="{B39C4E33-24CA-4D88-BA7E-B0CB8098DEDF}" uniqueName="7" name="Column7" queryTableFieldId="7"/>
    <tableColumn id="8" xr3:uid="{F5EF896A-ED73-40B5-ABCC-57F42CD5A762}" uniqueName="8" name="Column8" queryTableFieldId="8"/>
    <tableColumn id="9" xr3:uid="{F570C1BD-B035-4C04-9BA7-6C4AA3D1FFD5}" uniqueName="9" name="Column9" queryTableFieldId="9"/>
    <tableColumn id="10" xr3:uid="{0726F413-760D-4EAB-9D32-1B7D481AA3F5}" uniqueName="10" name="Column10" queryTableFieldId="10"/>
    <tableColumn id="11" xr3:uid="{34EC4D33-26AF-4964-BDC4-91E5A8F15DDD}" uniqueName="11" name="Column11" queryTableFieldId="11"/>
    <tableColumn id="12" xr3:uid="{0BC15A89-B88B-420B-953B-49B3EC5F5DC0}" uniqueName="12" name="Column12" queryTableFieldId="12"/>
    <tableColumn id="13" xr3:uid="{1D383BC8-71F4-466D-973A-5930A88D727D}" uniqueName="13" name="Column13" queryTableFieldId="13"/>
    <tableColumn id="14" xr3:uid="{717A4244-CDB7-475F-9A3B-F014F38B7EFC}" uniqueName="14" name="Column14" queryTableFieldId="14"/>
    <tableColumn id="15" xr3:uid="{356BEAAC-6A27-4911-9675-93566958D5A5}" uniqueName="15" name="Column15" queryTableFieldId="15"/>
    <tableColumn id="16" xr3:uid="{94A36F4A-04CB-4E99-AF7B-AF91BB6B7794}" uniqueName="16" name="Column16" queryTableFieldId="16"/>
    <tableColumn id="17" xr3:uid="{64BA27B1-723E-4AEC-8D48-F24D6CE1A30F}" uniqueName="17" name="Column17" queryTableFieldId="17"/>
    <tableColumn id="18" xr3:uid="{1744BF30-82B7-469F-AD98-9304C690897E}" uniqueName="18" name="Column18" queryTableFieldId="18"/>
    <tableColumn id="19" xr3:uid="{104AE135-DE4C-4A8B-BB08-5CFE0DF92AAC}" uniqueName="19" name="Column19" queryTableFieldId="19"/>
    <tableColumn id="20" xr3:uid="{A88DF66A-2222-4C35-9999-4BD94115D8DE}" uniqueName="20" name="Column20" queryTableFieldId="20"/>
    <tableColumn id="21" xr3:uid="{6955D064-7A77-415E-9CF8-F8C710739CC4}" uniqueName="21" name="Column21" queryTableFieldId="21"/>
    <tableColumn id="22" xr3:uid="{7124719A-4217-4213-A82C-EB72173010F8}" uniqueName="22" name="Column22" queryTableFieldId="22"/>
    <tableColumn id="23" xr3:uid="{850B3683-88A4-47CE-87B5-90BC9D276436}" uniqueName="23" name="Column23" queryTableFieldId="23"/>
    <tableColumn id="24" xr3:uid="{E885C96A-A8CB-4A02-95C4-1075C74A00BF}" uniqueName="24" name="Column24" queryTableFieldId="24"/>
    <tableColumn id="25" xr3:uid="{D6D9033A-7B4A-4CA1-8854-F3EE359CBAB4}" uniqueName="25" name="Column25" queryTableFieldId="25"/>
    <tableColumn id="26" xr3:uid="{F8C09C0D-B52E-4EDC-92B9-E076FFB0A511}" uniqueName="26" name="Column26" queryTableFieldId="26"/>
    <tableColumn id="27" xr3:uid="{5075F06F-D5A5-4C92-B68B-9FE5D101DBEA}" uniqueName="27" name="Column27" queryTableFieldId="27"/>
    <tableColumn id="28" xr3:uid="{A209AD31-F6A3-4EE0-9613-4A46434714C6}" uniqueName="28" name="Column28" queryTableFieldId="28"/>
    <tableColumn id="29" xr3:uid="{5C310BD7-CEFF-4FF4-8149-18B72ED37789}" uniqueName="29" name="Column29" queryTableFieldId="29"/>
    <tableColumn id="30" xr3:uid="{28DFE812-8125-474E-AF5F-EF471607B107}" uniqueName="30" name="Column30" queryTableFieldId="30"/>
    <tableColumn id="31" xr3:uid="{C935587E-7C24-4398-A9E7-B5325FFA0E6B}" uniqueName="31" name="Column31" queryTableFieldId="31"/>
    <tableColumn id="32" xr3:uid="{5E71CF41-337B-4607-8498-09BDCE42BC73}" uniqueName="32" name="Column32" queryTableFieldId="32"/>
    <tableColumn id="33" xr3:uid="{1F6A42B6-B1B6-43BB-A2A8-02A52EFC95EE}" uniqueName="33" name="Column33" queryTableFieldId="33"/>
    <tableColumn id="34" xr3:uid="{33C9364A-4198-4C8A-A551-EFFD69A09A69}" uniqueName="34" name="Column34" queryTableFieldId="34"/>
    <tableColumn id="35" xr3:uid="{4495C453-0B35-4958-AB20-0934967A26BE}" uniqueName="35" name="Column35" queryTableFieldId="35"/>
    <tableColumn id="36" xr3:uid="{5F7A7748-F32C-4A60-8DB7-2B4AC47A4E15}" uniqueName="36" name="Column36" queryTableFieldId="36"/>
    <tableColumn id="37" xr3:uid="{50FD6C2B-3A42-441C-9426-5B9F9D580BBB}" uniqueName="37" name="Column37" queryTableFieldId="37"/>
    <tableColumn id="38" xr3:uid="{54975955-CDB5-41BC-9EEB-365876F47C5B}" uniqueName="38" name="Column38" queryTableFieldId="38"/>
    <tableColumn id="39" xr3:uid="{D8327C0A-C08F-4C5C-99CD-089C0D0F0212}" uniqueName="39" name="Column39" queryTableFieldId="39"/>
    <tableColumn id="40" xr3:uid="{80F0511C-35F1-46E3-8693-B1D934533D8D}" uniqueName="40" name="Column40" queryTableFieldId="40"/>
    <tableColumn id="41" xr3:uid="{955CC3F8-162B-4781-ABFE-D5954CBFB8DF}" uniqueName="41" name="Column41" queryTableFieldId="41"/>
    <tableColumn id="42" xr3:uid="{D8B850CC-79FF-4391-BB41-E3C52E9515B1}" uniqueName="42" name="Column42" queryTableFieldId="42"/>
    <tableColumn id="43" xr3:uid="{86317654-93A3-4DF1-9417-1F5C52A2FBCB}" uniqueName="43" name="Column43" queryTableFieldId="43"/>
    <tableColumn id="44" xr3:uid="{905F06F2-615C-473A-9D5D-A4AD7ADB633D}" uniqueName="44" name="Column44" queryTableFieldId="44"/>
    <tableColumn id="45" xr3:uid="{F67D9AD2-9311-4BD8-8FD3-0C986A13AB32}" uniqueName="45" name="Column45" queryTableFieldId="45"/>
    <tableColumn id="46" xr3:uid="{63DCB330-8011-4147-A3B7-33D2829A8C3F}" uniqueName="46" name="Column46" queryTableFieldId="46"/>
    <tableColumn id="47" xr3:uid="{4A0010C5-EAC6-41C2-85F6-EA8D75DABBD5}" uniqueName="47" name="Column47" queryTableFieldId="47"/>
    <tableColumn id="48" xr3:uid="{6D886624-5C21-4A3F-9EF4-E4CF85CA130C}" uniqueName="48" name="Column48" queryTableFieldId="48"/>
    <tableColumn id="49" xr3:uid="{E8A46A03-2A28-486E-A373-5BE83B691987}" uniqueName="49" name="Column49" queryTableFieldId="49"/>
    <tableColumn id="50" xr3:uid="{FECF03F2-E2FD-47C1-A1CC-A66130A7FF63}" uniqueName="50" name="Column50" queryTableFieldId="50"/>
    <tableColumn id="51" xr3:uid="{B19B7CBF-9E9A-4B19-B45E-A55C77F981D4}" uniqueName="51" name="Column51" queryTableFieldId="51"/>
    <tableColumn id="52" xr3:uid="{CFB32423-308E-48B3-BDA4-5113FD2F11CA}" uniqueName="52" name="Column52" queryTableFieldId="52"/>
    <tableColumn id="53" xr3:uid="{953A28BA-D1B4-48D8-BEE7-7AC7E8BC5CF7}" uniqueName="53" name="Column53" queryTableFieldId="53"/>
    <tableColumn id="54" xr3:uid="{760A9F64-669F-4519-9247-73903A122635}" uniqueName="54" name="Column54" queryTableFieldId="54"/>
    <tableColumn id="55" xr3:uid="{99464A61-0AEB-4681-B65A-B4CF2465C93C}" uniqueName="55" name="Column55" queryTableFieldId="55"/>
    <tableColumn id="56" xr3:uid="{3C877A49-A3CA-4BE6-AB6E-61CFD6B718B6}" uniqueName="56" name="Column56" queryTableFieldId="56"/>
    <tableColumn id="57" xr3:uid="{63AE74CF-1468-49A8-BBE5-123F08A01B45}" uniqueName="57" name="Column57" queryTableFieldId="57"/>
    <tableColumn id="58" xr3:uid="{B97FB2A0-DD5C-4B23-B389-92946B6C2F13}" uniqueName="58" name="Column58" queryTableFieldId="58"/>
    <tableColumn id="59" xr3:uid="{634D6B3A-E320-41D0-897C-2C694C44AAF0}" uniqueName="59" name="Column59" queryTableFieldId="59"/>
    <tableColumn id="60" xr3:uid="{9BF96E69-84AA-4B07-BD77-71BD0BD4F4ED}" uniqueName="60" name="Column60" queryTableFieldId="60"/>
    <tableColumn id="61" xr3:uid="{F6E44064-A24C-4E0D-B045-90F743021AE1}" uniqueName="61" name="Column61" queryTableFieldId="61"/>
    <tableColumn id="62" xr3:uid="{28B6769D-DF67-428B-AE34-E7D6C174190B}" uniqueName="62" name="Column62" queryTableFieldId="62"/>
    <tableColumn id="63" xr3:uid="{7C907CFC-3695-4F52-82B8-31DA0DB89958}" uniqueName="63" name="Column63" queryTableFieldId="63"/>
    <tableColumn id="64" xr3:uid="{1414AFF5-A797-4018-97B7-C8EB93686716}" uniqueName="64" name="Column64" queryTableFieldId="64"/>
    <tableColumn id="65" xr3:uid="{73CA17E5-B208-4F30-93D9-87081B832C60}" uniqueName="65" name="Column65" queryTableFieldId="65"/>
    <tableColumn id="66" xr3:uid="{109199C5-082E-4498-AB09-0C91A9F4F9FE}" uniqueName="66" name="Column66" queryTableFieldId="66"/>
    <tableColumn id="67" xr3:uid="{306B9BC5-F428-48BB-9DB0-70C0C6FAB337}" uniqueName="67" name="Column67" queryTableFieldId="67"/>
    <tableColumn id="68" xr3:uid="{37AE81AC-860B-4489-9F17-107157C28139}" uniqueName="68" name="Column68" queryTableFieldId="68"/>
    <tableColumn id="69" xr3:uid="{3EA39F8F-CB96-4178-83F4-8AAF05B4DC09}" uniqueName="69" name="Column69" queryTableFieldId="69"/>
    <tableColumn id="70" xr3:uid="{A985437C-6796-4115-8015-8758B646C4C1}" uniqueName="70" name="Column70" queryTableFieldId="70"/>
    <tableColumn id="71" xr3:uid="{E8EC30FC-B1E9-4E02-8DF6-0F6346A8BF37}" uniqueName="71" name="Column71" queryTableFieldId="71"/>
    <tableColumn id="72" xr3:uid="{8FAA44F4-D082-4D47-B68D-71A5F165C2CC}" uniqueName="72" name="Column72" queryTableFieldId="72"/>
    <tableColumn id="73" xr3:uid="{F926A253-F0EB-4759-94E7-75F612CC7116}" uniqueName="73" name="Column73" queryTableFieldId="73"/>
    <tableColumn id="74" xr3:uid="{4FBE2B8E-D11D-480D-8B58-5BE338F60C73}" uniqueName="74" name="Column74" queryTableFieldId="74"/>
    <tableColumn id="75" xr3:uid="{5E5A8134-4B2E-4FFF-96DA-7F0BE2E77D36}" uniqueName="75" name="Column75" queryTableFieldId="75"/>
    <tableColumn id="76" xr3:uid="{7872199D-3E41-4288-A739-5F9D8E262C3A}" uniqueName="76" name="Column76" queryTableFieldId="76"/>
    <tableColumn id="77" xr3:uid="{59E5E882-8D01-4891-8F07-397747D134C1}" uniqueName="77" name="Column77" queryTableFieldId="77"/>
    <tableColumn id="78" xr3:uid="{D0711199-6309-4472-84C4-26502AAF83A7}" uniqueName="78" name="Column78" queryTableFieldId="78"/>
    <tableColumn id="79" xr3:uid="{3D3194C6-7F91-4778-A8BF-4576578D6FBA}" uniqueName="79" name="Column79" queryTableFieldId="79"/>
    <tableColumn id="80" xr3:uid="{005F1EA3-75F3-4AC8-B257-326F1A74FA11}" uniqueName="80" name="Column80" queryTableFieldId="80"/>
    <tableColumn id="81" xr3:uid="{0D6F9CA2-AE6C-4C82-B9FF-3A6D961A71E3}" uniqueName="81" name="Column81" queryTableFieldId="81"/>
    <tableColumn id="82" xr3:uid="{8D37EE3F-2492-4AF0-88E6-634B0A1C62DE}" uniqueName="82" name="Column82" queryTableFieldId="82"/>
    <tableColumn id="83" xr3:uid="{51DA36D7-F12F-4C51-9DA1-1819826E434B}" uniqueName="83" name="Column83" queryTableFieldId="83"/>
    <tableColumn id="84" xr3:uid="{3ABC56DB-78B4-4989-A207-5AD9C9BB7D17}" uniqueName="84" name="Column84" queryTableFieldId="84"/>
    <tableColumn id="85" xr3:uid="{E9E3AF9B-A8B6-4658-A5FB-156313990C9F}" uniqueName="85" name="Column85" queryTableFieldId="85"/>
    <tableColumn id="86" xr3:uid="{D71A7CC2-6DD9-4607-BE06-74D85CB160BE}" uniqueName="86" name="Column86" queryTableFieldId="86"/>
    <tableColumn id="87" xr3:uid="{1569E7C0-4E00-4945-9E54-07687AE85941}" uniqueName="87" name="Column87" queryTableFieldId="87"/>
    <tableColumn id="88" xr3:uid="{A3A3DCD1-65D9-4D64-A8F1-9299FDA99A1B}" uniqueName="88" name="Column88" queryTableFieldId="88"/>
    <tableColumn id="89" xr3:uid="{5C63F722-C744-4BE1-AD6E-F603D282DC81}" uniqueName="89" name="Column89" queryTableFieldId="89"/>
    <tableColumn id="90" xr3:uid="{71E85E6D-ACD2-4428-826F-688DF1CC1528}" uniqueName="90" name="Column90" queryTableFieldId="90"/>
    <tableColumn id="91" xr3:uid="{489618DF-6FD0-4A7B-A68C-0D70786EF411}" uniqueName="91" name="Column91" queryTableFieldId="91"/>
    <tableColumn id="92" xr3:uid="{BC56D99D-119E-44EB-9A2D-414AC88EA2DE}" uniqueName="92" name="Column92" queryTableFieldId="92"/>
    <tableColumn id="93" xr3:uid="{6E1EB091-BA86-4B7F-926D-1BFB80B87438}" uniqueName="93" name="Column93" queryTableFieldId="93"/>
    <tableColumn id="94" xr3:uid="{4424C195-0393-445A-8C52-E594D2C70C46}" uniqueName="94" name="Column94" queryTableFieldId="94"/>
    <tableColumn id="95" xr3:uid="{1C8A64E0-AB33-4BA9-8909-D2328DBA2A51}" uniqueName="95" name="Column95" queryTableFieldId="95"/>
    <tableColumn id="96" xr3:uid="{91B59663-DAA0-42A6-94A9-4D0F203EFA9F}" uniqueName="96" name="Column96" queryTableFieldId="96"/>
    <tableColumn id="97" xr3:uid="{6D39C496-029B-42F7-9F6E-BDD3235CEEBC}" uniqueName="97" name="Column97" queryTableFieldId="97"/>
    <tableColumn id="98" xr3:uid="{F1DFFE3C-DBB0-441C-8BF8-21CE97D83C70}" uniqueName="98" name="Column98" queryTableFieldId="98"/>
    <tableColumn id="99" xr3:uid="{DCB31132-377A-4B2D-A402-936913328B05}" uniqueName="99" name="Column99" queryTableFieldId="99"/>
    <tableColumn id="100" xr3:uid="{219BB8E7-86D6-4CDF-AB07-A933B89027F2}" uniqueName="100" name="Column100" queryTableFieldId="100"/>
    <tableColumn id="101" xr3:uid="{855F1484-BBFD-4609-BBD1-850E8D179402}" uniqueName="101" name="Column101" queryTableFieldId="101"/>
    <tableColumn id="102" xr3:uid="{14CD0693-7566-4DA0-85A0-6837E15E5EC1}" uniqueName="102" name="Column102" queryTableFieldId="102"/>
    <tableColumn id="103" xr3:uid="{7E672DE8-2DD2-438E-84D9-A7BA80FD9251}" uniqueName="103" name="Column103" queryTableFieldId="103"/>
    <tableColumn id="104" xr3:uid="{08D66EAF-223F-48E3-9D1F-7DB9A91E7098}" uniqueName="104" name="Column104" queryTableFieldId="104"/>
    <tableColumn id="105" xr3:uid="{17822DC0-35BA-4B75-BDF9-C666ED8733A4}" uniqueName="105" name="Column105" queryTableFieldId="105"/>
    <tableColumn id="106" xr3:uid="{2BF7EA69-709B-4B4D-A527-9C8AD7D49616}" uniqueName="106" name="Column106" queryTableFieldId="106"/>
    <tableColumn id="107" xr3:uid="{97AAF5CC-48C3-4C14-B147-AF11A2C1B14C}" uniqueName="107" name="Column107" queryTableFieldId="107"/>
    <tableColumn id="108" xr3:uid="{A2BB780A-6767-44FF-AC07-040070551192}" uniqueName="108" name="Column108" queryTableFieldId="108"/>
    <tableColumn id="109" xr3:uid="{4241310F-E3B1-4C40-B406-14B365C09DD9}" uniqueName="109" name="Column109" queryTableFieldId="109"/>
    <tableColumn id="110" xr3:uid="{2CF957D2-F25D-4C87-BD50-B070B0222939}" uniqueName="110" name="Column110" queryTableFieldId="110"/>
    <tableColumn id="111" xr3:uid="{049115D0-7E3C-41B0-8BC5-9E40399B800A}" uniqueName="111" name="Column111" queryTableFieldId="111"/>
    <tableColumn id="112" xr3:uid="{D9B32E67-4404-4330-B584-11C0756DB6E0}" uniqueName="112" name="Column112" queryTableFieldId="112"/>
    <tableColumn id="113" xr3:uid="{1F6C69AE-7E9F-4B87-9667-7F3A870E8606}" uniqueName="113" name="Column113" queryTableFieldId="113"/>
    <tableColumn id="114" xr3:uid="{408D0C21-ADCC-41C7-9ED5-654B4979E991}" uniqueName="114" name="Column114" queryTableFieldId="114"/>
    <tableColumn id="115" xr3:uid="{F73AA942-6167-44BD-BFED-ED8C0D2279AE}" uniqueName="115" name="Column115" queryTableFieldId="115"/>
    <tableColumn id="116" xr3:uid="{B58C4B2C-2FE2-48D7-8EA5-8ED466CE37C2}" uniqueName="116" name="Column116" queryTableFieldId="116"/>
    <tableColumn id="117" xr3:uid="{7DEC8DBE-10B2-40F9-AB43-3AC15E84302D}" uniqueName="117" name="Column117" queryTableFieldId="117"/>
    <tableColumn id="118" xr3:uid="{172D4FA1-9AF1-4202-B5F6-50EDB564A0DF}" uniqueName="118" name="Column118" queryTableFieldId="118"/>
    <tableColumn id="119" xr3:uid="{95AD1DF0-0755-4F7A-B6C4-2EA549D9E4FC}" uniqueName="119" name="Column119" queryTableFieldId="119"/>
    <tableColumn id="120" xr3:uid="{0F44D3AE-4523-48A9-8F30-06D4EEA81A9D}" uniqueName="120" name="Column120" queryTableFieldId="120"/>
    <tableColumn id="121" xr3:uid="{45440A3A-E182-440A-8049-C3F85E18F8E5}" uniqueName="121" name="Column121" queryTableFieldId="121"/>
    <tableColumn id="122" xr3:uid="{74799A8E-B04C-4D4A-B0E9-BFD6162036C9}" uniqueName="122" name="Column122" queryTableFieldId="122"/>
    <tableColumn id="123" xr3:uid="{84CCAF4A-F654-4849-B68D-8951F5CFCD4E}" uniqueName="123" name="Column123" queryTableFieldId="123"/>
    <tableColumn id="124" xr3:uid="{0F03744A-4A1E-4062-930C-F8C08BD5128F}" uniqueName="124" name="Column124" queryTableFieldId="124"/>
    <tableColumn id="125" xr3:uid="{2A7F67C9-2C61-4169-8C0B-2CB1AD5FCDEC}" uniqueName="125" name="Column125" queryTableFieldId="125"/>
    <tableColumn id="126" xr3:uid="{AF6DB0AB-6882-40C0-A2FC-5274B19D825B}" uniqueName="126" name="Column126" queryTableFieldId="126"/>
    <tableColumn id="127" xr3:uid="{672F7C6E-C123-45B1-A31C-64C2B9C9FA77}" uniqueName="127" name="Column127" queryTableFieldId="127"/>
    <tableColumn id="128" xr3:uid="{69C89C9B-223E-499D-A380-AAC7ECB1C6EE}" uniqueName="128" name="Column128" queryTableFieldId="128"/>
    <tableColumn id="129" xr3:uid="{430C5800-B40A-4F93-87D7-5BC9D0C64132}" uniqueName="129" name="Column129" queryTableFieldId="129"/>
    <tableColumn id="130" xr3:uid="{E84DE49C-0BBA-47A8-8965-BF61712FE5C8}" uniqueName="130" name="Column130" queryTableFieldId="130"/>
    <tableColumn id="131" xr3:uid="{F14DAA74-8D34-4D99-BC79-CCC3C3BEC6EA}" uniqueName="131" name="Column131" queryTableFieldId="131"/>
    <tableColumn id="132" xr3:uid="{EE436C30-5441-474A-B1E0-B43D2FB0BCBA}" uniqueName="132" name="Column132" queryTableFieldId="132"/>
    <tableColumn id="133" xr3:uid="{E133728C-527D-4D7A-BFD6-1D88D95E58F0}" uniqueName="133" name="Column133" queryTableFieldId="133"/>
    <tableColumn id="134" xr3:uid="{0FE61E73-903A-4372-A301-281A234ED545}" uniqueName="134" name="Column134" queryTableFieldId="134"/>
    <tableColumn id="135" xr3:uid="{8D7D7C22-B2DB-45B1-AA54-F29F89C3D33B}" uniqueName="135" name="Column135" queryTableFieldId="135"/>
    <tableColumn id="136" xr3:uid="{9C6D665A-B306-43D9-BDF3-2858629F93A6}" uniqueName="136" name="Column136" queryTableFieldId="136"/>
    <tableColumn id="137" xr3:uid="{BA49A6DD-D2FE-4233-8765-4CA4E3CC5605}" uniqueName="137" name="Column137" queryTableFieldId="137"/>
    <tableColumn id="138" xr3:uid="{9EB0CCF4-3957-4FFE-BC48-C3DB1C655F2C}" uniqueName="138" name="Column138" queryTableFieldId="138"/>
    <tableColumn id="139" xr3:uid="{9F2862CA-F1B5-43B5-980D-B33645BF9F5A}" uniqueName="139" name="Column139" queryTableFieldId="139"/>
    <tableColumn id="140" xr3:uid="{B30F7CCD-2C7C-4F60-9A7B-C27C33FDD90E}" uniqueName="140" name="Column140" queryTableFieldId="140"/>
    <tableColumn id="141" xr3:uid="{EBE09C43-FF8E-47E6-96AD-ABDB65FDAEE1}" uniqueName="141" name="Column141" queryTableFieldId="141"/>
    <tableColumn id="142" xr3:uid="{72F492C1-539D-450D-AF40-1199C9794B02}" uniqueName="142" name="Column142" queryTableFieldId="142"/>
    <tableColumn id="143" xr3:uid="{5FA4F7E7-991F-4487-AB79-D5F1575D6F06}" uniqueName="143" name="Column143" queryTableFieldId="143"/>
    <tableColumn id="144" xr3:uid="{9007AC2B-DD83-404F-84FA-76EA50652C23}" uniqueName="144" name="Column144" queryTableFieldId="144"/>
    <tableColumn id="145" xr3:uid="{0C44368F-C401-4EC2-B974-50E5973752D2}" uniqueName="145" name="Column145" queryTableFieldId="145"/>
    <tableColumn id="146" xr3:uid="{A54D0A1E-0488-4DEA-9E0D-5B0708405826}" uniqueName="146" name="Column146" queryTableFieldId="146"/>
    <tableColumn id="147" xr3:uid="{9E794C05-0FD5-4811-B83D-D8D6DFB725D6}" uniqueName="147" name="Column147" queryTableFieldId="147"/>
    <tableColumn id="148" xr3:uid="{C2FBBF9B-8269-44C5-8AFB-B6B16D61F9CF}" uniqueName="148" name="Column148" queryTableFieldId="148"/>
    <tableColumn id="149" xr3:uid="{EB1CEBA0-B282-4497-BD66-AD36A7C158CA}" uniqueName="149" name="Column149" queryTableFieldId="149"/>
    <tableColumn id="150" xr3:uid="{F47C7735-348C-4351-A874-E83232B8EC30}" uniqueName="150" name="Column150" queryTableFieldId="150"/>
    <tableColumn id="151" xr3:uid="{65D350F8-7AEE-47B3-A4E7-9B077F5DBE7D}" uniqueName="151" name="Column151" queryTableFieldId="151"/>
    <tableColumn id="152" xr3:uid="{5AA996DA-B197-43A2-B6EF-6DD94B1380AA}" uniqueName="152" name="Column152" queryTableFieldId="152"/>
    <tableColumn id="153" xr3:uid="{9D07E7BC-FCFC-4BDC-B158-6B75FDB497E0}" uniqueName="153" name="Column153" queryTableFieldId="153"/>
    <tableColumn id="154" xr3:uid="{32791277-20FF-47EA-80B2-BFA4674A66E3}" uniqueName="154" name="Column154" queryTableFieldId="154"/>
    <tableColumn id="155" xr3:uid="{FB1E21D1-0E95-4A93-AC8F-3522C37B8AB1}" uniqueName="155" name="Column155" queryTableFieldId="155"/>
    <tableColumn id="156" xr3:uid="{C8A327FE-F190-4974-94E8-19850AA3F4DC}" uniqueName="156" name="Column156" queryTableFieldId="156"/>
    <tableColumn id="157" xr3:uid="{C78D15D9-51AC-41B0-88E0-A8E1D220BBCA}" uniqueName="157" name="Column157" queryTableFieldId="157"/>
    <tableColumn id="158" xr3:uid="{42A797E9-F4FD-430C-9B4B-015EC4B2F273}" uniqueName="158" name="Column158" queryTableFieldId="158"/>
    <tableColumn id="159" xr3:uid="{0591746C-6B2E-49B1-8D84-333C127C2A49}" uniqueName="159" name="Column159" queryTableFieldId="159"/>
    <tableColumn id="160" xr3:uid="{4083AD7F-F87E-43C0-AE20-4D6D5BBFE063}" uniqueName="160" name="Column160" queryTableFieldId="160"/>
    <tableColumn id="161" xr3:uid="{477C303F-5270-4F9C-A2AD-BD74A3F5461F}" uniqueName="161" name="Column161" queryTableFieldId="161"/>
    <tableColumn id="162" xr3:uid="{A1A65D21-325D-4441-B8E7-96506611E238}" uniqueName="162" name="Column162" queryTableFieldId="162"/>
    <tableColumn id="163" xr3:uid="{6B1131C9-37D6-4495-AC47-F6D5BF73A248}" uniqueName="163" name="Column163" queryTableFieldId="163"/>
    <tableColumn id="164" xr3:uid="{85EE96FE-0C51-4C24-B4C0-B0BAED386A2B}" uniqueName="164" name="Column164" queryTableFieldId="164"/>
    <tableColumn id="165" xr3:uid="{4F73F447-1621-4E1F-82FC-D5AFE85EEF97}" uniqueName="165" name="Column165" queryTableFieldId="165"/>
    <tableColumn id="166" xr3:uid="{2A76B8E7-51A9-41D5-A0E7-2A841820CA30}" uniqueName="166" name="Column166" queryTableFieldId="166"/>
    <tableColumn id="167" xr3:uid="{4DD72CE2-5748-477D-8871-489422916EE2}" uniqueName="167" name="Column167" queryTableFieldId="167"/>
    <tableColumn id="168" xr3:uid="{1C8362A0-863A-483D-BFCF-485EF191F07C}" uniqueName="168" name="Column168" queryTableFieldId="168"/>
    <tableColumn id="169" xr3:uid="{9F06E1B5-AB98-4BBF-938C-49DEBC70CC8C}" uniqueName="169" name="Column169" queryTableFieldId="169"/>
    <tableColumn id="170" xr3:uid="{CA28B77F-EFBE-49FA-A13E-EF2F1C81E4F0}" uniqueName="170" name="Column170" queryTableFieldId="170"/>
    <tableColumn id="171" xr3:uid="{0EF87C86-EAE0-4A60-AFA2-F5042EAD8CCA}" uniqueName="171" name="Column171" queryTableFieldId="171"/>
    <tableColumn id="172" xr3:uid="{91608C1B-ACAD-4D17-8032-52E5B831BF00}" uniqueName="172" name="Column172" queryTableFieldId="172"/>
    <tableColumn id="173" xr3:uid="{02E2574F-2899-4D3D-BAD5-E7A1C69C2F72}" uniqueName="173" name="Column173" queryTableFieldId="173"/>
    <tableColumn id="174" xr3:uid="{16CDF1E0-6E89-4E66-B73E-E58E6E7EF289}" uniqueName="174" name="Column174" queryTableFieldId="174"/>
    <tableColumn id="175" xr3:uid="{CF768CBC-BBE8-407A-836A-6397B166B787}" uniqueName="175" name="Column175" queryTableFieldId="175"/>
    <tableColumn id="176" xr3:uid="{BE11747F-B788-4412-AEC4-13D180B6563D}" uniqueName="176" name="Column176" queryTableFieldId="176"/>
    <tableColumn id="177" xr3:uid="{95961A47-B116-4485-9CAB-563693ADCE15}" uniqueName="177" name="Column177" queryTableFieldId="177"/>
    <tableColumn id="178" xr3:uid="{383A02D3-CEFE-49D6-A310-04729D04EBF1}" uniqueName="178" name="Column178" queryTableFieldId="178"/>
    <tableColumn id="179" xr3:uid="{B1B54135-8D29-4C51-A677-A35ACE4FE6EE}" uniqueName="179" name="Column179" queryTableFieldId="179"/>
    <tableColumn id="180" xr3:uid="{E0A4FA57-1D9F-4470-B148-BC588FCF677F}" uniqueName="180" name="Column180" queryTableFieldId="180"/>
    <tableColumn id="181" xr3:uid="{5BCD83B9-B4D1-47B8-89BA-55A6E9DB0302}" uniqueName="181" name="Column181" queryTableFieldId="181"/>
    <tableColumn id="182" xr3:uid="{C9DA38C1-2C13-4AEF-9AB9-BB4D0C566270}" uniqueName="182" name="Column182" queryTableFieldId="182"/>
    <tableColumn id="183" xr3:uid="{CF41FAF5-FF42-4F9D-9E34-B7846B5B4E5E}" uniqueName="183" name="Column183" queryTableFieldId="183"/>
    <tableColumn id="184" xr3:uid="{E623A4FA-55E2-4ADB-BFAA-EDC677EB986C}" uniqueName="184" name="Column184" queryTableFieldId="184"/>
    <tableColumn id="185" xr3:uid="{8538D3DD-3FB3-4C02-B256-2DD8114B5E46}" uniqueName="185" name="Column185" queryTableFieldId="185"/>
    <tableColumn id="186" xr3:uid="{6F49166C-2BF4-4FD5-8068-6BEE9EA028CE}" uniqueName="186" name="Column186" queryTableFieldId="186"/>
    <tableColumn id="187" xr3:uid="{CA50359F-DE2D-46E0-A776-3F6B574651C6}" uniqueName="187" name="Column187" queryTableFieldId="187"/>
    <tableColumn id="188" xr3:uid="{3F8D3906-AE77-4F35-BE4C-31CE18E0DD79}" uniqueName="188" name="Column188" queryTableFieldId="188"/>
    <tableColumn id="189" xr3:uid="{83561461-C8A2-4801-BC6B-40A49136F727}" uniqueName="189" name="Column189" queryTableFieldId="189"/>
    <tableColumn id="190" xr3:uid="{618BE25F-F4BF-469B-B924-5A7B7B5BA92A}" uniqueName="190" name="Column190" queryTableFieldId="190"/>
    <tableColumn id="191" xr3:uid="{38440387-6B48-4F46-8D5B-71704C35976E}" uniqueName="191" name="Column191" queryTableFieldId="191"/>
    <tableColumn id="192" xr3:uid="{D1F985A9-C405-435A-BD94-EB6217BC817B}" uniqueName="192" name="Column192" queryTableFieldId="192"/>
    <tableColumn id="193" xr3:uid="{B8A8100B-458F-4FA2-B602-6C2A33FED355}" uniqueName="193" name="Column193" queryTableFieldId="193"/>
    <tableColumn id="194" xr3:uid="{87AEC926-C9CE-476A-94B8-CEBA6E074E1F}" uniqueName="194" name="Column194" queryTableFieldId="194"/>
    <tableColumn id="195" xr3:uid="{EE94E2C7-65EF-414C-AA8C-A90BBFD3A36E}" uniqueName="195" name="Column195" queryTableFieldId="195"/>
    <tableColumn id="196" xr3:uid="{5A38145A-F0C7-44F5-947C-698D40594B5F}" uniqueName="196" name="Column196" queryTableFieldId="196"/>
    <tableColumn id="197" xr3:uid="{3CD4AA35-208D-416A-880E-E91A9036533C}" uniqueName="197" name="Column197" queryTableFieldId="197"/>
    <tableColumn id="198" xr3:uid="{F4295DDE-8947-4999-BAFB-FFB3D1A13164}" uniqueName="198" name="Column198" queryTableFieldId="198"/>
    <tableColumn id="199" xr3:uid="{2BABD93F-B238-48E3-ADBA-125FE7BFE8C9}" uniqueName="199" name="Column199" queryTableFieldId="199"/>
    <tableColumn id="200" xr3:uid="{EDFC5010-4E04-4798-B150-66F92D738A29}" uniqueName="200" name="Column200" queryTableFieldId="200"/>
    <tableColumn id="201" xr3:uid="{D4F36152-C183-4E56-9CA3-0E85281EAE75}" uniqueName="201" name="Column201" queryTableFieldId="201"/>
    <tableColumn id="202" xr3:uid="{EE85EE8D-7ADC-48C1-958A-66CE52EE6A97}" uniqueName="202" name="Column202" queryTableFieldId="202"/>
    <tableColumn id="203" xr3:uid="{179AF65D-507B-464D-B6E9-31920EC7F365}" uniqueName="203" name="Column203" queryTableFieldId="203"/>
    <tableColumn id="204" xr3:uid="{4ADA5955-22A6-423E-9A74-1B7DF6DE4C53}" uniqueName="204" name="Column204" queryTableFieldId="204"/>
    <tableColumn id="205" xr3:uid="{136EDEAD-7D0C-4543-ABBB-0D0AF1CA491D}" uniqueName="205" name="Column205" queryTableFieldId="205"/>
    <tableColumn id="206" xr3:uid="{20F08853-716C-4A9D-A6E1-9264623D9E88}" uniqueName="206" name="Column206" queryTableFieldId="206"/>
    <tableColumn id="207" xr3:uid="{A4A30C86-9F62-43BF-9E36-4DF2ED15D5ED}" uniqueName="207" name="Column207" queryTableFieldId="207"/>
    <tableColumn id="208" xr3:uid="{CC24EEC4-6443-4BE6-A542-22878BBFF2E1}" uniqueName="208" name="Column208" queryTableFieldId="208"/>
    <tableColumn id="209" xr3:uid="{1A18CCEC-63C0-4139-99AB-04B0FFBE5567}" uniqueName="209" name="Column209" queryTableFieldId="209"/>
    <tableColumn id="210" xr3:uid="{1E4FD809-533A-4447-B7C0-7C90771CC1CE}" uniqueName="210" name="Column210" queryTableFieldId="210"/>
    <tableColumn id="211" xr3:uid="{C06D7E4E-B2B0-4A37-AA38-038671D00B99}" uniqueName="211" name="Column211" queryTableFieldId="211"/>
    <tableColumn id="212" xr3:uid="{5F9F42C4-2575-47EB-804A-25793C4205EE}" uniqueName="212" name="Column212" queryTableFieldId="212"/>
    <tableColumn id="213" xr3:uid="{6A05E3BD-0F75-4F73-97D9-86403EB60D03}" uniqueName="213" name="Column213" queryTableFieldId="213"/>
    <tableColumn id="214" xr3:uid="{08B42DC6-2B69-4F8B-94F6-7BF8DDDE692A}" uniqueName="214" name="Column214" queryTableFieldId="214"/>
    <tableColumn id="215" xr3:uid="{46014FC5-3BE0-4645-8F21-004356D3545C}" uniqueName="215" name="Column215" queryTableFieldId="215"/>
    <tableColumn id="216" xr3:uid="{773D2292-677E-47C6-9A3C-FE18956DCFE5}" uniqueName="216" name="Column216" queryTableFieldId="216"/>
    <tableColumn id="217" xr3:uid="{6A365114-808E-47DD-83DC-9A754B9014E9}" uniqueName="217" name="Column217" queryTableFieldId="217"/>
    <tableColumn id="218" xr3:uid="{6145A2E6-E101-417F-88D5-A2B430BACEF0}" uniqueName="218" name="Column218" queryTableFieldId="218"/>
    <tableColumn id="219" xr3:uid="{55573652-9700-47DB-9FD3-7F051AB86CAF}" uniqueName="219" name="Column219" queryTableFieldId="219"/>
    <tableColumn id="220" xr3:uid="{E4375286-1E9A-46F3-AFA6-6E4094BBB344}" uniqueName="220" name="Column220" queryTableFieldId="220"/>
    <tableColumn id="221" xr3:uid="{BA501A00-9CC5-4052-853F-0DB5CDF1CD20}" uniqueName="221" name="Column221" queryTableFieldId="221"/>
    <tableColumn id="222" xr3:uid="{01186D46-99B8-40CD-8A86-2C04FF95BBA8}" uniqueName="222" name="Column222" queryTableFieldId="222"/>
    <tableColumn id="223" xr3:uid="{98A09F5B-D33C-46E1-B6C6-B11FAC56B98A}" uniqueName="223" name="Column223" queryTableFieldId="223"/>
    <tableColumn id="224" xr3:uid="{92C981ED-390D-4A87-8C26-94655988E13D}" uniqueName="224" name="Column224" queryTableFieldId="224"/>
    <tableColumn id="225" xr3:uid="{5767FEEB-1CB0-41AC-8D3C-49C14A984A73}" uniqueName="225" name="Column225" queryTableFieldId="225"/>
    <tableColumn id="226" xr3:uid="{710B135A-5960-4980-BA63-547B4D168B34}" uniqueName="226" name="Column226" queryTableFieldId="226"/>
    <tableColumn id="227" xr3:uid="{72D63C74-7C8D-4F84-BFE3-8A9C71FAF233}" uniqueName="227" name="Column227" queryTableFieldId="227"/>
    <tableColumn id="228" xr3:uid="{BF83939F-B5E6-4E70-B128-905A1F265D55}" uniqueName="228" name="Column228" queryTableFieldId="228"/>
    <tableColumn id="229" xr3:uid="{81F02498-6DBE-4D14-BF59-9A2E156D4088}" uniqueName="229" name="Column229" queryTableFieldId="229"/>
    <tableColumn id="230" xr3:uid="{2EBB7C4E-1D32-4BFE-9F52-E04E5D602716}" uniqueName="230" name="Column230" queryTableFieldId="230"/>
    <tableColumn id="231" xr3:uid="{C3ED92C9-67E5-470D-8880-33DF56A7308A}" uniqueName="231" name="Column231" queryTableFieldId="231"/>
    <tableColumn id="232" xr3:uid="{6398D01C-7699-4663-AE06-9A3813E687EF}" uniqueName="232" name="Column232" queryTableFieldId="232"/>
    <tableColumn id="233" xr3:uid="{EA132C23-D3D2-4671-AF66-D5FA29D23469}" uniqueName="233" name="Column233" queryTableFieldId="233"/>
    <tableColumn id="234" xr3:uid="{5D215878-7AD2-402E-9A18-55ABFBCC5188}" uniqueName="234" name="Column234" queryTableFieldId="234"/>
    <tableColumn id="235" xr3:uid="{B0F2993B-936E-4F09-9037-23C24E1EAB8F}" uniqueName="235" name="Column235" queryTableFieldId="235"/>
    <tableColumn id="236" xr3:uid="{FF87D587-F6A9-4F41-8A08-80CD2BB8910F}" uniqueName="236" name="Column236" queryTableFieldId="236"/>
    <tableColumn id="237" xr3:uid="{7B0F0BBA-D363-4EF2-9A37-F6F40BB0EABC}" uniqueName="237" name="Column237" queryTableFieldId="237"/>
    <tableColumn id="238" xr3:uid="{31F2A195-909D-4450-9BDA-0571AF618030}" uniqueName="238" name="Column238" queryTableFieldId="238"/>
    <tableColumn id="239" xr3:uid="{1AFC9517-2F8F-4EDF-A920-2CFE9EAB345B}" uniqueName="239" name="Column239" queryTableFieldId="239"/>
    <tableColumn id="240" xr3:uid="{53BF72DB-4D07-47F7-B422-AC9E6E260CF5}" uniqueName="240" name="Column240" queryTableFieldId="240"/>
    <tableColumn id="241" xr3:uid="{C061003A-9538-4E8C-8A4D-7C4FBD1EC2FD}" uniqueName="241" name="Column241" queryTableFieldId="241"/>
    <tableColumn id="242" xr3:uid="{46DDB3B3-7997-493B-8B70-6E7ADC23A0B0}" uniqueName="242" name="Column242" queryTableFieldId="242"/>
    <tableColumn id="243" xr3:uid="{24851BF2-507B-477C-B69C-8655085A3256}" uniqueName="243" name="Column243" queryTableFieldId="243"/>
    <tableColumn id="244" xr3:uid="{67CBFDB7-7288-4924-BDCB-28025DE82DA1}" uniqueName="244" name="Column244" queryTableFieldId="244"/>
    <tableColumn id="245" xr3:uid="{A0247F0C-3EFD-4002-AF0D-607462A586A0}" uniqueName="245" name="Column245" queryTableFieldId="245"/>
    <tableColumn id="246" xr3:uid="{4A8135ED-070E-4B3B-9533-28D845418D92}" uniqueName="246" name="Column246" queryTableFieldId="246"/>
    <tableColumn id="247" xr3:uid="{679EE34E-8EDE-46EF-8CC5-8F73A3702ABC}" uniqueName="247" name="Column247" queryTableFieldId="247"/>
    <tableColumn id="248" xr3:uid="{1D24D799-DAC1-4B44-AAA3-B50993E4FFFE}" uniqueName="248" name="Column248" queryTableFieldId="248"/>
    <tableColumn id="249" xr3:uid="{D7FF5B25-8CC5-4675-8816-04D98201DB79}" uniqueName="249" name="Column249" queryTableFieldId="249"/>
    <tableColumn id="250" xr3:uid="{AAD37AA0-3329-4D40-9AFB-5DEC96DEC5BD}" uniqueName="250" name="Column250" queryTableFieldId="250"/>
    <tableColumn id="251" xr3:uid="{1F8C0046-DF04-4461-AD9F-561126755ACC}" uniqueName="251" name="Column251" queryTableFieldId="251"/>
    <tableColumn id="252" xr3:uid="{337761AE-53C4-4226-BCEB-A66D4307071B}" uniqueName="252" name="Column252" queryTableFieldId="252"/>
    <tableColumn id="253" xr3:uid="{97275244-93A2-4CB7-90D2-E60809D6917A}" uniqueName="253" name="Column253" queryTableFieldId="253"/>
    <tableColumn id="254" xr3:uid="{54E65E82-E5BC-41CC-9DEF-A6699D407183}" uniqueName="254" name="Column254" queryTableFieldId="254"/>
    <tableColumn id="255" xr3:uid="{2399C70C-C9EC-4703-89C6-2ECB2164EC51}" uniqueName="255" name="Column255" queryTableFieldId="255"/>
    <tableColumn id="256" xr3:uid="{27E36750-CB57-4AE2-AF4D-3CFE57891BC6}" uniqueName="256" name="Column256" queryTableFieldId="256"/>
    <tableColumn id="257" xr3:uid="{6A2FB5C6-3D99-4F93-9B20-0968BFB5BF85}" uniqueName="257" name="Column257" queryTableFieldId="257"/>
    <tableColumn id="258" xr3:uid="{3DF4A412-BBFD-4122-93FF-8F30F86EB732}" uniqueName="258" name="Column258" queryTableFieldId="258"/>
    <tableColumn id="259" xr3:uid="{8BE1DEB5-C1E1-4743-8990-7A372D63AF68}" uniqueName="259" name="Column259" queryTableFieldId="259"/>
    <tableColumn id="260" xr3:uid="{60EFBFAF-36CD-4DD7-ACF1-2B0E90BA7B75}" uniqueName="260" name="Column260" queryTableFieldId="260"/>
    <tableColumn id="261" xr3:uid="{EBB5FDFD-CF50-4498-8138-957FD3366AFC}" uniqueName="261" name="Column261" queryTableFieldId="261"/>
    <tableColumn id="262" xr3:uid="{4EF7D804-07AE-4C45-98D9-14C7EFF141DC}" uniqueName="262" name="Column262" queryTableFieldId="262"/>
    <tableColumn id="263" xr3:uid="{41050915-4042-417E-8114-8165DFB59337}" uniqueName="263" name="Column263" queryTableFieldId="263"/>
    <tableColumn id="264" xr3:uid="{10132FA8-5AAD-40D5-A914-7FF4B95EF375}" uniqueName="264" name="Column264" queryTableFieldId="264"/>
    <tableColumn id="265" xr3:uid="{EF891270-1E61-4F83-8302-C9DE971E5987}" uniqueName="265" name="Column265" queryTableFieldId="265"/>
    <tableColumn id="266" xr3:uid="{198E7F5C-B25E-41C8-923E-CB8926485C92}" uniqueName="266" name="Column266" queryTableFieldId="266"/>
    <tableColumn id="267" xr3:uid="{D8AE13BE-3223-4DD1-BC7A-167CCBF8A72C}" uniqueName="267" name="Column267" queryTableFieldId="267"/>
    <tableColumn id="268" xr3:uid="{1FD9D20D-A432-47B1-BC28-85477ECF08D6}" uniqueName="268" name="Column268" queryTableFieldId="268"/>
    <tableColumn id="269" xr3:uid="{DBD59D8D-BC6F-440B-A2BC-EFB239020CDF}" uniqueName="269" name="Column269" queryTableFieldId="269"/>
    <tableColumn id="270" xr3:uid="{7A49BD02-43DD-44C8-8F35-59CFD66BF040}" uniqueName="270" name="Column270" queryTableFieldId="270"/>
    <tableColumn id="271" xr3:uid="{4240DCCD-1AC2-45B3-92E4-0DC72BBB7E0D}" uniqueName="271" name="Column271" queryTableFieldId="271"/>
    <tableColumn id="272" xr3:uid="{45C5F78A-1EC4-4D5D-8954-9A18A17BAB91}" uniqueName="272" name="Column272" queryTableFieldId="272"/>
    <tableColumn id="273" xr3:uid="{2D4DCC8B-A35E-4E66-8EA8-B67D38C3DFFD}" uniqueName="273" name="Column273" queryTableFieldId="273"/>
    <tableColumn id="274" xr3:uid="{5A412027-89CA-46A0-9AAE-71264408956C}" uniqueName="274" name="Column274" queryTableFieldId="274"/>
    <tableColumn id="275" xr3:uid="{B2A058F8-E503-4C06-A296-A1701A628BED}" uniqueName="275" name="Column275" queryTableFieldId="275"/>
    <tableColumn id="276" xr3:uid="{F490BE94-F005-4839-A881-1DEB15F76A98}" uniqueName="276" name="Column276" queryTableFieldId="276"/>
    <tableColumn id="277" xr3:uid="{F77E1303-22E4-495D-8809-E1FBF317137B}" uniqueName="277" name="Column277" queryTableFieldId="277"/>
    <tableColumn id="278" xr3:uid="{9976D888-5D60-4A25-A7A0-B9277AA72CEE}" uniqueName="278" name="Column278" queryTableFieldId="278"/>
    <tableColumn id="279" xr3:uid="{B91B4CC6-95D0-40DD-9DD6-EA4D68AEC542}" uniqueName="279" name="Column279" queryTableFieldId="279"/>
    <tableColumn id="280" xr3:uid="{774B1053-7B02-40F7-862A-E012DB61C1AF}" uniqueName="280" name="Column280" queryTableFieldId="280"/>
    <tableColumn id="281" xr3:uid="{61568146-646F-4BB5-949E-2BE236047B9C}" uniqueName="281" name="Column281" queryTableFieldId="281"/>
    <tableColumn id="282" xr3:uid="{576759D6-54F4-4A94-B18D-E7E52552A4DF}" uniqueName="282" name="Column282" queryTableFieldId="282"/>
    <tableColumn id="283" xr3:uid="{4420DF6F-AD19-4C92-8D92-3C735200F5C6}" uniqueName="283" name="Column283" queryTableFieldId="283"/>
    <tableColumn id="284" xr3:uid="{7F0468F5-383A-4461-86E4-227BDB9A18B2}" uniqueName="284" name="Column284" queryTableFieldId="284"/>
    <tableColumn id="285" xr3:uid="{EAD52C0E-2F7B-4315-AF21-090EBBF4AF86}" uniqueName="285" name="Column285" queryTableFieldId="285"/>
    <tableColumn id="286" xr3:uid="{D185DC52-1714-428C-8948-20F006D040D0}" uniqueName="286" name="Column286" queryTableFieldId="286"/>
    <tableColumn id="287" xr3:uid="{08F044B4-85D4-4622-BB98-57DA808AC9FC}" uniqueName="287" name="Column287" queryTableFieldId="287"/>
    <tableColumn id="288" xr3:uid="{BA389BD6-2B21-47BF-8894-10581F46A964}" uniqueName="288" name="Column288" queryTableFieldId="288"/>
    <tableColumn id="289" xr3:uid="{09B10494-901E-46DF-B039-BA5BEB9A5C73}" uniqueName="289" name="Column289" queryTableFieldId="289"/>
    <tableColumn id="290" xr3:uid="{8D73D2E8-8328-47C0-B724-3A2BBEC8017F}" uniqueName="290" name="Column290" queryTableFieldId="290"/>
    <tableColumn id="291" xr3:uid="{79336180-650F-42A3-91B4-E73ED251C0C8}" uniqueName="291" name="Column291" queryTableFieldId="291"/>
    <tableColumn id="292" xr3:uid="{4C970B02-5096-4728-B4F5-B17AFBCA1456}" uniqueName="292" name="Column292" queryTableFieldId="292"/>
    <tableColumn id="293" xr3:uid="{39578E0A-007C-4E29-859B-1D4C9F6971EB}" uniqueName="293" name="Column293" queryTableFieldId="293"/>
    <tableColumn id="294" xr3:uid="{AA07087D-888D-4838-AAFE-854B0A2DB77C}" uniqueName="294" name="Column294" queryTableFieldId="294"/>
    <tableColumn id="295" xr3:uid="{05CB6655-12BD-4842-B54F-CC5799E2961F}" uniqueName="295" name="Column295" queryTableFieldId="295"/>
    <tableColumn id="296" xr3:uid="{A37ECA4E-35E1-42B2-BD88-B5108D0F0EC7}" uniqueName="296" name="Column296" queryTableFieldId="296"/>
    <tableColumn id="297" xr3:uid="{53E41010-1176-496C-A515-6D24E4C54DF7}" uniqueName="297" name="Column297" queryTableFieldId="297"/>
    <tableColumn id="298" xr3:uid="{B002917B-43F6-4AE2-9B14-1199B0ACB8E3}" uniqueName="298" name="Column298" queryTableFieldId="298"/>
    <tableColumn id="299" xr3:uid="{E4A0024D-B7B8-434E-8F6A-EB147F0D3C9D}" uniqueName="299" name="Column299" queryTableFieldId="299"/>
    <tableColumn id="300" xr3:uid="{B1173591-76A2-4022-B58A-291A5071B0C3}" uniqueName="300" name="Column300" queryTableFieldId="300"/>
    <tableColumn id="301" xr3:uid="{B67F50E8-00DF-46E2-906B-9D9344C3B27C}" uniqueName="301" name="Column301" queryTableFieldId="301"/>
    <tableColumn id="302" xr3:uid="{82049B20-97A6-49C5-BA91-D803E96E209F}" uniqueName="302" name="Column302" queryTableFieldId="302"/>
    <tableColumn id="303" xr3:uid="{B8B51CBE-A7C3-469C-BEAE-91236B03848A}" uniqueName="303" name="Column303" queryTableFieldId="303"/>
    <tableColumn id="304" xr3:uid="{229A1C5A-0500-4A02-B5C5-C865FE452DD6}" uniqueName="304" name="Column304" queryTableFieldId="304"/>
    <tableColumn id="305" xr3:uid="{9E95F1CB-C162-4888-9F94-6DAA60C3478C}" uniqueName="305" name="Column305" queryTableFieldId="305"/>
    <tableColumn id="306" xr3:uid="{8CAE7E53-D423-4854-AE2C-05F8CF7B4485}" uniqueName="306" name="Column306" queryTableFieldId="306"/>
    <tableColumn id="307" xr3:uid="{614CA6FD-8708-4063-85EE-7BD5B8CB125B}" uniqueName="307" name="Column307" queryTableFieldId="307"/>
    <tableColumn id="308" xr3:uid="{F4E58C10-7013-4920-B528-DFD44182162D}" uniqueName="308" name="Column308" queryTableFieldId="308"/>
    <tableColumn id="309" xr3:uid="{B7F66C65-F170-487E-A9BB-296DF9F44770}" uniqueName="309" name="Column309" queryTableFieldId="309"/>
    <tableColumn id="310" xr3:uid="{47EE78F4-C58E-4573-B531-EBC5BE52DDC1}" uniqueName="310" name="Column310" queryTableFieldId="310"/>
    <tableColumn id="311" xr3:uid="{596AB490-A42C-4207-BE0A-AC3A52377A2A}" uniqueName="311" name="Column311" queryTableFieldId="311"/>
    <tableColumn id="312" xr3:uid="{2661557A-AD1E-4990-9602-4B8D17FBE1ED}" uniqueName="312" name="Column312" queryTableFieldId="312"/>
    <tableColumn id="313" xr3:uid="{5516F459-3396-4F25-87A4-21FC7D8CE8D8}" uniqueName="313" name="Column313" queryTableFieldId="3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71A2AB-BC9F-4890-8940-A46F874B36EA}" name="Таблица1" displayName="Таблица1" ref="A7:HD320" totalsRowShown="0" headerRowDxfId="0" tableBorderDxfId="1">
  <autoFilter ref="A7:HD320" xr:uid="{5271A2AB-BC9F-4890-8940-A46F874B36EA}"/>
  <tableColumns count="212">
    <tableColumn id="1" xr3:uid="{D858A6A7-2778-45D0-BB94-FA64309478C7}" name="Столбец1"/>
    <tableColumn id="2" xr3:uid="{F127C39E-B340-4A5A-A01F-4978B5C2B960}" name="Столбец2"/>
    <tableColumn id="3" xr3:uid="{90D6BDDB-F293-42E5-BD77-1BC1CE1C5245}" name="Столбец3"/>
    <tableColumn id="4" xr3:uid="{FA800B81-AD6F-483C-BCCA-82497BC95E4B}" name="Столбец4"/>
    <tableColumn id="5" xr3:uid="{0C808D43-57AB-4781-B977-E9D23F596183}" name="Столбец5"/>
    <tableColumn id="6" xr3:uid="{47BDBD0D-9087-4798-BBB7-33F04E5E9C10}" name="Столбец6"/>
    <tableColumn id="7" xr3:uid="{A0654666-328E-47E1-8EBE-C0CF817EBFE2}" name="Столбец7">
      <calculatedColumnFormula>F8/D8*100</calculatedColumnFormula>
    </tableColumn>
    <tableColumn id="8" xr3:uid="{83FBCE0D-B204-4745-AAE9-5547510F79C6}" name="Столбец8">
      <calculatedColumnFormula>F8/E8*100</calculatedColumnFormula>
    </tableColumn>
    <tableColumn id="9" xr3:uid="{59D2491D-EAD9-4CF2-A95E-F9AC46EEF626}" name="Столбец9"/>
    <tableColumn id="10" xr3:uid="{84F466B5-C5B5-4C9D-80A9-C0D5174EC535}" name="Столбец10"/>
    <tableColumn id="11" xr3:uid="{B386B8C1-4241-4964-BA93-F5BD4AE5E253}" name="Столбец11"/>
    <tableColumn id="12" xr3:uid="{A60355F5-4BA9-4D35-8A02-48A50F5D08A5}" name="Столбец12"/>
    <tableColumn id="13" xr3:uid="{64CCDB81-ED09-4814-83CF-F10AC2CBA940}" name="Столбец13"/>
    <tableColumn id="14" xr3:uid="{C7496B43-B2C2-4064-B1DD-1ABC54666CA1}" name="Столбец14"/>
    <tableColumn id="15" xr3:uid="{18C0809C-4A9E-4400-AD9C-322719BD8943}" name="Столбец15"/>
    <tableColumn id="16" xr3:uid="{DF9D498E-FEF7-420B-BE12-A2BB7B1845E6}" name="Столбец16"/>
    <tableColumn id="17" xr3:uid="{980F0ACB-4C9A-4F81-A87F-649A03415D7B}" name="Столбец17"/>
    <tableColumn id="18" xr3:uid="{2077BD64-53B3-41A1-BC9F-A3A0F7D7A663}" name="Столбец18"/>
    <tableColumn id="19" xr3:uid="{4C41C90A-67BF-4CDD-8FF1-E680DBFEB5E7}" name="Столбец19"/>
    <tableColumn id="20" xr3:uid="{C3690D47-8B7D-448A-ABC9-C04B2EE871CA}" name="Столбец20"/>
    <tableColumn id="21" xr3:uid="{4537F0C4-76B3-4174-808F-1DDDDC60D50E}" name="Столбец21"/>
    <tableColumn id="22" xr3:uid="{B544F497-BDBF-408E-8BEA-90029F841E31}" name="Столбец22"/>
    <tableColumn id="23" xr3:uid="{88E5EF69-1A58-42CD-B349-983A3ECA0145}" name="Столбец23"/>
    <tableColumn id="24" xr3:uid="{D0C1D529-AAE0-4342-B3DF-04202043C0D4}" name="Столбец24"/>
    <tableColumn id="25" xr3:uid="{89D41725-8B46-4668-B4CF-230CF7CFB111}" name="Столбец25"/>
    <tableColumn id="26" xr3:uid="{B2F3E3D7-3A56-4BD2-9600-DBB80695F69E}" name="Столбец26"/>
    <tableColumn id="27" xr3:uid="{45502213-6E67-47BF-B1B5-4B570FD3BC2D}" name="Столбец27"/>
    <tableColumn id="28" xr3:uid="{C6E98AF6-9505-4C7F-9D9E-473FB1AED969}" name="Столбец28"/>
    <tableColumn id="29" xr3:uid="{358DBEE1-4B55-4330-BA5F-2B51CED927D0}" name="Столбец29"/>
    <tableColumn id="30" xr3:uid="{344A8371-BCC3-4857-A547-D6602839B890}" name="Столбец30"/>
    <tableColumn id="31" xr3:uid="{85D6A256-E9CB-4050-98E6-C0D969E0F66E}" name="Столбец31"/>
    <tableColumn id="32" xr3:uid="{06109233-1E08-4495-B60F-0D4D279BAF4B}" name="Столбец32"/>
    <tableColumn id="33" xr3:uid="{B3DC8A52-9EE8-428C-866B-CC2DFEE3E61A}" name="Столбец33"/>
    <tableColumn id="34" xr3:uid="{21B76A35-49C9-4EDD-A8E8-11A2D98F20B3}" name="Столбец34"/>
    <tableColumn id="35" xr3:uid="{972C8CEB-B17C-4699-9D49-915E66621AF6}" name="Столбец35"/>
    <tableColumn id="36" xr3:uid="{3674B675-43C7-48C1-8678-242CD4552BC8}" name="Столбец36"/>
    <tableColumn id="37" xr3:uid="{8C21A825-C47E-4407-919E-8C08DDAE24C0}" name="Столбец37"/>
    <tableColumn id="38" xr3:uid="{FBF8B974-5374-450C-86E2-40AAA956649C}" name="Столбец38"/>
    <tableColumn id="39" xr3:uid="{A6C427E5-A14B-4AE5-8A06-6287F1645CBD}" name="Столбец39"/>
    <tableColumn id="40" xr3:uid="{72D24044-1FFD-4EA7-9C30-32BCF92FC94C}" name="Столбец40"/>
    <tableColumn id="41" xr3:uid="{251206E4-40C1-4ED6-AB83-4FFDCFF418BF}" name="Столбец41"/>
    <tableColumn id="42" xr3:uid="{D5CA860A-4D10-4AD9-971F-E385FCE366F6}" name="Столбец42"/>
    <tableColumn id="43" xr3:uid="{56006FB2-DD21-4706-A853-71C06499BD65}" name="Столбец43"/>
    <tableColumn id="44" xr3:uid="{F3D2F9E8-A68F-4533-9D0F-AED8EA71A646}" name="Столбец44"/>
    <tableColumn id="45" xr3:uid="{EDB5BDA8-26F1-45BF-B527-CE06C3F8FD26}" name="Столбец45"/>
    <tableColumn id="46" xr3:uid="{3DB206DA-F449-4BB2-95FA-D46C69857420}" name="Столбец46"/>
    <tableColumn id="47" xr3:uid="{7029FAEC-3D26-4168-B7A6-E2D071527D96}" name="Столбец47"/>
    <tableColumn id="48" xr3:uid="{89423143-29F0-49EA-9925-40AC6DD32928}" name="Столбец48"/>
    <tableColumn id="49" xr3:uid="{E7AA9B38-E2E2-49FC-966D-941A053298F9}" name="Столбец49"/>
    <tableColumn id="50" xr3:uid="{C7A306FE-3F69-455B-B503-7ACB6F81D1B9}" name="Столбец50"/>
    <tableColumn id="51" xr3:uid="{2E199377-4864-4186-AC4A-C114B863D220}" name="Столбец51"/>
    <tableColumn id="52" xr3:uid="{46DBAD37-77E8-4171-A637-865BF948C910}" name="Столбец52"/>
    <tableColumn id="53" xr3:uid="{5B682475-2688-403D-9BFC-0D4D95D56686}" name="Столбец53"/>
    <tableColumn id="54" xr3:uid="{578C6BB4-ED6D-4BAA-AEA6-D43367DCD75F}" name="Столбец54"/>
    <tableColumn id="55" xr3:uid="{72CE3075-D29A-4B51-BDED-003C6AD26703}" name="Столбец55"/>
    <tableColumn id="56" xr3:uid="{C2D97937-E82A-4D5F-95BB-FE7A5A32B4D9}" name="Столбец56"/>
    <tableColumn id="57" xr3:uid="{88418CA5-2691-4B95-8880-2BF06DF7CDC9}" name="Столбец57"/>
    <tableColumn id="58" xr3:uid="{4B9C713F-4E25-4DC8-9FF2-FE35CFDC8E9B}" name="Столбец58"/>
    <tableColumn id="59" xr3:uid="{1228CD23-E17F-4B01-A9FA-419852927F41}" name="Столбец59"/>
    <tableColumn id="60" xr3:uid="{0D0E97F5-6529-4224-AFFF-1C3D3893946F}" name="Столбец60"/>
    <tableColumn id="61" xr3:uid="{13C1182D-3A77-4817-84E3-862210165A14}" name="Столбец61"/>
    <tableColumn id="62" xr3:uid="{32BDF037-53F9-40E5-A730-A1B22CAF6F6A}" name="Столбец62"/>
    <tableColumn id="63" xr3:uid="{AEAC0016-1531-4C39-B4A4-F503E185E300}" name="Столбец63"/>
    <tableColumn id="64" xr3:uid="{849BFEA8-9742-441E-BA57-A61B9ACC933D}" name="Столбец64"/>
    <tableColumn id="65" xr3:uid="{3C1BEEB5-C264-4B5F-906B-B9B54A0B6317}" name="Столбец65"/>
    <tableColumn id="66" xr3:uid="{B7D01008-ADEB-4D8C-906E-C1810512E6DF}" name="Столбец66"/>
    <tableColumn id="67" xr3:uid="{E1599283-97BB-44E7-9B94-3EB41FA01375}" name="Столбец67"/>
    <tableColumn id="68" xr3:uid="{8350F41B-28CA-43E8-9857-99F082AAC89B}" name="Столбец68"/>
    <tableColumn id="69" xr3:uid="{0A605804-3441-4958-8F51-28FC948583B9}" name="Столбец69"/>
    <tableColumn id="70" xr3:uid="{5FF1F3F8-7300-405B-9C20-2213CBC645B6}" name="Столбец70"/>
    <tableColumn id="71" xr3:uid="{954440DC-79D0-4419-BFB9-697BC89D6903}" name="Столбец71"/>
    <tableColumn id="72" xr3:uid="{E303B9FD-FEE7-4EF0-8A27-3E51650B8A75}" name="Столбец72"/>
    <tableColumn id="73" xr3:uid="{900BF179-E9E3-4143-8633-9099A3F7AB5D}" name="Столбец73"/>
    <tableColumn id="74" xr3:uid="{526E6F4A-1198-4694-BEAC-C1AAD0E02FAC}" name="Столбец74"/>
    <tableColumn id="75" xr3:uid="{0B636060-9BBD-41ED-851F-0AB4EB427A72}" name="Столбец75"/>
    <tableColumn id="76" xr3:uid="{FF3E1025-3BCF-4BC1-87A5-CCED5EE14212}" name="Столбец76"/>
    <tableColumn id="77" xr3:uid="{6E36EC0A-B955-449D-ADF6-BBDFC1C992C7}" name="Столбец77"/>
    <tableColumn id="78" xr3:uid="{198E3E56-9E44-4B21-A4C9-F185D60C89EF}" name="Столбец78"/>
    <tableColumn id="79" xr3:uid="{BFF4CE2E-2A5F-42D1-9F2B-7A538A371A13}" name="Столбец79"/>
    <tableColumn id="80" xr3:uid="{B20B4520-6DAA-41A2-ACC0-65BE03959BCF}" name="Столбец80"/>
    <tableColumn id="81" xr3:uid="{B604B0AD-033C-4C81-8593-8984EE3F7C95}" name="Столбец81"/>
    <tableColumn id="82" xr3:uid="{CAF793BF-A5FB-41A5-86FE-913ED53F9612}" name="Столбец82"/>
    <tableColumn id="83" xr3:uid="{8AE4FCC5-D3B9-49A8-95FF-14802BD68196}" name="Столбец83"/>
    <tableColumn id="84" xr3:uid="{040295ED-7812-4752-AAA7-C135B69B98EF}" name="Столбец84"/>
    <tableColumn id="85" xr3:uid="{0DD6FEEE-85AE-4253-B7F6-04140BAD1CCF}" name="Столбец85"/>
    <tableColumn id="86" xr3:uid="{0FAE0A84-A019-4463-8AC5-6D7E2F928E7D}" name="Столбец86"/>
    <tableColumn id="87" xr3:uid="{E6EBF459-494A-4025-8490-4212314D974D}" name="Столбец87"/>
    <tableColumn id="88" xr3:uid="{7B74E82F-6852-4D3F-9630-FB579454F68C}" name="Столбец88"/>
    <tableColumn id="89" xr3:uid="{7E774B61-0D9D-4A32-BDFE-362391109DA0}" name="Столбец89"/>
    <tableColumn id="90" xr3:uid="{F219B95A-74D5-4508-9C9E-0E7333A4F4F2}" name="Столбец90"/>
    <tableColumn id="91" xr3:uid="{2F307454-7B33-441B-BF7C-F2BB4EC67D4A}" name="Столбец91"/>
    <tableColumn id="92" xr3:uid="{D7506087-38DA-4870-937F-46F0AF0F4DB2}" name="Столбец92"/>
    <tableColumn id="93" xr3:uid="{0B10BF58-0FB3-40CE-B6CE-2D0FE8C6D08A}" name="Столбец93"/>
    <tableColumn id="94" xr3:uid="{240661C0-6138-4733-849E-BD7AB47788C5}" name="Столбец94"/>
    <tableColumn id="95" xr3:uid="{F864A0E4-12FF-4289-A628-2B1E3DB5B07C}" name="Столбец95"/>
    <tableColumn id="96" xr3:uid="{377000E7-9F7A-4235-AEB8-66C297A6F23E}" name="Столбец96"/>
    <tableColumn id="97" xr3:uid="{E840F777-CC14-418F-BA67-C9950D97F65B}" name="Столбец97"/>
    <tableColumn id="98" xr3:uid="{D7315D19-8F64-4495-99EC-B2E4890AD0E5}" name="Столбец98"/>
    <tableColumn id="99" xr3:uid="{4EA04BF2-CE47-477C-A613-18EFE857E13A}" name="Столбец99"/>
    <tableColumn id="100" xr3:uid="{70FBC363-00CF-4EE1-AE37-529B2A1C5DF2}" name="Столбец100"/>
    <tableColumn id="101" xr3:uid="{AD94F17C-3A3A-44BB-82E9-16FFF0E88BD5}" name="Столбец101"/>
    <tableColumn id="102" xr3:uid="{A3FC0BA7-9B7D-44A0-8501-D087CFBE54B7}" name="Столбец102"/>
    <tableColumn id="103" xr3:uid="{24B184FB-A233-4588-8D79-3162C4DD605E}" name="Столбец103"/>
    <tableColumn id="104" xr3:uid="{C4402854-1887-4983-8788-2ECB3FAF89AC}" name="Столбец104"/>
    <tableColumn id="105" xr3:uid="{162E69B9-7ADC-484E-BB31-3A320CC24158}" name="Столбец105"/>
    <tableColumn id="106" xr3:uid="{0A54DAAE-EB73-4D50-8353-627D954820B8}" name="Столбец106"/>
    <tableColumn id="107" xr3:uid="{5B9987F6-3E51-4715-9AAC-E57747043D55}" name="Столбец107"/>
    <tableColumn id="108" xr3:uid="{B4E8F0B9-2084-42D0-B847-E50E93A894F7}" name="Столбец108"/>
    <tableColumn id="109" xr3:uid="{EA7BD879-0BE6-4B14-B712-3ED33B94A7AD}" name="Столбец109"/>
    <tableColumn id="110" xr3:uid="{D16657FB-AFDC-4356-9F80-1B3C9EF82E36}" name="Столбец110"/>
    <tableColumn id="111" xr3:uid="{AD2FD5C5-7245-4AA7-B5F0-CD6A6851894F}" name="Столбец111"/>
    <tableColumn id="112" xr3:uid="{CC448851-22E8-40D0-B9BE-156C0A27A1BD}" name="Столбец112"/>
    <tableColumn id="113" xr3:uid="{52D43BEB-A2EC-4499-86D3-E6FADFA0DC4D}" name="Столбец113"/>
    <tableColumn id="114" xr3:uid="{2D60B8A5-0B55-4976-8D46-9733F75A81C1}" name="Столбец114"/>
    <tableColumn id="115" xr3:uid="{3180EDAD-6A73-414D-9907-81D93F82E475}" name="Столбец115"/>
    <tableColumn id="116" xr3:uid="{BB43CB0C-E6BE-4884-AAB8-3756AC9E214F}" name="Столбец116"/>
    <tableColumn id="117" xr3:uid="{EEFB377F-9853-45EF-B123-EBEA6D694C08}" name="Столбец117"/>
    <tableColumn id="118" xr3:uid="{563D56FB-223C-4264-A38D-9722E9AECC4D}" name="Столбец118"/>
    <tableColumn id="119" xr3:uid="{1D3AF122-7AFA-4B04-827F-5E62BD8E0367}" name="Столбец119"/>
    <tableColumn id="120" xr3:uid="{1D574B4B-8273-4955-B306-36DE378B52F3}" name="Столбец120"/>
    <tableColumn id="121" xr3:uid="{F3FA8560-F59B-46A9-B61B-8A93EDE02734}" name="Столбец121"/>
    <tableColumn id="122" xr3:uid="{51DCA06D-B14B-4E48-AD20-9A6B1FE35A37}" name="Столбец122"/>
    <tableColumn id="123" xr3:uid="{B9B1EC44-2C04-4C5B-AA10-4BC2E3C0E95C}" name="Столбец123"/>
    <tableColumn id="124" xr3:uid="{8D058CB5-724A-460D-9837-AC3F169CF313}" name="Столбец124"/>
    <tableColumn id="125" xr3:uid="{7A4C4EDE-A78F-4DBC-9FAB-DF7023B66A7B}" name="Столбец125"/>
    <tableColumn id="126" xr3:uid="{639D00F8-025D-43B6-86B4-5DCAEDCA84C8}" name="Столбец126"/>
    <tableColumn id="127" xr3:uid="{6CA31D38-1D49-4A66-88D6-6D206D0E65FB}" name="Столбец127"/>
    <tableColumn id="128" xr3:uid="{82EF11AF-A080-49C2-B957-5659363A57DD}" name="Столбец128"/>
    <tableColumn id="129" xr3:uid="{AFD3A47B-0078-4977-BB9E-0E2142D8FAA9}" name="Столбец129"/>
    <tableColumn id="130" xr3:uid="{1035276E-4ACB-4F24-BBCD-E21152B496FD}" name="Столбец130"/>
    <tableColumn id="131" xr3:uid="{A661911C-5A46-4BAF-8024-38320DC6BC90}" name="Столбец131"/>
    <tableColumn id="132" xr3:uid="{A8E0286E-4069-4D33-AD7B-D9E2E8E60E9E}" name="Столбец132"/>
    <tableColumn id="133" xr3:uid="{7819D440-2D9D-4025-99B3-7C4667E8110D}" name="Столбец133"/>
    <tableColumn id="134" xr3:uid="{AC7DE3B3-54D7-40B8-B523-BC3E337FA94B}" name="Столбец134"/>
    <tableColumn id="135" xr3:uid="{1CD01C14-2B12-4DCF-A35E-CBDCDC118564}" name="Столбец135"/>
    <tableColumn id="136" xr3:uid="{FD1E13F0-8ABB-430A-BBB4-C8678371EA7D}" name="Столбец136"/>
    <tableColumn id="137" xr3:uid="{1EDF8D1A-D786-45F0-B54C-F4FC44AF303A}" name="Столбец137"/>
    <tableColumn id="138" xr3:uid="{CAA00208-EE76-4999-8DDA-E3ACD4C9F88C}" name="Столбец138"/>
    <tableColumn id="139" xr3:uid="{3F67A378-5E73-4466-916D-90CD46BCFA3B}" name="Столбец139"/>
    <tableColumn id="140" xr3:uid="{347DB632-D067-43BE-A7C0-99D9412CBA9C}" name="Столбец140"/>
    <tableColumn id="141" xr3:uid="{F6FE0B4A-225E-42C1-A228-449D041B93CF}" name="Столбец141"/>
    <tableColumn id="142" xr3:uid="{3BD73DBA-CF2C-4832-BE7B-E23F81838AC6}" name="Столбец142"/>
    <tableColumn id="143" xr3:uid="{3B70D43B-4917-4DDA-B91F-4D8750B3F5C8}" name="Столбец143"/>
    <tableColumn id="144" xr3:uid="{F1A37B27-A929-4A7C-A0B5-8F521D6AD50E}" name="Столбец144"/>
    <tableColumn id="145" xr3:uid="{4280B8BB-3A8B-4642-B632-8A32C3B7C0B5}" name="Столбец145"/>
    <tableColumn id="146" xr3:uid="{71EB4CFC-1B4B-43B5-98C8-15F8FB033EBD}" name="Столбец146"/>
    <tableColumn id="147" xr3:uid="{86899DD5-03D1-431D-9B22-8F47761BD5E9}" name="Столбец147"/>
    <tableColumn id="148" xr3:uid="{64537EBD-2226-4D74-B9B4-121BDAB5B7BA}" name="Столбец148"/>
    <tableColumn id="149" xr3:uid="{C1263082-92A5-4195-89F5-5FE3D1C7A02B}" name="Столбец149"/>
    <tableColumn id="150" xr3:uid="{ED3D9F4C-A3BF-46AF-A4BF-1E1509D1B8D4}" name="Столбец150"/>
    <tableColumn id="151" xr3:uid="{AF06BF9B-859A-4A6D-880D-47B685522DDF}" name="Столбец151"/>
    <tableColumn id="152" xr3:uid="{3925C5C4-6440-4960-BB1F-E4B8CB49FB7C}" name="Столбец152"/>
    <tableColumn id="153" xr3:uid="{46A3B9C4-956D-44AF-8917-AB00054D43CE}" name="Столбец153"/>
    <tableColumn id="154" xr3:uid="{90E5E9E6-A976-4D76-983D-E77F319C920B}" name="Столбец154"/>
    <tableColumn id="155" xr3:uid="{8D81ABE1-0B58-49AD-ACC3-828D66015AA9}" name="Столбец155"/>
    <tableColumn id="156" xr3:uid="{584D0920-358B-47C8-AAB1-12DDE11F6DEF}" name="Столбец156"/>
    <tableColumn id="157" xr3:uid="{13B20063-F72E-4FC6-8CC5-4DB17C3F169B}" name="Столбец157"/>
    <tableColumn id="158" xr3:uid="{1B4AF17F-3188-476D-AB6D-C7EB2A9C9DB7}" name="Столбец158"/>
    <tableColumn id="159" xr3:uid="{E1FD6B34-0514-4BC3-91CB-69EE7BF3F177}" name="Столбец159"/>
    <tableColumn id="160" xr3:uid="{16D331FB-4793-426B-A2B7-6ABBA7172D9C}" name="Столбец160"/>
    <tableColumn id="161" xr3:uid="{E3E83C5D-1D70-4F17-B191-CC86B524D2AF}" name="Столбец161"/>
    <tableColumn id="162" xr3:uid="{9CBC24B2-867F-419B-907D-8A2D76A1DD5C}" name="Столбец162"/>
    <tableColumn id="163" xr3:uid="{109AB876-2D0B-4DD0-A362-F18B1C2F970D}" name="Столбец163"/>
    <tableColumn id="164" xr3:uid="{F6B94D7A-E340-40B9-BB19-713F1594AC14}" name="Столбец164"/>
    <tableColumn id="165" xr3:uid="{7A55D053-7EB0-490A-AE32-46572CD23ED9}" name="Столбец165"/>
    <tableColumn id="166" xr3:uid="{FCF20497-F8A7-4407-A48A-8B27B434F02D}" name="Столбец166"/>
    <tableColumn id="167" xr3:uid="{776BCCF8-A244-4713-A96F-63442B5D938E}" name="Столбец167"/>
    <tableColumn id="168" xr3:uid="{DD4D0932-4651-4FDF-ABEF-DDA008BEAC8E}" name="Столбец168"/>
    <tableColumn id="169" xr3:uid="{8782825C-5DF8-41A6-977D-9DF1B592E06E}" name="Столбец169"/>
    <tableColumn id="170" xr3:uid="{68F277EF-1EB7-42DD-9D3A-CBC8DDCF37FC}" name="Столбец170"/>
    <tableColumn id="171" xr3:uid="{E2E4689F-A765-4CD7-8693-FFDC9627B36C}" name="Столбец171"/>
    <tableColumn id="172" xr3:uid="{EF6AF2CD-026D-4F01-8CE2-8E71B231F3C3}" name="Столбец172"/>
    <tableColumn id="173" xr3:uid="{0AE1528A-B856-4F56-80C1-BFBADE31AADD}" name="Столбец173"/>
    <tableColumn id="174" xr3:uid="{19518EAE-A16E-4678-AC42-67D6D0513F5C}" name="Столбец174"/>
    <tableColumn id="175" xr3:uid="{63E592D4-D037-4305-895B-7E0405E95E0E}" name="Столбец175"/>
    <tableColumn id="176" xr3:uid="{162DC436-8912-4E5B-9B0E-8F3293FFB106}" name="Столбец176"/>
    <tableColumn id="177" xr3:uid="{16941064-5D43-41D7-A64B-99E1A399710E}" name="Столбец177"/>
    <tableColumn id="178" xr3:uid="{2324626C-C5A8-4CE2-AE13-F7D8D51BC96E}" name="Столбец178"/>
    <tableColumn id="179" xr3:uid="{9FE8AE94-9245-40B4-A9A4-6FB7FFC4A1BE}" name="Столбец179"/>
    <tableColumn id="180" xr3:uid="{F903BBE1-7B23-4BF0-B67F-7CA219D2784C}" name="Столбец180"/>
    <tableColumn id="181" xr3:uid="{07F4AF2C-891C-4B5D-9803-034B9C92688F}" name="Столбец181"/>
    <tableColumn id="182" xr3:uid="{42A8BDDD-C014-4E76-9F20-3C299D98D54F}" name="Столбец182"/>
    <tableColumn id="183" xr3:uid="{D29B94FA-C0FD-47C0-A132-8962D84E21F1}" name="Столбец183"/>
    <tableColumn id="184" xr3:uid="{3C5ACCCB-AFCC-42D6-AA3B-68BC85DFAB50}" name="Столбец184"/>
    <tableColumn id="185" xr3:uid="{C7C2E61D-4DFB-496C-8076-8748F7C0245F}" name="Столбец185"/>
    <tableColumn id="186" xr3:uid="{3E4A6D9D-EF53-4026-8191-69593FB30B98}" name="Столбец186"/>
    <tableColumn id="187" xr3:uid="{F34482CD-3B5D-4AE6-8F9F-6ABBB2AA7751}" name="Столбец187"/>
    <tableColumn id="188" xr3:uid="{2EE6E1BE-115E-41CF-95A6-EFF5D426316E}" name="Столбец188"/>
    <tableColumn id="189" xr3:uid="{A3E7EED4-5FA4-41CE-B72B-3D26F0173E82}" name="Столбец189"/>
    <tableColumn id="190" xr3:uid="{8D437B09-2A07-48C5-BDEC-3B44AFCF0F8B}" name="Столбец190"/>
    <tableColumn id="191" xr3:uid="{569FC701-A3D1-4C72-A996-7FD83FD9D927}" name="Столбец191"/>
    <tableColumn id="192" xr3:uid="{16C4BDA6-FB4F-486C-964C-85D775CC8D37}" name="Столбец192"/>
    <tableColumn id="193" xr3:uid="{07124D54-394B-49A4-A2E9-B9E9FB012AD3}" name="Столбец193"/>
    <tableColumn id="194" xr3:uid="{DB57EF33-511E-4140-8D7A-A96EBDDCE213}" name="Столбец194"/>
    <tableColumn id="195" xr3:uid="{38561B83-572D-4D17-8E1F-9C1339A77DFD}" name="Столбец195"/>
    <tableColumn id="196" xr3:uid="{89E3704B-61DC-45F0-8280-FD7F0E97A5AD}" name="Столбец196"/>
    <tableColumn id="197" xr3:uid="{EC8DF4B0-4044-4C7A-8D3B-384C4A55ADD3}" name="Столбец197"/>
    <tableColumn id="198" xr3:uid="{9540AA14-F935-4513-BD9B-7939C2189B9F}" name="Столбец198"/>
    <tableColumn id="199" xr3:uid="{AD1AC1D4-C58F-4413-87B4-1ED74F9FBCB8}" name="Столбец199"/>
    <tableColumn id="200" xr3:uid="{B1A314B7-F19A-4BBF-9397-54B1C302179A}" name="Столбец200"/>
    <tableColumn id="201" xr3:uid="{4AF54398-75DD-4B55-9AD8-65FDB17D6F17}" name="Столбец201"/>
    <tableColumn id="202" xr3:uid="{F718CC89-C0CE-43DA-B9EB-67A5BFFE1E16}" name="Столбец202"/>
    <tableColumn id="203" xr3:uid="{9860F359-CE94-4BF6-B902-DC10613DA7EC}" name="Столбец203"/>
    <tableColumn id="204" xr3:uid="{B867D69E-F431-4127-ADD9-96EB9A9D661F}" name="Столбец204"/>
    <tableColumn id="205" xr3:uid="{E3BDB592-ADC4-4F2E-B306-52C485D8299C}" name="Столбец205"/>
    <tableColumn id="206" xr3:uid="{512B6F15-4E12-44CF-918F-BD1BDFD1A3BF}" name="Столбец206"/>
    <tableColumn id="207" xr3:uid="{ACDE01D4-19A0-4172-BDE8-DAF6AFD28CD7}" name="Столбец207"/>
    <tableColumn id="208" xr3:uid="{27C2ED15-CE66-4693-9E10-273713192FAF}" name="Столбец208"/>
    <tableColumn id="209" xr3:uid="{EAF46438-7D88-46E3-84FC-CD57DBF5BBE2}" name="Столбец209"/>
    <tableColumn id="210" xr3:uid="{63262174-6D42-40AE-A0CE-4082A072842B}" name="Столбец210"/>
    <tableColumn id="211" xr3:uid="{A9415F82-82E0-4C61-A954-EC7533CF5F74}" name="Столбец211"/>
    <tableColumn id="212" xr3:uid="{EEC1D7DD-03C9-4FAE-B287-0C6D4A123AF6}" name="Столбец2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EF054-2A11-4F99-A6D8-DF99E14FA14F}">
  <dimension ref="A1:LA211"/>
  <sheetViews>
    <sheetView tabSelected="1" topLeftCell="KW1" workbookViewId="0"/>
  </sheetViews>
  <sheetFormatPr defaultRowHeight="15" x14ac:dyDescent="0.25"/>
  <cols>
    <col min="1" max="1" width="80.140625" bestFit="1" customWidth="1"/>
    <col min="2" max="3" width="26.7109375" bestFit="1" customWidth="1"/>
    <col min="4" max="4" width="74" bestFit="1" customWidth="1"/>
    <col min="5" max="5" width="66.5703125" bestFit="1" customWidth="1"/>
    <col min="6" max="6" width="40.42578125" bestFit="1" customWidth="1"/>
    <col min="7" max="7" width="67" bestFit="1" customWidth="1"/>
    <col min="8" max="8" width="30.42578125" bestFit="1" customWidth="1"/>
    <col min="9" max="9" width="28.140625" bestFit="1" customWidth="1"/>
    <col min="10" max="10" width="60.5703125" bestFit="1" customWidth="1"/>
    <col min="11" max="11" width="66.28515625" bestFit="1" customWidth="1"/>
    <col min="12" max="12" width="61.5703125" bestFit="1" customWidth="1"/>
    <col min="13" max="13" width="65.85546875" bestFit="1" customWidth="1"/>
    <col min="14" max="14" width="53.85546875" bestFit="1" customWidth="1"/>
    <col min="15" max="15" width="50" bestFit="1" customWidth="1"/>
    <col min="16" max="16" width="45.28515625" bestFit="1" customWidth="1"/>
    <col min="17" max="17" width="53.5703125" bestFit="1" customWidth="1"/>
    <col min="18" max="18" width="61.85546875" bestFit="1" customWidth="1"/>
    <col min="19" max="19" width="35" bestFit="1" customWidth="1"/>
    <col min="20" max="20" width="64" bestFit="1" customWidth="1"/>
    <col min="21" max="21" width="63.7109375" bestFit="1" customWidth="1"/>
    <col min="22" max="22" width="59.28515625" bestFit="1" customWidth="1"/>
    <col min="23" max="23" width="53.5703125" bestFit="1" customWidth="1"/>
    <col min="24" max="24" width="78.5703125" bestFit="1" customWidth="1"/>
    <col min="25" max="25" width="54.28515625" bestFit="1" customWidth="1"/>
    <col min="26" max="26" width="36.7109375" bestFit="1" customWidth="1"/>
    <col min="27" max="27" width="60.7109375" bestFit="1" customWidth="1"/>
    <col min="28" max="28" width="31.85546875" bestFit="1" customWidth="1"/>
    <col min="29" max="29" width="37" bestFit="1" customWidth="1"/>
    <col min="30" max="30" width="43.85546875" bestFit="1" customWidth="1"/>
    <col min="31" max="31" width="62" bestFit="1" customWidth="1"/>
    <col min="32" max="32" width="46.28515625" bestFit="1" customWidth="1"/>
    <col min="33" max="33" width="79.140625" bestFit="1" customWidth="1"/>
    <col min="34" max="34" width="46.85546875" bestFit="1" customWidth="1"/>
    <col min="35" max="35" width="27.85546875" bestFit="1" customWidth="1"/>
    <col min="36" max="36" width="35.7109375" bestFit="1" customWidth="1"/>
    <col min="37" max="37" width="29.7109375" bestFit="1" customWidth="1"/>
    <col min="38" max="38" width="34.42578125" bestFit="1" customWidth="1"/>
    <col min="39" max="39" width="23.28515625" bestFit="1" customWidth="1"/>
    <col min="40" max="40" width="28" bestFit="1" customWidth="1"/>
    <col min="41" max="41" width="26" bestFit="1" customWidth="1"/>
    <col min="42" max="42" width="56.5703125" bestFit="1" customWidth="1"/>
    <col min="43" max="43" width="26" bestFit="1" customWidth="1"/>
    <col min="44" max="44" width="30.7109375" bestFit="1" customWidth="1"/>
    <col min="45" max="45" width="47.42578125" bestFit="1" customWidth="1"/>
    <col min="46" max="46" width="31.7109375" bestFit="1" customWidth="1"/>
    <col min="47" max="47" width="41.85546875" bestFit="1" customWidth="1"/>
    <col min="48" max="48" width="40.42578125" bestFit="1" customWidth="1"/>
    <col min="49" max="49" width="59.28515625" bestFit="1" customWidth="1"/>
    <col min="50" max="50" width="37.28515625" bestFit="1" customWidth="1"/>
    <col min="51" max="51" width="31.28515625" bestFit="1" customWidth="1"/>
    <col min="52" max="52" width="36.28515625" bestFit="1" customWidth="1"/>
    <col min="53" max="54" width="30.42578125" bestFit="1" customWidth="1"/>
    <col min="55" max="55" width="81.140625" bestFit="1" customWidth="1"/>
    <col min="56" max="56" width="31.7109375" bestFit="1" customWidth="1"/>
    <col min="57" max="57" width="42.85546875" bestFit="1" customWidth="1"/>
    <col min="58" max="58" width="61.28515625" bestFit="1" customWidth="1"/>
    <col min="59" max="59" width="43.7109375" bestFit="1" customWidth="1"/>
    <col min="60" max="60" width="42.140625" bestFit="1" customWidth="1"/>
    <col min="61" max="61" width="45.85546875" bestFit="1" customWidth="1"/>
    <col min="62" max="62" width="57" bestFit="1" customWidth="1"/>
    <col min="63" max="63" width="30.140625" bestFit="1" customWidth="1"/>
    <col min="64" max="64" width="72.140625" bestFit="1" customWidth="1"/>
    <col min="65" max="65" width="55.28515625" bestFit="1" customWidth="1"/>
    <col min="66" max="66" width="26" bestFit="1" customWidth="1"/>
    <col min="67" max="67" width="27" bestFit="1" customWidth="1"/>
    <col min="68" max="68" width="50.42578125" bestFit="1" customWidth="1"/>
    <col min="69" max="69" width="69.7109375" bestFit="1" customWidth="1"/>
    <col min="70" max="70" width="51.28515625" bestFit="1" customWidth="1"/>
    <col min="71" max="71" width="45" bestFit="1" customWidth="1"/>
    <col min="72" max="72" width="44.42578125" bestFit="1" customWidth="1"/>
    <col min="73" max="73" width="64.140625" bestFit="1" customWidth="1"/>
    <col min="74" max="74" width="43.28515625" bestFit="1" customWidth="1"/>
    <col min="75" max="75" width="53.5703125" bestFit="1" customWidth="1"/>
    <col min="76" max="76" width="66.42578125" bestFit="1" customWidth="1"/>
    <col min="77" max="77" width="58.140625" bestFit="1" customWidth="1"/>
    <col min="78" max="78" width="44.42578125" bestFit="1" customWidth="1"/>
    <col min="79" max="79" width="40.5703125" bestFit="1" customWidth="1"/>
    <col min="80" max="80" width="54.85546875" bestFit="1" customWidth="1"/>
    <col min="81" max="81" width="57" bestFit="1" customWidth="1"/>
    <col min="82" max="82" width="56.140625" bestFit="1" customWidth="1"/>
    <col min="83" max="83" width="68.5703125" bestFit="1" customWidth="1"/>
    <col min="84" max="84" width="66.28515625" bestFit="1" customWidth="1"/>
    <col min="85" max="85" width="66.42578125" bestFit="1" customWidth="1"/>
    <col min="86" max="86" width="40.5703125" bestFit="1" customWidth="1"/>
    <col min="87" max="87" width="79" bestFit="1" customWidth="1"/>
    <col min="88" max="88" width="59.28515625" bestFit="1" customWidth="1"/>
    <col min="89" max="89" width="68.140625" bestFit="1" customWidth="1"/>
    <col min="90" max="90" width="40" bestFit="1" customWidth="1"/>
    <col min="91" max="91" width="30.42578125" bestFit="1" customWidth="1"/>
    <col min="92" max="92" width="63.7109375" bestFit="1" customWidth="1"/>
    <col min="93" max="93" width="43.140625" bestFit="1" customWidth="1"/>
    <col min="94" max="94" width="81.140625" bestFit="1" customWidth="1"/>
    <col min="95" max="95" width="25.85546875" bestFit="1" customWidth="1"/>
    <col min="96" max="96" width="80.42578125" bestFit="1" customWidth="1"/>
    <col min="97" max="97" width="28.28515625" bestFit="1" customWidth="1"/>
    <col min="98" max="98" width="54.140625" bestFit="1" customWidth="1"/>
    <col min="99" max="99" width="68.42578125" bestFit="1" customWidth="1"/>
    <col min="100" max="100" width="44" bestFit="1" customWidth="1"/>
    <col min="101" max="101" width="40.7109375" bestFit="1" customWidth="1"/>
    <col min="102" max="102" width="56.28515625" bestFit="1" customWidth="1"/>
    <col min="103" max="103" width="14.28515625" bestFit="1" customWidth="1"/>
    <col min="104" max="104" width="81.140625" bestFit="1" customWidth="1"/>
    <col min="105" max="105" width="22.140625" bestFit="1" customWidth="1"/>
    <col min="106" max="106" width="52.140625" bestFit="1" customWidth="1"/>
    <col min="107" max="107" width="78.42578125" bestFit="1" customWidth="1"/>
    <col min="108" max="108" width="60.85546875" bestFit="1" customWidth="1"/>
    <col min="109" max="109" width="81.140625" bestFit="1" customWidth="1"/>
    <col min="110" max="110" width="23.140625" bestFit="1" customWidth="1"/>
    <col min="111" max="111" width="30.140625" bestFit="1" customWidth="1"/>
    <col min="112" max="112" width="49.28515625" bestFit="1" customWidth="1"/>
    <col min="113" max="113" width="31.28515625" bestFit="1" customWidth="1"/>
    <col min="114" max="114" width="38.42578125" bestFit="1" customWidth="1"/>
    <col min="115" max="115" width="34.5703125" bestFit="1" customWidth="1"/>
    <col min="116" max="116" width="57" bestFit="1" customWidth="1"/>
    <col min="117" max="117" width="53.140625" bestFit="1" customWidth="1"/>
    <col min="118" max="118" width="48.28515625" bestFit="1" customWidth="1"/>
    <col min="119" max="119" width="29.28515625" bestFit="1" customWidth="1"/>
    <col min="120" max="120" width="26.7109375" bestFit="1" customWidth="1"/>
    <col min="121" max="121" width="21" bestFit="1" customWidth="1"/>
    <col min="122" max="122" width="35.7109375" bestFit="1" customWidth="1"/>
    <col min="123" max="123" width="57.5703125" bestFit="1" customWidth="1"/>
    <col min="124" max="124" width="64.28515625" bestFit="1" customWidth="1"/>
    <col min="125" max="125" width="51.5703125" bestFit="1" customWidth="1"/>
    <col min="126" max="126" width="21.140625" bestFit="1" customWidth="1"/>
    <col min="127" max="127" width="64.5703125" bestFit="1" customWidth="1"/>
    <col min="128" max="128" width="64.140625" bestFit="1" customWidth="1"/>
    <col min="129" max="129" width="47.5703125" bestFit="1" customWidth="1"/>
    <col min="130" max="130" width="51.42578125" bestFit="1" customWidth="1"/>
    <col min="131" max="131" width="50" bestFit="1" customWidth="1"/>
    <col min="132" max="132" width="52" bestFit="1" customWidth="1"/>
    <col min="133" max="133" width="57.5703125" bestFit="1" customWidth="1"/>
    <col min="134" max="134" width="33.42578125" bestFit="1" customWidth="1"/>
    <col min="135" max="135" width="60.7109375" bestFit="1" customWidth="1"/>
    <col min="136" max="136" width="43.85546875" bestFit="1" customWidth="1"/>
    <col min="137" max="137" width="36.42578125" bestFit="1" customWidth="1"/>
    <col min="138" max="138" width="31.7109375" bestFit="1" customWidth="1"/>
    <col min="139" max="139" width="63.28515625" bestFit="1" customWidth="1"/>
    <col min="140" max="140" width="42.28515625" bestFit="1" customWidth="1"/>
    <col min="141" max="141" width="18.28515625" bestFit="1" customWidth="1"/>
    <col min="142" max="142" width="14.5703125" bestFit="1" customWidth="1"/>
    <col min="143" max="143" width="37.140625" bestFit="1" customWidth="1"/>
    <col min="144" max="144" width="59.85546875" bestFit="1" customWidth="1"/>
    <col min="145" max="145" width="45.140625" bestFit="1" customWidth="1"/>
    <col min="146" max="146" width="38.140625" bestFit="1" customWidth="1"/>
    <col min="147" max="148" width="81.140625" bestFit="1" customWidth="1"/>
    <col min="149" max="149" width="45" bestFit="1" customWidth="1"/>
    <col min="150" max="150" width="14.42578125" bestFit="1" customWidth="1"/>
    <col min="151" max="151" width="81.140625" bestFit="1" customWidth="1"/>
    <col min="152" max="152" width="28.140625" bestFit="1" customWidth="1"/>
    <col min="153" max="154" width="18.7109375" bestFit="1" customWidth="1"/>
    <col min="155" max="155" width="70" bestFit="1" customWidth="1"/>
    <col min="156" max="156" width="36.5703125" bestFit="1" customWidth="1"/>
    <col min="157" max="157" width="45.5703125" bestFit="1" customWidth="1"/>
    <col min="158" max="158" width="71.28515625" bestFit="1" customWidth="1"/>
    <col min="159" max="159" width="21.7109375" bestFit="1" customWidth="1"/>
    <col min="160" max="160" width="46.28515625" bestFit="1" customWidth="1"/>
    <col min="161" max="161" width="53.85546875" bestFit="1" customWidth="1"/>
    <col min="162" max="162" width="59.42578125" bestFit="1" customWidth="1"/>
    <col min="163" max="163" width="63" bestFit="1" customWidth="1"/>
    <col min="164" max="164" width="61.28515625" bestFit="1" customWidth="1"/>
    <col min="165" max="165" width="33.42578125" bestFit="1" customWidth="1"/>
    <col min="166" max="166" width="33.28515625" bestFit="1" customWidth="1"/>
    <col min="167" max="167" width="69.140625" bestFit="1" customWidth="1"/>
    <col min="168" max="168" width="46.28515625" bestFit="1" customWidth="1"/>
    <col min="169" max="169" width="51.7109375" bestFit="1" customWidth="1"/>
    <col min="170" max="170" width="54.140625" bestFit="1" customWidth="1"/>
    <col min="171" max="171" width="63.5703125" bestFit="1" customWidth="1"/>
    <col min="172" max="172" width="52.28515625" bestFit="1" customWidth="1"/>
    <col min="173" max="173" width="52.7109375" bestFit="1" customWidth="1"/>
    <col min="174" max="174" width="49.140625" bestFit="1" customWidth="1"/>
    <col min="175" max="175" width="39.140625" bestFit="1" customWidth="1"/>
    <col min="176" max="176" width="66.42578125" bestFit="1" customWidth="1"/>
    <col min="177" max="177" width="49" bestFit="1" customWidth="1"/>
    <col min="178" max="178" width="59.140625" bestFit="1" customWidth="1"/>
    <col min="179" max="179" width="45" bestFit="1" customWidth="1"/>
    <col min="180" max="180" width="67.28515625" bestFit="1" customWidth="1"/>
    <col min="181" max="181" width="62.42578125" bestFit="1" customWidth="1"/>
    <col min="182" max="182" width="62.85546875" bestFit="1" customWidth="1"/>
    <col min="183" max="183" width="60.140625" bestFit="1" customWidth="1"/>
    <col min="184" max="184" width="48.140625" bestFit="1" customWidth="1"/>
    <col min="185" max="185" width="60.140625" bestFit="1" customWidth="1"/>
    <col min="186" max="186" width="48.28515625" bestFit="1" customWidth="1"/>
    <col min="187" max="187" width="19.140625" bestFit="1" customWidth="1"/>
    <col min="188" max="188" width="69.7109375" bestFit="1" customWidth="1"/>
    <col min="189" max="189" width="58.85546875" bestFit="1" customWidth="1"/>
    <col min="190" max="190" width="47.5703125" bestFit="1" customWidth="1"/>
    <col min="191" max="191" width="52.7109375" bestFit="1" customWidth="1"/>
    <col min="192" max="192" width="50.42578125" bestFit="1" customWidth="1"/>
    <col min="193" max="193" width="49.7109375" bestFit="1" customWidth="1"/>
    <col min="194" max="194" width="47.5703125" bestFit="1" customWidth="1"/>
    <col min="195" max="195" width="47.85546875" bestFit="1" customWidth="1"/>
    <col min="196" max="196" width="49.5703125" bestFit="1" customWidth="1"/>
    <col min="197" max="197" width="49.28515625" bestFit="1" customWidth="1"/>
    <col min="198" max="198" width="81.140625" bestFit="1" customWidth="1"/>
    <col min="199" max="199" width="52.140625" bestFit="1" customWidth="1"/>
    <col min="200" max="201" width="44.7109375" bestFit="1" customWidth="1"/>
    <col min="202" max="202" width="51.140625" bestFit="1" customWidth="1"/>
    <col min="203" max="204" width="39.42578125" bestFit="1" customWidth="1"/>
    <col min="205" max="205" width="61.140625" bestFit="1" customWidth="1"/>
    <col min="206" max="206" width="54.140625" bestFit="1" customWidth="1"/>
    <col min="207" max="207" width="66" bestFit="1" customWidth="1"/>
    <col min="208" max="208" width="71.28515625" bestFit="1" customWidth="1"/>
    <col min="209" max="209" width="26.7109375" bestFit="1" customWidth="1"/>
    <col min="210" max="211" width="41.28515625" bestFit="1" customWidth="1"/>
    <col min="212" max="212" width="46" bestFit="1" customWidth="1"/>
    <col min="213" max="213" width="50.140625" bestFit="1" customWidth="1"/>
    <col min="214" max="214" width="49.42578125" bestFit="1" customWidth="1"/>
    <col min="215" max="215" width="51.7109375" bestFit="1" customWidth="1"/>
    <col min="216" max="216" width="67.140625" bestFit="1" customWidth="1"/>
    <col min="217" max="217" width="43" bestFit="1" customWidth="1"/>
    <col min="218" max="218" width="74.5703125" bestFit="1" customWidth="1"/>
    <col min="219" max="219" width="37.5703125" bestFit="1" customWidth="1"/>
    <col min="220" max="220" width="34.140625" bestFit="1" customWidth="1"/>
    <col min="221" max="221" width="31.7109375" bestFit="1" customWidth="1"/>
    <col min="222" max="222" width="51.42578125" bestFit="1" customWidth="1"/>
    <col min="223" max="223" width="41.28515625" bestFit="1" customWidth="1"/>
    <col min="224" max="224" width="81.140625" bestFit="1" customWidth="1"/>
    <col min="225" max="225" width="51.42578125" bestFit="1" customWidth="1"/>
    <col min="226" max="226" width="66.5703125" bestFit="1" customWidth="1"/>
    <col min="227" max="227" width="60.5703125" bestFit="1" customWidth="1"/>
    <col min="228" max="228" width="81.140625" bestFit="1" customWidth="1"/>
    <col min="229" max="229" width="74.42578125" bestFit="1" customWidth="1"/>
    <col min="230" max="230" width="57.28515625" bestFit="1" customWidth="1"/>
    <col min="231" max="231" width="78.5703125" bestFit="1" customWidth="1"/>
    <col min="232" max="233" width="81.140625" bestFit="1" customWidth="1"/>
    <col min="234" max="234" width="33.28515625" bestFit="1" customWidth="1"/>
    <col min="235" max="236" width="61.28515625" bestFit="1" customWidth="1"/>
    <col min="237" max="237" width="59.28515625" bestFit="1" customWidth="1"/>
    <col min="238" max="238" width="55.42578125" bestFit="1" customWidth="1"/>
    <col min="239" max="239" width="58.42578125" bestFit="1" customWidth="1"/>
    <col min="240" max="240" width="49.28515625" bestFit="1" customWidth="1"/>
    <col min="241" max="241" width="57.140625" bestFit="1" customWidth="1"/>
    <col min="242" max="242" width="60.42578125" bestFit="1" customWidth="1"/>
    <col min="243" max="243" width="39.7109375" bestFit="1" customWidth="1"/>
    <col min="244" max="244" width="60.42578125" bestFit="1" customWidth="1"/>
    <col min="245" max="245" width="69.85546875" bestFit="1" customWidth="1"/>
    <col min="246" max="246" width="59.28515625" bestFit="1" customWidth="1"/>
    <col min="247" max="247" width="46.5703125" bestFit="1" customWidth="1"/>
    <col min="248" max="248" width="51.140625" bestFit="1" customWidth="1"/>
    <col min="249" max="249" width="38.7109375" bestFit="1" customWidth="1"/>
    <col min="250" max="250" width="44.5703125" bestFit="1" customWidth="1"/>
    <col min="251" max="251" width="40.5703125" bestFit="1" customWidth="1"/>
    <col min="252" max="252" width="47" bestFit="1" customWidth="1"/>
    <col min="253" max="253" width="46" bestFit="1" customWidth="1"/>
    <col min="254" max="254" width="62" bestFit="1" customWidth="1"/>
    <col min="255" max="255" width="39" bestFit="1" customWidth="1"/>
    <col min="256" max="256" width="39.28515625" bestFit="1" customWidth="1"/>
    <col min="257" max="257" width="60.85546875" bestFit="1" customWidth="1"/>
    <col min="258" max="258" width="63.42578125" bestFit="1" customWidth="1"/>
    <col min="259" max="259" width="50.42578125" bestFit="1" customWidth="1"/>
    <col min="260" max="260" width="50.5703125" bestFit="1" customWidth="1"/>
    <col min="261" max="261" width="29.140625" bestFit="1" customWidth="1"/>
    <col min="262" max="262" width="46" bestFit="1" customWidth="1"/>
    <col min="263" max="263" width="47.5703125" bestFit="1" customWidth="1"/>
    <col min="264" max="265" width="81.140625" bestFit="1" customWidth="1"/>
    <col min="266" max="266" width="80.5703125" bestFit="1" customWidth="1"/>
    <col min="267" max="267" width="25" bestFit="1" customWidth="1"/>
    <col min="268" max="268" width="25.140625" bestFit="1" customWidth="1"/>
    <col min="269" max="269" width="43.42578125" bestFit="1" customWidth="1"/>
    <col min="270" max="270" width="40.85546875" bestFit="1" customWidth="1"/>
    <col min="271" max="271" width="23" bestFit="1" customWidth="1"/>
    <col min="272" max="272" width="81.140625" bestFit="1" customWidth="1"/>
    <col min="273" max="273" width="53.5703125" bestFit="1" customWidth="1"/>
    <col min="274" max="274" width="56.85546875" bestFit="1" customWidth="1"/>
    <col min="275" max="275" width="64.28515625" bestFit="1" customWidth="1"/>
    <col min="276" max="276" width="28.42578125" bestFit="1" customWidth="1"/>
    <col min="277" max="278" width="44" bestFit="1" customWidth="1"/>
    <col min="279" max="280" width="55.28515625" bestFit="1" customWidth="1"/>
    <col min="281" max="281" width="59.28515625" bestFit="1" customWidth="1"/>
    <col min="282" max="282" width="51.28515625" bestFit="1" customWidth="1"/>
    <col min="283" max="283" width="50.85546875" bestFit="1" customWidth="1"/>
    <col min="284" max="284" width="38.5703125" bestFit="1" customWidth="1"/>
    <col min="285" max="285" width="29.42578125" bestFit="1" customWidth="1"/>
    <col min="286" max="286" width="64.28515625" bestFit="1" customWidth="1"/>
    <col min="287" max="287" width="47.85546875" bestFit="1" customWidth="1"/>
    <col min="288" max="288" width="48.42578125" bestFit="1" customWidth="1"/>
    <col min="289" max="289" width="66.7109375" bestFit="1" customWidth="1"/>
    <col min="290" max="290" width="45.5703125" bestFit="1" customWidth="1"/>
    <col min="291" max="291" width="78" bestFit="1" customWidth="1"/>
    <col min="292" max="292" width="71.140625" bestFit="1" customWidth="1"/>
    <col min="293" max="293" width="65.5703125" bestFit="1" customWidth="1"/>
    <col min="294" max="294" width="72" bestFit="1" customWidth="1"/>
    <col min="295" max="295" width="36.85546875" bestFit="1" customWidth="1"/>
    <col min="296" max="296" width="50.85546875" bestFit="1" customWidth="1"/>
    <col min="297" max="297" width="34.7109375" bestFit="1" customWidth="1"/>
    <col min="298" max="299" width="50.140625" bestFit="1" customWidth="1"/>
    <col min="300" max="300" width="74.5703125" bestFit="1" customWidth="1"/>
    <col min="301" max="301" width="69.28515625" bestFit="1" customWidth="1"/>
    <col min="302" max="303" width="36.85546875" bestFit="1" customWidth="1"/>
    <col min="304" max="305" width="45.140625" bestFit="1" customWidth="1"/>
    <col min="306" max="307" width="35.85546875" bestFit="1" customWidth="1"/>
    <col min="308" max="309" width="44.7109375" bestFit="1" customWidth="1"/>
    <col min="310" max="310" width="50.42578125" bestFit="1" customWidth="1"/>
    <col min="311" max="311" width="49.85546875" bestFit="1" customWidth="1"/>
    <col min="312" max="312" width="15.42578125" bestFit="1" customWidth="1"/>
    <col min="313" max="313" width="34.42578125" bestFit="1" customWidth="1"/>
  </cols>
  <sheetData>
    <row r="1" spans="1:313" x14ac:dyDescent="0.25">
      <c r="A1" t="s">
        <v>866</v>
      </c>
      <c r="B1" t="s">
        <v>867</v>
      </c>
      <c r="C1" t="s">
        <v>868</v>
      </c>
      <c r="D1" t="s">
        <v>869</v>
      </c>
      <c r="E1" t="s">
        <v>870</v>
      </c>
      <c r="F1" t="s">
        <v>871</v>
      </c>
      <c r="G1" t="s">
        <v>872</v>
      </c>
      <c r="H1" t="s">
        <v>873</v>
      </c>
      <c r="I1" t="s">
        <v>874</v>
      </c>
      <c r="J1" t="s">
        <v>875</v>
      </c>
      <c r="K1" t="s">
        <v>876</v>
      </c>
      <c r="L1" t="s">
        <v>877</v>
      </c>
      <c r="M1" t="s">
        <v>878</v>
      </c>
      <c r="N1" t="s">
        <v>879</v>
      </c>
      <c r="O1" t="s">
        <v>880</v>
      </c>
      <c r="P1" t="s">
        <v>881</v>
      </c>
      <c r="Q1" t="s">
        <v>882</v>
      </c>
      <c r="R1" t="s">
        <v>883</v>
      </c>
      <c r="S1" t="s">
        <v>884</v>
      </c>
      <c r="T1" t="s">
        <v>885</v>
      </c>
      <c r="U1" t="s">
        <v>886</v>
      </c>
      <c r="V1" t="s">
        <v>887</v>
      </c>
      <c r="W1" t="s">
        <v>888</v>
      </c>
      <c r="X1" t="s">
        <v>889</v>
      </c>
      <c r="Y1" t="s">
        <v>890</v>
      </c>
      <c r="Z1" t="s">
        <v>891</v>
      </c>
      <c r="AA1" t="s">
        <v>892</v>
      </c>
      <c r="AB1" t="s">
        <v>893</v>
      </c>
      <c r="AC1" t="s">
        <v>894</v>
      </c>
      <c r="AD1" t="s">
        <v>895</v>
      </c>
      <c r="AE1" t="s">
        <v>896</v>
      </c>
      <c r="AF1" t="s">
        <v>897</v>
      </c>
      <c r="AG1" t="s">
        <v>898</v>
      </c>
      <c r="AH1" t="s">
        <v>899</v>
      </c>
      <c r="AI1" t="s">
        <v>900</v>
      </c>
      <c r="AJ1" t="s">
        <v>901</v>
      </c>
      <c r="AK1" t="s">
        <v>902</v>
      </c>
      <c r="AL1" t="s">
        <v>903</v>
      </c>
      <c r="AM1" t="s">
        <v>904</v>
      </c>
      <c r="AN1" t="s">
        <v>905</v>
      </c>
      <c r="AO1" t="s">
        <v>906</v>
      </c>
      <c r="AP1" t="s">
        <v>907</v>
      </c>
      <c r="AQ1" t="s">
        <v>908</v>
      </c>
      <c r="AR1" t="s">
        <v>909</v>
      </c>
      <c r="AS1" t="s">
        <v>910</v>
      </c>
      <c r="AT1" t="s">
        <v>911</v>
      </c>
      <c r="AU1" t="s">
        <v>912</v>
      </c>
      <c r="AV1" t="s">
        <v>913</v>
      </c>
      <c r="AW1" t="s">
        <v>914</v>
      </c>
      <c r="AX1" t="s">
        <v>915</v>
      </c>
      <c r="AY1" t="s">
        <v>916</v>
      </c>
      <c r="AZ1" t="s">
        <v>917</v>
      </c>
      <c r="BA1" t="s">
        <v>918</v>
      </c>
      <c r="BB1" t="s">
        <v>919</v>
      </c>
      <c r="BC1" t="s">
        <v>920</v>
      </c>
      <c r="BD1" t="s">
        <v>921</v>
      </c>
      <c r="BE1" t="s">
        <v>922</v>
      </c>
      <c r="BF1" t="s">
        <v>923</v>
      </c>
      <c r="BG1" t="s">
        <v>924</v>
      </c>
      <c r="BH1" t="s">
        <v>925</v>
      </c>
      <c r="BI1" t="s">
        <v>926</v>
      </c>
      <c r="BJ1" t="s">
        <v>927</v>
      </c>
      <c r="BK1" t="s">
        <v>928</v>
      </c>
      <c r="BL1" t="s">
        <v>929</v>
      </c>
      <c r="BM1" t="s">
        <v>930</v>
      </c>
      <c r="BN1" t="s">
        <v>931</v>
      </c>
      <c r="BO1" t="s">
        <v>932</v>
      </c>
      <c r="BP1" t="s">
        <v>933</v>
      </c>
      <c r="BQ1" t="s">
        <v>934</v>
      </c>
      <c r="BR1" t="s">
        <v>935</v>
      </c>
      <c r="BS1" t="s">
        <v>936</v>
      </c>
      <c r="BT1" t="s">
        <v>937</v>
      </c>
      <c r="BU1" t="s">
        <v>938</v>
      </c>
      <c r="BV1" t="s">
        <v>939</v>
      </c>
      <c r="BW1" t="s">
        <v>940</v>
      </c>
      <c r="BX1" t="s">
        <v>941</v>
      </c>
      <c r="BY1" t="s">
        <v>942</v>
      </c>
      <c r="BZ1" t="s">
        <v>943</v>
      </c>
      <c r="CA1" t="s">
        <v>944</v>
      </c>
      <c r="CB1" t="s">
        <v>945</v>
      </c>
      <c r="CC1" t="s">
        <v>946</v>
      </c>
      <c r="CD1" t="s">
        <v>947</v>
      </c>
      <c r="CE1" t="s">
        <v>948</v>
      </c>
      <c r="CF1" t="s">
        <v>949</v>
      </c>
      <c r="CG1" t="s">
        <v>950</v>
      </c>
      <c r="CH1" t="s">
        <v>951</v>
      </c>
      <c r="CI1" t="s">
        <v>952</v>
      </c>
      <c r="CJ1" t="s">
        <v>953</v>
      </c>
      <c r="CK1" t="s">
        <v>954</v>
      </c>
      <c r="CL1" t="s">
        <v>955</v>
      </c>
      <c r="CM1" t="s">
        <v>956</v>
      </c>
      <c r="CN1" t="s">
        <v>957</v>
      </c>
      <c r="CO1" t="s">
        <v>958</v>
      </c>
      <c r="CP1" t="s">
        <v>959</v>
      </c>
      <c r="CQ1" t="s">
        <v>960</v>
      </c>
      <c r="CR1" t="s">
        <v>961</v>
      </c>
      <c r="CS1" t="s">
        <v>962</v>
      </c>
      <c r="CT1" t="s">
        <v>963</v>
      </c>
      <c r="CU1" t="s">
        <v>964</v>
      </c>
      <c r="CV1" t="s">
        <v>965</v>
      </c>
      <c r="CW1" t="s">
        <v>966</v>
      </c>
      <c r="CX1" t="s">
        <v>967</v>
      </c>
      <c r="CY1" t="s">
        <v>968</v>
      </c>
      <c r="CZ1" t="s">
        <v>969</v>
      </c>
      <c r="DA1" t="s">
        <v>970</v>
      </c>
      <c r="DB1" t="s">
        <v>971</v>
      </c>
      <c r="DC1" t="s">
        <v>972</v>
      </c>
      <c r="DD1" t="s">
        <v>973</v>
      </c>
      <c r="DE1" t="s">
        <v>974</v>
      </c>
      <c r="DF1" t="s">
        <v>975</v>
      </c>
      <c r="DG1" t="s">
        <v>976</v>
      </c>
      <c r="DH1" t="s">
        <v>977</v>
      </c>
      <c r="DI1" t="s">
        <v>978</v>
      </c>
      <c r="DJ1" t="s">
        <v>979</v>
      </c>
      <c r="DK1" t="s">
        <v>980</v>
      </c>
      <c r="DL1" t="s">
        <v>981</v>
      </c>
      <c r="DM1" t="s">
        <v>982</v>
      </c>
      <c r="DN1" t="s">
        <v>983</v>
      </c>
      <c r="DO1" t="s">
        <v>984</v>
      </c>
      <c r="DP1" t="s">
        <v>985</v>
      </c>
      <c r="DQ1" t="s">
        <v>986</v>
      </c>
      <c r="DR1" t="s">
        <v>987</v>
      </c>
      <c r="DS1" t="s">
        <v>988</v>
      </c>
      <c r="DT1" t="s">
        <v>989</v>
      </c>
      <c r="DU1" t="s">
        <v>990</v>
      </c>
      <c r="DV1" t="s">
        <v>991</v>
      </c>
      <c r="DW1" t="s">
        <v>992</v>
      </c>
      <c r="DX1" t="s">
        <v>993</v>
      </c>
      <c r="DY1" t="s">
        <v>994</v>
      </c>
      <c r="DZ1" t="s">
        <v>995</v>
      </c>
      <c r="EA1" t="s">
        <v>996</v>
      </c>
      <c r="EB1" t="s">
        <v>997</v>
      </c>
      <c r="EC1" t="s">
        <v>998</v>
      </c>
      <c r="ED1" t="s">
        <v>999</v>
      </c>
      <c r="EE1" t="s">
        <v>1000</v>
      </c>
      <c r="EF1" t="s">
        <v>1001</v>
      </c>
      <c r="EG1" t="s">
        <v>1002</v>
      </c>
      <c r="EH1" t="s">
        <v>1003</v>
      </c>
      <c r="EI1" t="s">
        <v>1004</v>
      </c>
      <c r="EJ1" t="s">
        <v>1005</v>
      </c>
      <c r="EK1" t="s">
        <v>1006</v>
      </c>
      <c r="EL1" t="s">
        <v>1007</v>
      </c>
      <c r="EM1" t="s">
        <v>1008</v>
      </c>
      <c r="EN1" t="s">
        <v>1009</v>
      </c>
      <c r="EO1" t="s">
        <v>1010</v>
      </c>
      <c r="EP1" t="s">
        <v>1011</v>
      </c>
      <c r="EQ1" t="s">
        <v>1012</v>
      </c>
      <c r="ER1" t="s">
        <v>1013</v>
      </c>
      <c r="ES1" t="s">
        <v>1014</v>
      </c>
      <c r="ET1" t="s">
        <v>1015</v>
      </c>
      <c r="EU1" t="s">
        <v>1016</v>
      </c>
      <c r="EV1" t="s">
        <v>1017</v>
      </c>
      <c r="EW1" t="s">
        <v>1018</v>
      </c>
      <c r="EX1" t="s">
        <v>1019</v>
      </c>
      <c r="EY1" t="s">
        <v>1020</v>
      </c>
      <c r="EZ1" t="s">
        <v>1021</v>
      </c>
      <c r="FA1" t="s">
        <v>1022</v>
      </c>
      <c r="FB1" t="s">
        <v>1023</v>
      </c>
      <c r="FC1" t="s">
        <v>1024</v>
      </c>
      <c r="FD1" t="s">
        <v>1025</v>
      </c>
      <c r="FE1" t="s">
        <v>1026</v>
      </c>
      <c r="FF1" t="s">
        <v>1027</v>
      </c>
      <c r="FG1" t="s">
        <v>1028</v>
      </c>
      <c r="FH1" t="s">
        <v>1029</v>
      </c>
      <c r="FI1" t="s">
        <v>1030</v>
      </c>
      <c r="FJ1" t="s">
        <v>1031</v>
      </c>
      <c r="FK1" t="s">
        <v>1032</v>
      </c>
      <c r="FL1" t="s">
        <v>1033</v>
      </c>
      <c r="FM1" t="s">
        <v>1034</v>
      </c>
      <c r="FN1" t="s">
        <v>1035</v>
      </c>
      <c r="FO1" t="s">
        <v>1036</v>
      </c>
      <c r="FP1" t="s">
        <v>1037</v>
      </c>
      <c r="FQ1" t="s">
        <v>1038</v>
      </c>
      <c r="FR1" t="s">
        <v>1039</v>
      </c>
      <c r="FS1" t="s">
        <v>1040</v>
      </c>
      <c r="FT1" t="s">
        <v>1041</v>
      </c>
      <c r="FU1" t="s">
        <v>1042</v>
      </c>
      <c r="FV1" t="s">
        <v>1043</v>
      </c>
      <c r="FW1" t="s">
        <v>1044</v>
      </c>
      <c r="FX1" t="s">
        <v>1045</v>
      </c>
      <c r="FY1" t="s">
        <v>1046</v>
      </c>
      <c r="FZ1" t="s">
        <v>1047</v>
      </c>
      <c r="GA1" t="s">
        <v>1048</v>
      </c>
      <c r="GB1" t="s">
        <v>1049</v>
      </c>
      <c r="GC1" t="s">
        <v>1050</v>
      </c>
      <c r="GD1" t="s">
        <v>1051</v>
      </c>
      <c r="GE1" t="s">
        <v>1052</v>
      </c>
      <c r="GF1" t="s">
        <v>1053</v>
      </c>
      <c r="GG1" t="s">
        <v>1054</v>
      </c>
      <c r="GH1" t="s">
        <v>1055</v>
      </c>
      <c r="GI1" t="s">
        <v>1056</v>
      </c>
      <c r="GJ1" t="s">
        <v>1057</v>
      </c>
      <c r="GK1" t="s">
        <v>1058</v>
      </c>
      <c r="GL1" t="s">
        <v>1059</v>
      </c>
      <c r="GM1" t="s">
        <v>1060</v>
      </c>
      <c r="GN1" t="s">
        <v>1061</v>
      </c>
      <c r="GO1" t="s">
        <v>1062</v>
      </c>
      <c r="GP1" t="s">
        <v>1063</v>
      </c>
      <c r="GQ1" t="s">
        <v>1064</v>
      </c>
      <c r="GR1" t="s">
        <v>1065</v>
      </c>
      <c r="GS1" t="s">
        <v>1066</v>
      </c>
      <c r="GT1" t="s">
        <v>1067</v>
      </c>
      <c r="GU1" t="s">
        <v>1068</v>
      </c>
      <c r="GV1" t="s">
        <v>1069</v>
      </c>
      <c r="GW1" t="s">
        <v>1070</v>
      </c>
      <c r="GX1" t="s">
        <v>1071</v>
      </c>
      <c r="GY1" t="s">
        <v>1072</v>
      </c>
      <c r="GZ1" t="s">
        <v>1073</v>
      </c>
      <c r="HA1" t="s">
        <v>1074</v>
      </c>
      <c r="HB1" t="s">
        <v>1075</v>
      </c>
      <c r="HC1" t="s">
        <v>1076</v>
      </c>
      <c r="HD1" t="s">
        <v>1077</v>
      </c>
      <c r="HE1" t="s">
        <v>1078</v>
      </c>
      <c r="HF1" t="s">
        <v>1079</v>
      </c>
      <c r="HG1" t="s">
        <v>1080</v>
      </c>
      <c r="HH1" t="s">
        <v>1081</v>
      </c>
      <c r="HI1" t="s">
        <v>1082</v>
      </c>
      <c r="HJ1" t="s">
        <v>1083</v>
      </c>
      <c r="HK1" t="s">
        <v>1084</v>
      </c>
      <c r="HL1" t="s">
        <v>1085</v>
      </c>
      <c r="HM1" t="s">
        <v>1086</v>
      </c>
      <c r="HN1" t="s">
        <v>1087</v>
      </c>
      <c r="HO1" t="s">
        <v>1088</v>
      </c>
      <c r="HP1" t="s">
        <v>1089</v>
      </c>
      <c r="HQ1" t="s">
        <v>1090</v>
      </c>
      <c r="HR1" t="s">
        <v>1091</v>
      </c>
      <c r="HS1" t="s">
        <v>1092</v>
      </c>
      <c r="HT1" t="s">
        <v>1093</v>
      </c>
      <c r="HU1" t="s">
        <v>1094</v>
      </c>
      <c r="HV1" t="s">
        <v>1095</v>
      </c>
      <c r="HW1" t="s">
        <v>1096</v>
      </c>
      <c r="HX1" t="s">
        <v>1097</v>
      </c>
      <c r="HY1" t="s">
        <v>1098</v>
      </c>
      <c r="HZ1" t="s">
        <v>1099</v>
      </c>
      <c r="IA1" t="s">
        <v>1100</v>
      </c>
      <c r="IB1" t="s">
        <v>1101</v>
      </c>
      <c r="IC1" t="s">
        <v>1102</v>
      </c>
      <c r="ID1" t="s">
        <v>1103</v>
      </c>
      <c r="IE1" t="s">
        <v>1104</v>
      </c>
      <c r="IF1" t="s">
        <v>1105</v>
      </c>
      <c r="IG1" t="s">
        <v>1106</v>
      </c>
      <c r="IH1" t="s">
        <v>1107</v>
      </c>
      <c r="II1" t="s">
        <v>1108</v>
      </c>
      <c r="IJ1" t="s">
        <v>1109</v>
      </c>
      <c r="IK1" t="s">
        <v>1110</v>
      </c>
      <c r="IL1" t="s">
        <v>1111</v>
      </c>
      <c r="IM1" t="s">
        <v>1112</v>
      </c>
      <c r="IN1" t="s">
        <v>1113</v>
      </c>
      <c r="IO1" t="s">
        <v>1114</v>
      </c>
      <c r="IP1" t="s">
        <v>1115</v>
      </c>
      <c r="IQ1" t="s">
        <v>1116</v>
      </c>
      <c r="IR1" t="s">
        <v>1117</v>
      </c>
      <c r="IS1" t="s">
        <v>1118</v>
      </c>
      <c r="IT1" t="s">
        <v>1119</v>
      </c>
      <c r="IU1" t="s">
        <v>1120</v>
      </c>
      <c r="IV1" t="s">
        <v>1121</v>
      </c>
      <c r="IW1" t="s">
        <v>1122</v>
      </c>
      <c r="IX1" t="s">
        <v>1123</v>
      </c>
      <c r="IY1" t="s">
        <v>1124</v>
      </c>
      <c r="IZ1" t="s">
        <v>1125</v>
      </c>
      <c r="JA1" t="s">
        <v>1126</v>
      </c>
      <c r="JB1" t="s">
        <v>1127</v>
      </c>
      <c r="JC1" t="s">
        <v>1128</v>
      </c>
      <c r="JD1" t="s">
        <v>1129</v>
      </c>
      <c r="JE1" t="s">
        <v>1130</v>
      </c>
      <c r="JF1" t="s">
        <v>1131</v>
      </c>
      <c r="JG1" t="s">
        <v>1132</v>
      </c>
      <c r="JH1" t="s">
        <v>1133</v>
      </c>
      <c r="JI1" t="s">
        <v>1134</v>
      </c>
      <c r="JJ1" t="s">
        <v>1135</v>
      </c>
      <c r="JK1" t="s">
        <v>1136</v>
      </c>
      <c r="JL1" t="s">
        <v>1137</v>
      </c>
      <c r="JM1" t="s">
        <v>1138</v>
      </c>
      <c r="JN1" t="s">
        <v>1139</v>
      </c>
      <c r="JO1" t="s">
        <v>1140</v>
      </c>
      <c r="JP1" t="s">
        <v>1141</v>
      </c>
      <c r="JQ1" t="s">
        <v>1142</v>
      </c>
      <c r="JR1" t="s">
        <v>1143</v>
      </c>
      <c r="JS1" t="s">
        <v>1144</v>
      </c>
      <c r="JT1" t="s">
        <v>1145</v>
      </c>
      <c r="JU1" t="s">
        <v>1146</v>
      </c>
      <c r="JV1" t="s">
        <v>1147</v>
      </c>
      <c r="JW1" t="s">
        <v>1148</v>
      </c>
      <c r="JX1" t="s">
        <v>1149</v>
      </c>
      <c r="JY1" t="s">
        <v>1150</v>
      </c>
      <c r="JZ1" t="s">
        <v>1151</v>
      </c>
      <c r="KA1" t="s">
        <v>1152</v>
      </c>
      <c r="KB1" t="s">
        <v>1153</v>
      </c>
      <c r="KC1" t="s">
        <v>1154</v>
      </c>
      <c r="KD1" t="s">
        <v>1155</v>
      </c>
      <c r="KE1" t="s">
        <v>1156</v>
      </c>
      <c r="KF1" t="s">
        <v>1157</v>
      </c>
      <c r="KG1" t="s">
        <v>1158</v>
      </c>
      <c r="KH1" t="s">
        <v>1159</v>
      </c>
      <c r="KI1" t="s">
        <v>1160</v>
      </c>
      <c r="KJ1" t="s">
        <v>1161</v>
      </c>
      <c r="KK1" t="s">
        <v>1162</v>
      </c>
      <c r="KL1" t="s">
        <v>1163</v>
      </c>
      <c r="KM1" t="s">
        <v>1164</v>
      </c>
      <c r="KN1" t="s">
        <v>1165</v>
      </c>
      <c r="KO1" t="s">
        <v>1166</v>
      </c>
      <c r="KP1" t="s">
        <v>1167</v>
      </c>
      <c r="KQ1" t="s">
        <v>1168</v>
      </c>
      <c r="KR1" t="s">
        <v>1169</v>
      </c>
      <c r="KS1" t="s">
        <v>1170</v>
      </c>
      <c r="KT1" t="s">
        <v>1171</v>
      </c>
      <c r="KU1" t="s">
        <v>1172</v>
      </c>
      <c r="KV1" t="s">
        <v>1173</v>
      </c>
      <c r="KW1" t="s">
        <v>1174</v>
      </c>
      <c r="KX1" t="s">
        <v>1175</v>
      </c>
      <c r="KY1" t="s">
        <v>1176</v>
      </c>
      <c r="KZ1" t="s">
        <v>1177</v>
      </c>
      <c r="LA1" t="s">
        <v>1178</v>
      </c>
    </row>
    <row r="2" spans="1:313" x14ac:dyDescent="0.25">
      <c r="A2" t="s">
        <v>1179</v>
      </c>
      <c r="B2" t="s">
        <v>1180</v>
      </c>
      <c r="C2" t="s">
        <v>1180</v>
      </c>
      <c r="D2" t="s">
        <v>1181</v>
      </c>
      <c r="E2" t="s">
        <v>1182</v>
      </c>
      <c r="F2" t="s">
        <v>1183</v>
      </c>
      <c r="G2" t="s">
        <v>1184</v>
      </c>
      <c r="H2" t="s">
        <v>1185</v>
      </c>
      <c r="I2" t="s">
        <v>1186</v>
      </c>
      <c r="J2" t="s">
        <v>1187</v>
      </c>
      <c r="K2" t="s">
        <v>1188</v>
      </c>
      <c r="L2" t="s">
        <v>1189</v>
      </c>
      <c r="M2" t="s">
        <v>1190</v>
      </c>
      <c r="N2" t="s">
        <v>1191</v>
      </c>
      <c r="O2" t="s">
        <v>1192</v>
      </c>
      <c r="P2" t="s">
        <v>1193</v>
      </c>
      <c r="Q2" t="s">
        <v>1194</v>
      </c>
      <c r="R2" t="s">
        <v>1195</v>
      </c>
      <c r="S2" t="s">
        <v>1196</v>
      </c>
      <c r="T2" t="s">
        <v>1197</v>
      </c>
      <c r="U2" t="s">
        <v>1198</v>
      </c>
      <c r="V2" t="s">
        <v>1199</v>
      </c>
      <c r="W2" t="s">
        <v>1200</v>
      </c>
      <c r="X2" t="s">
        <v>1201</v>
      </c>
      <c r="Y2" t="s">
        <v>1202</v>
      </c>
      <c r="Z2" t="s">
        <v>1203</v>
      </c>
      <c r="AA2" t="s">
        <v>1204</v>
      </c>
      <c r="AB2" t="s">
        <v>1205</v>
      </c>
      <c r="AC2" t="s">
        <v>1206</v>
      </c>
      <c r="AD2" t="s">
        <v>1207</v>
      </c>
      <c r="AE2" t="s">
        <v>1208</v>
      </c>
      <c r="AF2" t="s">
        <v>1209</v>
      </c>
      <c r="AG2" t="s">
        <v>1210</v>
      </c>
      <c r="AH2" t="s">
        <v>1211</v>
      </c>
      <c r="AI2" t="s">
        <v>1212</v>
      </c>
      <c r="AJ2" t="s">
        <v>1213</v>
      </c>
      <c r="AK2" t="s">
        <v>1214</v>
      </c>
      <c r="AL2" t="s">
        <v>1215</v>
      </c>
      <c r="AM2" t="s">
        <v>1216</v>
      </c>
      <c r="AN2" t="s">
        <v>1217</v>
      </c>
      <c r="AO2" t="s">
        <v>1218</v>
      </c>
      <c r="AP2" t="s">
        <v>1219</v>
      </c>
      <c r="AQ2" t="s">
        <v>1220</v>
      </c>
      <c r="AR2" t="s">
        <v>1221</v>
      </c>
      <c r="AS2" t="s">
        <v>1222</v>
      </c>
      <c r="AT2" t="s">
        <v>1223</v>
      </c>
      <c r="AU2" t="s">
        <v>1224</v>
      </c>
      <c r="AV2" t="s">
        <v>1225</v>
      </c>
      <c r="AW2" t="s">
        <v>1226</v>
      </c>
      <c r="AX2" t="s">
        <v>1227</v>
      </c>
      <c r="AY2" t="s">
        <v>1228</v>
      </c>
      <c r="AZ2" t="s">
        <v>1229</v>
      </c>
      <c r="BA2" t="s">
        <v>1230</v>
      </c>
      <c r="BB2" t="s">
        <v>1230</v>
      </c>
      <c r="BC2" t="s">
        <v>1231</v>
      </c>
      <c r="BD2" t="s">
        <v>1232</v>
      </c>
      <c r="BE2" t="s">
        <v>1233</v>
      </c>
      <c r="BF2" t="s">
        <v>1234</v>
      </c>
      <c r="BG2" t="s">
        <v>1235</v>
      </c>
      <c r="BH2" t="s">
        <v>1236</v>
      </c>
      <c r="BI2" t="s">
        <v>1237</v>
      </c>
      <c r="BJ2" t="s">
        <v>1238</v>
      </c>
      <c r="BK2" t="s">
        <v>1239</v>
      </c>
      <c r="BL2" t="s">
        <v>1240</v>
      </c>
      <c r="BM2" t="s">
        <v>1241</v>
      </c>
      <c r="BN2" t="s">
        <v>1242</v>
      </c>
      <c r="BO2" t="s">
        <v>1243</v>
      </c>
      <c r="BP2" t="s">
        <v>1244</v>
      </c>
      <c r="BQ2" t="s">
        <v>1245</v>
      </c>
      <c r="BR2" t="s">
        <v>1246</v>
      </c>
      <c r="BS2" t="s">
        <v>1247</v>
      </c>
      <c r="BT2" t="s">
        <v>1248</v>
      </c>
      <c r="BU2" t="s">
        <v>1249</v>
      </c>
      <c r="BV2" t="s">
        <v>1250</v>
      </c>
      <c r="BW2" t="s">
        <v>1251</v>
      </c>
      <c r="BX2" t="s">
        <v>1252</v>
      </c>
      <c r="BY2" t="s">
        <v>1253</v>
      </c>
      <c r="BZ2" t="s">
        <v>1254</v>
      </c>
      <c r="CA2" t="s">
        <v>1255</v>
      </c>
      <c r="CB2" t="s">
        <v>1256</v>
      </c>
      <c r="CC2" t="s">
        <v>1257</v>
      </c>
      <c r="CD2" t="s">
        <v>1258</v>
      </c>
      <c r="CE2" t="s">
        <v>1259</v>
      </c>
      <c r="CF2" t="s">
        <v>1260</v>
      </c>
      <c r="CG2" t="s">
        <v>1261</v>
      </c>
      <c r="CH2" t="s">
        <v>1262</v>
      </c>
      <c r="CI2" t="s">
        <v>1263</v>
      </c>
      <c r="CJ2" t="s">
        <v>1264</v>
      </c>
      <c r="CK2" t="s">
        <v>1265</v>
      </c>
      <c r="CL2" t="s">
        <v>1266</v>
      </c>
      <c r="CM2" t="s">
        <v>1267</v>
      </c>
      <c r="CN2" t="s">
        <v>1268</v>
      </c>
      <c r="CO2" t="s">
        <v>1269</v>
      </c>
      <c r="CP2" t="s">
        <v>1270</v>
      </c>
      <c r="CQ2" t="s">
        <v>1271</v>
      </c>
      <c r="CR2" t="s">
        <v>1272</v>
      </c>
      <c r="CS2" t="s">
        <v>1273</v>
      </c>
      <c r="CT2" t="s">
        <v>1274</v>
      </c>
      <c r="CU2" t="s">
        <v>1275</v>
      </c>
      <c r="CV2" t="s">
        <v>1276</v>
      </c>
      <c r="CW2" t="s">
        <v>1277</v>
      </c>
      <c r="CX2" t="s">
        <v>1278</v>
      </c>
      <c r="CY2" t="s">
        <v>1279</v>
      </c>
      <c r="CZ2" t="s">
        <v>1280</v>
      </c>
      <c r="DA2" t="s">
        <v>1281</v>
      </c>
      <c r="DB2" t="s">
        <v>1282</v>
      </c>
      <c r="DC2" t="s">
        <v>1283</v>
      </c>
      <c r="DD2" t="s">
        <v>1284</v>
      </c>
      <c r="DE2" t="s">
        <v>1285</v>
      </c>
      <c r="DF2" t="s">
        <v>1286</v>
      </c>
      <c r="DG2" t="s">
        <v>1287</v>
      </c>
      <c r="DH2" t="s">
        <v>1288</v>
      </c>
      <c r="DI2" t="s">
        <v>1289</v>
      </c>
      <c r="DJ2" t="s">
        <v>1290</v>
      </c>
      <c r="DK2" t="s">
        <v>1291</v>
      </c>
      <c r="DL2" t="s">
        <v>1292</v>
      </c>
      <c r="DM2" t="s">
        <v>1293</v>
      </c>
      <c r="DN2" t="s">
        <v>1294</v>
      </c>
      <c r="DO2" t="s">
        <v>1295</v>
      </c>
      <c r="DP2" t="s">
        <v>1296</v>
      </c>
      <c r="DQ2" t="s">
        <v>1297</v>
      </c>
      <c r="DR2" t="s">
        <v>1298</v>
      </c>
      <c r="DS2" t="s">
        <v>1299</v>
      </c>
      <c r="DT2" t="s">
        <v>1300</v>
      </c>
      <c r="DU2" t="s">
        <v>1301</v>
      </c>
      <c r="DV2" t="s">
        <v>1302</v>
      </c>
      <c r="DW2" t="s">
        <v>1303</v>
      </c>
      <c r="DX2" t="s">
        <v>1304</v>
      </c>
      <c r="DY2" t="s">
        <v>1305</v>
      </c>
      <c r="DZ2" t="s">
        <v>1306</v>
      </c>
      <c r="EA2" t="s">
        <v>1307</v>
      </c>
      <c r="EB2" t="s">
        <v>1308</v>
      </c>
      <c r="EC2" t="s">
        <v>1309</v>
      </c>
      <c r="ED2" t="s">
        <v>1310</v>
      </c>
      <c r="EE2" t="s">
        <v>1311</v>
      </c>
      <c r="EF2" t="s">
        <v>1312</v>
      </c>
      <c r="EG2" t="s">
        <v>1313</v>
      </c>
      <c r="EH2" t="s">
        <v>1314</v>
      </c>
      <c r="EI2" t="s">
        <v>1315</v>
      </c>
      <c r="EJ2" t="s">
        <v>1316</v>
      </c>
      <c r="EK2" t="s">
        <v>1317</v>
      </c>
      <c r="EL2" t="s">
        <v>1318</v>
      </c>
      <c r="EM2" t="s">
        <v>1319</v>
      </c>
      <c r="EN2" t="s">
        <v>1320</v>
      </c>
      <c r="EO2" t="s">
        <v>1321</v>
      </c>
      <c r="EP2" t="s">
        <v>1322</v>
      </c>
      <c r="EQ2" t="s">
        <v>1323</v>
      </c>
      <c r="ER2" t="s">
        <v>1324</v>
      </c>
      <c r="ES2" t="s">
        <v>1325</v>
      </c>
      <c r="ET2" t="s">
        <v>1326</v>
      </c>
      <c r="EU2" t="s">
        <v>1327</v>
      </c>
      <c r="EV2" t="s">
        <v>1328</v>
      </c>
      <c r="EW2" t="s">
        <v>1329</v>
      </c>
      <c r="EX2" t="s">
        <v>1330</v>
      </c>
      <c r="EY2" t="s">
        <v>1331</v>
      </c>
      <c r="EZ2" t="s">
        <v>1332</v>
      </c>
      <c r="FA2" t="s">
        <v>1333</v>
      </c>
      <c r="FB2" t="s">
        <v>1334</v>
      </c>
      <c r="FC2" t="s">
        <v>1335</v>
      </c>
      <c r="FD2" t="s">
        <v>1336</v>
      </c>
      <c r="FE2" t="s">
        <v>1337</v>
      </c>
      <c r="FF2" t="s">
        <v>1338</v>
      </c>
      <c r="FG2" t="s">
        <v>1339</v>
      </c>
      <c r="FH2" t="s">
        <v>1340</v>
      </c>
      <c r="FI2" t="s">
        <v>1341</v>
      </c>
      <c r="FJ2" t="s">
        <v>1342</v>
      </c>
      <c r="FK2" t="s">
        <v>1343</v>
      </c>
      <c r="FL2" t="s">
        <v>1344</v>
      </c>
      <c r="FM2" t="s">
        <v>1345</v>
      </c>
      <c r="FN2" t="s">
        <v>1346</v>
      </c>
      <c r="FO2" t="s">
        <v>1347</v>
      </c>
      <c r="FP2" t="s">
        <v>1348</v>
      </c>
      <c r="FQ2" t="s">
        <v>1349</v>
      </c>
      <c r="FR2" t="s">
        <v>1350</v>
      </c>
      <c r="FS2" t="s">
        <v>1351</v>
      </c>
      <c r="FT2" t="s">
        <v>1352</v>
      </c>
      <c r="FU2" t="s">
        <v>1353</v>
      </c>
      <c r="FV2" t="s">
        <v>1354</v>
      </c>
      <c r="FW2" t="s">
        <v>1355</v>
      </c>
      <c r="FX2" t="s">
        <v>1356</v>
      </c>
      <c r="FY2" t="s">
        <v>1357</v>
      </c>
      <c r="FZ2" t="s">
        <v>1358</v>
      </c>
      <c r="GA2" t="s">
        <v>1359</v>
      </c>
      <c r="GB2" t="s">
        <v>1360</v>
      </c>
      <c r="GC2" t="s">
        <v>1361</v>
      </c>
      <c r="GD2" t="s">
        <v>1362</v>
      </c>
      <c r="GE2" t="s">
        <v>1363</v>
      </c>
      <c r="GF2" t="s">
        <v>1364</v>
      </c>
      <c r="GG2" t="s">
        <v>1365</v>
      </c>
      <c r="GH2" t="s">
        <v>1366</v>
      </c>
      <c r="GI2" t="s">
        <v>1367</v>
      </c>
      <c r="GJ2" t="s">
        <v>1368</v>
      </c>
      <c r="GK2" t="s">
        <v>1369</v>
      </c>
      <c r="GL2" t="s">
        <v>1370</v>
      </c>
      <c r="GM2" t="s">
        <v>1371</v>
      </c>
      <c r="GN2" t="s">
        <v>1372</v>
      </c>
      <c r="GO2" t="s">
        <v>1373</v>
      </c>
      <c r="GP2" t="s">
        <v>1374</v>
      </c>
      <c r="GQ2" t="s">
        <v>1375</v>
      </c>
      <c r="GR2" t="s">
        <v>1376</v>
      </c>
      <c r="GS2" t="s">
        <v>1377</v>
      </c>
      <c r="GT2" t="s">
        <v>1378</v>
      </c>
      <c r="GU2" t="s">
        <v>1379</v>
      </c>
      <c r="GV2" t="s">
        <v>1380</v>
      </c>
      <c r="GW2" t="s">
        <v>1381</v>
      </c>
      <c r="GX2" t="s">
        <v>1382</v>
      </c>
      <c r="GY2" t="s">
        <v>1383</v>
      </c>
      <c r="GZ2" t="s">
        <v>1384</v>
      </c>
      <c r="HA2" t="s">
        <v>1385</v>
      </c>
      <c r="HB2" t="s">
        <v>1386</v>
      </c>
      <c r="HC2" t="s">
        <v>1387</v>
      </c>
      <c r="HD2" t="s">
        <v>1388</v>
      </c>
      <c r="HE2" t="s">
        <v>1389</v>
      </c>
      <c r="HF2" t="s">
        <v>1390</v>
      </c>
      <c r="HG2" t="s">
        <v>1391</v>
      </c>
      <c r="HH2" t="s">
        <v>1392</v>
      </c>
      <c r="HI2" t="s">
        <v>1393</v>
      </c>
      <c r="HJ2" t="s">
        <v>1394</v>
      </c>
      <c r="HK2" t="s">
        <v>1395</v>
      </c>
      <c r="HL2" t="s">
        <v>1396</v>
      </c>
      <c r="HM2" t="s">
        <v>1397</v>
      </c>
      <c r="HN2" t="s">
        <v>1398</v>
      </c>
      <c r="HO2" t="s">
        <v>1399</v>
      </c>
      <c r="HP2" t="s">
        <v>1400</v>
      </c>
      <c r="HQ2" t="s">
        <v>1401</v>
      </c>
      <c r="HR2" t="s">
        <v>1402</v>
      </c>
      <c r="HS2" t="s">
        <v>1403</v>
      </c>
      <c r="HT2" t="s">
        <v>1404</v>
      </c>
      <c r="HU2" t="s">
        <v>1405</v>
      </c>
      <c r="HV2" t="s">
        <v>1406</v>
      </c>
      <c r="HW2" t="s">
        <v>1407</v>
      </c>
      <c r="HX2" t="s">
        <v>1408</v>
      </c>
      <c r="HY2" t="s">
        <v>1409</v>
      </c>
      <c r="HZ2" t="s">
        <v>1410</v>
      </c>
      <c r="IA2" t="s">
        <v>1411</v>
      </c>
      <c r="IB2" t="s">
        <v>1412</v>
      </c>
      <c r="IC2" t="s">
        <v>1413</v>
      </c>
      <c r="ID2" t="s">
        <v>1414</v>
      </c>
      <c r="IE2" t="s">
        <v>1415</v>
      </c>
      <c r="IF2" t="s">
        <v>1416</v>
      </c>
      <c r="IG2" t="s">
        <v>1417</v>
      </c>
      <c r="IH2" t="s">
        <v>1418</v>
      </c>
      <c r="II2" t="s">
        <v>1419</v>
      </c>
      <c r="IJ2" t="s">
        <v>1420</v>
      </c>
      <c r="IK2" t="s">
        <v>1421</v>
      </c>
      <c r="IL2" t="s">
        <v>1422</v>
      </c>
      <c r="IM2" t="s">
        <v>1423</v>
      </c>
      <c r="IN2" t="s">
        <v>1424</v>
      </c>
      <c r="IO2" t="s">
        <v>1425</v>
      </c>
      <c r="IP2" t="s">
        <v>1426</v>
      </c>
      <c r="IQ2" t="s">
        <v>1427</v>
      </c>
      <c r="IR2" t="s">
        <v>1428</v>
      </c>
      <c r="IS2" t="s">
        <v>1429</v>
      </c>
      <c r="IT2" t="s">
        <v>1430</v>
      </c>
      <c r="IU2" t="s">
        <v>1431</v>
      </c>
      <c r="IV2" t="s">
        <v>1432</v>
      </c>
      <c r="IW2" t="s">
        <v>1433</v>
      </c>
      <c r="IX2" t="s">
        <v>1434</v>
      </c>
      <c r="IY2" t="s">
        <v>1435</v>
      </c>
      <c r="IZ2" t="s">
        <v>1436</v>
      </c>
      <c r="JA2" t="s">
        <v>1437</v>
      </c>
      <c r="JB2" t="s">
        <v>1438</v>
      </c>
      <c r="JC2" t="s">
        <v>1439</v>
      </c>
      <c r="JD2" t="s">
        <v>1440</v>
      </c>
      <c r="JE2" t="s">
        <v>1441</v>
      </c>
      <c r="JF2" t="s">
        <v>1442</v>
      </c>
      <c r="JG2" t="s">
        <v>1443</v>
      </c>
      <c r="JH2" t="s">
        <v>1444</v>
      </c>
      <c r="JI2" t="s">
        <v>1445</v>
      </c>
      <c r="JJ2" t="s">
        <v>1446</v>
      </c>
      <c r="JK2" t="s">
        <v>1447</v>
      </c>
      <c r="JL2" t="s">
        <v>1448</v>
      </c>
      <c r="JM2" t="s">
        <v>1449</v>
      </c>
      <c r="JN2" t="s">
        <v>1450</v>
      </c>
      <c r="JO2" t="s">
        <v>1451</v>
      </c>
      <c r="JP2" t="s">
        <v>1452</v>
      </c>
      <c r="JQ2" t="s">
        <v>1453</v>
      </c>
      <c r="JR2" t="s">
        <v>1454</v>
      </c>
      <c r="JS2" t="s">
        <v>1455</v>
      </c>
      <c r="JT2" t="s">
        <v>1456</v>
      </c>
      <c r="JU2" t="s">
        <v>1457</v>
      </c>
      <c r="JV2" t="s">
        <v>1458</v>
      </c>
      <c r="JW2" t="s">
        <v>1459</v>
      </c>
      <c r="JX2" t="s">
        <v>1460</v>
      </c>
      <c r="JY2" t="s">
        <v>1461</v>
      </c>
      <c r="JZ2" t="s">
        <v>1462</v>
      </c>
      <c r="KA2" t="s">
        <v>1463</v>
      </c>
      <c r="KB2" t="s">
        <v>1464</v>
      </c>
      <c r="KC2" t="s">
        <v>1465</v>
      </c>
      <c r="KD2" t="s">
        <v>1466</v>
      </c>
      <c r="KE2" t="s">
        <v>1467</v>
      </c>
      <c r="KF2" t="s">
        <v>1468</v>
      </c>
      <c r="KG2" t="s">
        <v>1469</v>
      </c>
      <c r="KH2" t="s">
        <v>1470</v>
      </c>
      <c r="KI2" t="s">
        <v>1471</v>
      </c>
      <c r="KJ2" t="s">
        <v>1472</v>
      </c>
      <c r="KK2" t="s">
        <v>1473</v>
      </c>
      <c r="KL2" t="s">
        <v>1474</v>
      </c>
      <c r="KM2" t="s">
        <v>1475</v>
      </c>
      <c r="KN2" t="s">
        <v>1476</v>
      </c>
      <c r="KO2" t="s">
        <v>1477</v>
      </c>
      <c r="KP2" t="s">
        <v>1478</v>
      </c>
      <c r="KQ2" t="s">
        <v>1479</v>
      </c>
      <c r="KR2" t="s">
        <v>1480</v>
      </c>
      <c r="KS2" t="s">
        <v>1481</v>
      </c>
      <c r="KT2" t="s">
        <v>1482</v>
      </c>
      <c r="KU2" t="s">
        <v>1482</v>
      </c>
      <c r="KV2" t="s">
        <v>1483</v>
      </c>
      <c r="KW2" t="s">
        <v>1484</v>
      </c>
      <c r="KX2" t="s">
        <v>1485</v>
      </c>
      <c r="KY2" t="s">
        <v>1486</v>
      </c>
      <c r="KZ2" t="s">
        <v>1487</v>
      </c>
      <c r="LA2" t="s">
        <v>1488</v>
      </c>
    </row>
    <row r="3" spans="1:313" x14ac:dyDescent="0.25">
      <c r="A3" t="s">
        <v>644</v>
      </c>
      <c r="D3">
        <v>196688232</v>
      </c>
      <c r="E3">
        <v>26737201</v>
      </c>
      <c r="F3">
        <v>26737201</v>
      </c>
      <c r="G3">
        <v>34982088</v>
      </c>
      <c r="H3">
        <v>24020800</v>
      </c>
      <c r="I3">
        <v>9360818</v>
      </c>
      <c r="J3">
        <v>1600470</v>
      </c>
      <c r="K3">
        <v>68410851</v>
      </c>
      <c r="L3">
        <v>19059212</v>
      </c>
      <c r="M3">
        <v>4589231</v>
      </c>
      <c r="N3">
        <v>6740368</v>
      </c>
      <c r="O3">
        <v>4687239</v>
      </c>
      <c r="P3">
        <v>6240124</v>
      </c>
      <c r="Q3">
        <v>5971311</v>
      </c>
      <c r="R3">
        <v>7276143</v>
      </c>
      <c r="S3">
        <v>942388</v>
      </c>
      <c r="T3">
        <v>1380509</v>
      </c>
      <c r="U3">
        <v>1823519</v>
      </c>
      <c r="V3">
        <v>3552974</v>
      </c>
      <c r="W3">
        <v>718790</v>
      </c>
      <c r="X3">
        <v>5429043</v>
      </c>
      <c r="Y3">
        <v>37019813</v>
      </c>
      <c r="Z3">
        <v>37019813</v>
      </c>
      <c r="AA3">
        <v>14530601</v>
      </c>
      <c r="AB3">
        <v>1507356</v>
      </c>
      <c r="AC3">
        <v>846273</v>
      </c>
      <c r="AD3">
        <v>7405314</v>
      </c>
      <c r="AE3">
        <v>4771658</v>
      </c>
      <c r="AF3">
        <v>3655496</v>
      </c>
      <c r="AG3">
        <v>3655496</v>
      </c>
      <c r="AH3">
        <v>11352182</v>
      </c>
      <c r="AI3">
        <v>11352182</v>
      </c>
      <c r="AJ3">
        <v>46039941</v>
      </c>
      <c r="AK3">
        <v>3795357</v>
      </c>
      <c r="AL3">
        <v>3795357</v>
      </c>
      <c r="AM3">
        <v>11987481</v>
      </c>
      <c r="AN3">
        <v>11987481</v>
      </c>
      <c r="AO3">
        <v>24145158</v>
      </c>
      <c r="AP3">
        <v>24145158</v>
      </c>
      <c r="AQ3">
        <v>5491603</v>
      </c>
      <c r="AR3">
        <v>5491603</v>
      </c>
      <c r="AS3">
        <v>620342</v>
      </c>
      <c r="AT3">
        <v>620342</v>
      </c>
      <c r="AU3">
        <v>3223733</v>
      </c>
      <c r="AV3">
        <v>3223733</v>
      </c>
      <c r="AW3">
        <v>3223733</v>
      </c>
      <c r="AX3">
        <v>241412731</v>
      </c>
      <c r="AY3">
        <v>207352967</v>
      </c>
      <c r="AZ3">
        <v>207352967</v>
      </c>
      <c r="BA3">
        <v>34059764</v>
      </c>
      <c r="BB3">
        <v>34059764</v>
      </c>
      <c r="BC3">
        <v>528949599</v>
      </c>
      <c r="BD3">
        <v>232171503</v>
      </c>
      <c r="BE3">
        <v>232171503</v>
      </c>
      <c r="BF3">
        <v>84984237</v>
      </c>
      <c r="BG3">
        <v>5736331</v>
      </c>
      <c r="BH3">
        <v>79247906</v>
      </c>
      <c r="BI3">
        <v>83822140</v>
      </c>
      <c r="BJ3">
        <v>83822140</v>
      </c>
      <c r="BK3">
        <v>18206595</v>
      </c>
      <c r="BL3">
        <v>18206595</v>
      </c>
      <c r="BM3">
        <v>21202173</v>
      </c>
      <c r="BN3">
        <v>21202173</v>
      </c>
      <c r="BO3">
        <v>7206662</v>
      </c>
      <c r="BP3">
        <v>7206662</v>
      </c>
      <c r="BQ3">
        <v>53189753</v>
      </c>
      <c r="BR3">
        <v>53189753</v>
      </c>
      <c r="BS3">
        <v>28166536</v>
      </c>
      <c r="BT3">
        <v>28166536</v>
      </c>
      <c r="BU3">
        <v>13693986</v>
      </c>
      <c r="BV3">
        <v>7199405</v>
      </c>
      <c r="BW3">
        <v>6559261</v>
      </c>
      <c r="BX3">
        <v>640144</v>
      </c>
      <c r="BY3">
        <v>6494581</v>
      </c>
      <c r="BZ3">
        <v>207534</v>
      </c>
      <c r="CA3">
        <v>2775216</v>
      </c>
      <c r="CB3">
        <v>157497</v>
      </c>
      <c r="CC3">
        <v>249499</v>
      </c>
      <c r="CD3">
        <v>1113773</v>
      </c>
      <c r="CE3">
        <v>533609</v>
      </c>
      <c r="CF3">
        <v>273780</v>
      </c>
      <c r="CG3">
        <v>843976</v>
      </c>
      <c r="CH3">
        <v>180678</v>
      </c>
      <c r="CI3">
        <v>159019</v>
      </c>
      <c r="CJ3">
        <v>143723640</v>
      </c>
      <c r="CK3">
        <v>143723640</v>
      </c>
      <c r="CL3">
        <v>143723640</v>
      </c>
      <c r="CM3">
        <v>4007307</v>
      </c>
      <c r="CN3">
        <v>4007307</v>
      </c>
      <c r="CO3">
        <v>4007307</v>
      </c>
      <c r="CP3">
        <v>13629633</v>
      </c>
      <c r="CQ3">
        <v>9580212</v>
      </c>
      <c r="CR3">
        <v>9580212</v>
      </c>
      <c r="CS3">
        <v>4049421</v>
      </c>
      <c r="CT3">
        <v>4049421</v>
      </c>
      <c r="CU3">
        <v>24557171</v>
      </c>
      <c r="CV3">
        <v>4625770</v>
      </c>
      <c r="CW3">
        <v>3058984</v>
      </c>
      <c r="CX3">
        <v>1566786</v>
      </c>
      <c r="CY3">
        <v>14043075</v>
      </c>
      <c r="CZ3">
        <v>14043075</v>
      </c>
      <c r="DA3">
        <v>4737650</v>
      </c>
      <c r="DB3">
        <v>717325</v>
      </c>
      <c r="DC3">
        <v>4020325</v>
      </c>
      <c r="DD3">
        <v>1150676</v>
      </c>
      <c r="DE3">
        <v>1150676</v>
      </c>
      <c r="DF3">
        <v>266613654</v>
      </c>
      <c r="DG3">
        <v>55620762</v>
      </c>
      <c r="DH3">
        <v>19363746</v>
      </c>
      <c r="DI3">
        <v>28629909</v>
      </c>
      <c r="DJ3">
        <v>7627107</v>
      </c>
      <c r="DK3">
        <v>95207775</v>
      </c>
      <c r="DL3">
        <v>12085767</v>
      </c>
      <c r="DM3">
        <v>72992022</v>
      </c>
      <c r="DN3">
        <v>10129986</v>
      </c>
      <c r="DO3">
        <v>105436269</v>
      </c>
      <c r="DP3">
        <v>285909</v>
      </c>
      <c r="DQ3">
        <v>92429740</v>
      </c>
      <c r="DR3">
        <v>12720620</v>
      </c>
      <c r="DS3">
        <v>3126908</v>
      </c>
      <c r="DT3">
        <v>3126908</v>
      </c>
      <c r="DU3">
        <v>5766404</v>
      </c>
      <c r="DV3">
        <v>5766404</v>
      </c>
      <c r="DW3">
        <v>1455536</v>
      </c>
      <c r="DX3">
        <v>64210</v>
      </c>
      <c r="DY3">
        <v>631249</v>
      </c>
      <c r="DZ3">
        <v>760077</v>
      </c>
      <c r="EA3">
        <v>23006041</v>
      </c>
      <c r="EB3">
        <v>12131379</v>
      </c>
      <c r="EC3">
        <v>7409368</v>
      </c>
      <c r="ED3">
        <v>883898</v>
      </c>
      <c r="EE3">
        <v>3838113</v>
      </c>
      <c r="EF3">
        <v>633193</v>
      </c>
      <c r="EG3">
        <v>479920</v>
      </c>
      <c r="EH3">
        <v>153273</v>
      </c>
      <c r="EI3">
        <v>10241469</v>
      </c>
      <c r="EJ3">
        <v>3338597</v>
      </c>
      <c r="EK3">
        <v>3911273</v>
      </c>
      <c r="EL3">
        <v>2239048</v>
      </c>
      <c r="EM3">
        <v>217715</v>
      </c>
      <c r="EN3">
        <v>534836</v>
      </c>
      <c r="EO3">
        <v>34698241</v>
      </c>
      <c r="EP3">
        <v>27527067</v>
      </c>
      <c r="EQ3">
        <v>22417883</v>
      </c>
      <c r="ER3">
        <v>5109184</v>
      </c>
      <c r="ES3">
        <v>7171174</v>
      </c>
      <c r="ET3">
        <v>190095</v>
      </c>
      <c r="EU3">
        <v>6981079</v>
      </c>
      <c r="EV3">
        <v>636337451</v>
      </c>
      <c r="EW3">
        <v>463038060</v>
      </c>
      <c r="EX3">
        <v>463038060</v>
      </c>
      <c r="EY3">
        <v>117547163</v>
      </c>
      <c r="EZ3">
        <v>87709349</v>
      </c>
      <c r="FA3">
        <v>29837814</v>
      </c>
      <c r="FB3">
        <v>24350439</v>
      </c>
      <c r="FC3">
        <v>5252018</v>
      </c>
      <c r="FD3">
        <v>19098421</v>
      </c>
      <c r="FE3">
        <v>29379382</v>
      </c>
      <c r="FF3">
        <v>29379382</v>
      </c>
      <c r="FG3">
        <v>2022407</v>
      </c>
      <c r="FH3">
        <v>2022407</v>
      </c>
      <c r="FI3">
        <v>432905388</v>
      </c>
      <c r="FJ3">
        <v>65797473</v>
      </c>
      <c r="FK3">
        <v>12771001</v>
      </c>
      <c r="FL3">
        <v>24058285</v>
      </c>
      <c r="FM3">
        <v>4215334</v>
      </c>
      <c r="FN3">
        <v>19208498</v>
      </c>
      <c r="FO3">
        <v>634453</v>
      </c>
      <c r="FP3">
        <v>149793570</v>
      </c>
      <c r="FQ3">
        <v>149793570</v>
      </c>
      <c r="FR3">
        <v>18878553</v>
      </c>
      <c r="FS3">
        <v>18878553</v>
      </c>
      <c r="FT3">
        <v>81000</v>
      </c>
      <c r="FU3">
        <v>81000</v>
      </c>
      <c r="FV3">
        <v>3623670</v>
      </c>
      <c r="FW3">
        <v>3623670</v>
      </c>
      <c r="FX3">
        <v>94324642</v>
      </c>
      <c r="FY3">
        <v>1374346</v>
      </c>
      <c r="FZ3">
        <v>1580330</v>
      </c>
      <c r="GA3">
        <v>39687420</v>
      </c>
      <c r="GB3">
        <v>46500288</v>
      </c>
      <c r="GC3">
        <v>4282701</v>
      </c>
      <c r="GD3">
        <v>245310</v>
      </c>
      <c r="GE3">
        <v>654247</v>
      </c>
      <c r="GF3">
        <v>63577194</v>
      </c>
      <c r="GG3">
        <v>45841413</v>
      </c>
      <c r="GH3">
        <v>12029988</v>
      </c>
      <c r="GI3">
        <v>329301</v>
      </c>
      <c r="GJ3">
        <v>112428</v>
      </c>
      <c r="GK3">
        <v>383472</v>
      </c>
      <c r="GL3">
        <v>107154</v>
      </c>
      <c r="GM3">
        <v>717264</v>
      </c>
      <c r="GN3">
        <v>467820</v>
      </c>
      <c r="GO3">
        <v>2478753</v>
      </c>
      <c r="GP3">
        <v>1109601</v>
      </c>
      <c r="GQ3">
        <v>19860</v>
      </c>
      <c r="GR3">
        <v>19860</v>
      </c>
      <c r="GS3">
        <v>19860</v>
      </c>
      <c r="GT3">
        <v>0</v>
      </c>
      <c r="GU3">
        <v>0</v>
      </c>
      <c r="GV3">
        <v>0</v>
      </c>
      <c r="GW3">
        <v>161426209</v>
      </c>
      <c r="GX3">
        <v>161426209</v>
      </c>
      <c r="GY3">
        <v>1251432</v>
      </c>
      <c r="GZ3">
        <v>160174777</v>
      </c>
      <c r="HA3">
        <v>375636829</v>
      </c>
      <c r="HB3">
        <v>13183200</v>
      </c>
      <c r="HC3">
        <v>13183200</v>
      </c>
      <c r="HD3">
        <v>1334319</v>
      </c>
      <c r="HE3">
        <v>1334319</v>
      </c>
      <c r="HF3">
        <v>264910237</v>
      </c>
      <c r="HG3">
        <v>5625000</v>
      </c>
      <c r="HH3">
        <v>1058739</v>
      </c>
      <c r="HJ3">
        <v>1830952</v>
      </c>
      <c r="HK3">
        <v>0</v>
      </c>
      <c r="HL3">
        <v>0</v>
      </c>
      <c r="HM3">
        <v>0</v>
      </c>
      <c r="HN3">
        <v>92642</v>
      </c>
      <c r="HO3">
        <v>17200000</v>
      </c>
      <c r="HP3">
        <v>37292041</v>
      </c>
      <c r="HQ3">
        <v>5212</v>
      </c>
      <c r="HR3">
        <v>432844</v>
      </c>
      <c r="HS3">
        <v>0</v>
      </c>
      <c r="HT3">
        <v>601977</v>
      </c>
      <c r="HU3">
        <v>109860</v>
      </c>
      <c r="HV3">
        <v>365897</v>
      </c>
      <c r="HW3">
        <v>0</v>
      </c>
      <c r="HX3">
        <v>292960</v>
      </c>
      <c r="HY3">
        <v>2473768</v>
      </c>
      <c r="HZ3">
        <v>197528345</v>
      </c>
      <c r="IA3">
        <v>82500</v>
      </c>
      <c r="IB3">
        <v>132039</v>
      </c>
      <c r="IC3">
        <v>4127443</v>
      </c>
      <c r="ID3">
        <v>24705540</v>
      </c>
      <c r="IE3">
        <v>24428158</v>
      </c>
      <c r="IF3">
        <v>5816171</v>
      </c>
      <c r="IG3">
        <v>6005986</v>
      </c>
      <c r="IH3">
        <v>870636</v>
      </c>
      <c r="II3">
        <v>37854673</v>
      </c>
      <c r="IJ3">
        <v>2340342</v>
      </c>
      <c r="IK3">
        <v>14650299</v>
      </c>
      <c r="IL3">
        <v>145944</v>
      </c>
      <c r="IM3">
        <v>2197902</v>
      </c>
      <c r="IN3">
        <v>5504542</v>
      </c>
      <c r="IO3">
        <v>44921446</v>
      </c>
      <c r="IP3">
        <v>1275000</v>
      </c>
      <c r="IQ3">
        <v>6191698</v>
      </c>
      <c r="IR3">
        <v>15258</v>
      </c>
      <c r="IS3">
        <v>385508</v>
      </c>
      <c r="IT3">
        <v>698758</v>
      </c>
      <c r="IU3">
        <v>1072000</v>
      </c>
      <c r="IV3">
        <v>11367300</v>
      </c>
      <c r="IW3">
        <v>608000</v>
      </c>
      <c r="IX3">
        <v>270000</v>
      </c>
      <c r="IY3">
        <v>1204513</v>
      </c>
      <c r="IZ3">
        <v>656689</v>
      </c>
      <c r="JA3">
        <v>85497727</v>
      </c>
      <c r="JB3">
        <v>525863</v>
      </c>
      <c r="JC3">
        <v>8244329</v>
      </c>
      <c r="JD3">
        <v>378494</v>
      </c>
      <c r="JE3">
        <v>1865660</v>
      </c>
      <c r="JF3">
        <v>3383068</v>
      </c>
      <c r="JG3">
        <v>6380506</v>
      </c>
      <c r="JH3">
        <v>31841300</v>
      </c>
      <c r="JI3">
        <v>5361109</v>
      </c>
      <c r="JJ3">
        <v>3368494</v>
      </c>
      <c r="JK3">
        <v>399514</v>
      </c>
      <c r="JL3">
        <v>6283992</v>
      </c>
      <c r="JM3">
        <v>3725947</v>
      </c>
      <c r="JN3">
        <v>668250</v>
      </c>
      <c r="JO3">
        <v>1529784</v>
      </c>
      <c r="JP3">
        <v>11541417</v>
      </c>
      <c r="JQ3">
        <v>4394400</v>
      </c>
      <c r="JR3">
        <v>4394400</v>
      </c>
      <c r="JS3">
        <v>6316946</v>
      </c>
      <c r="JT3">
        <v>6316946</v>
      </c>
      <c r="JU3">
        <v>52200000</v>
      </c>
      <c r="JV3">
        <v>52200000</v>
      </c>
      <c r="JW3">
        <v>52200000</v>
      </c>
      <c r="JX3">
        <v>405450839</v>
      </c>
      <c r="JY3">
        <v>165370273</v>
      </c>
      <c r="JZ3">
        <v>3224989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1080067</v>
      </c>
      <c r="KJ3">
        <v>161065217</v>
      </c>
      <c r="KL3">
        <v>6507116</v>
      </c>
      <c r="KM3">
        <v>6507116</v>
      </c>
      <c r="KN3">
        <v>209720</v>
      </c>
      <c r="KO3">
        <v>209720</v>
      </c>
      <c r="KP3">
        <v>144778496</v>
      </c>
      <c r="KQ3">
        <v>144778496</v>
      </c>
      <c r="KR3">
        <v>14480358</v>
      </c>
      <c r="KS3">
        <v>14480358</v>
      </c>
      <c r="KT3">
        <v>6920443</v>
      </c>
      <c r="KU3">
        <v>6920443</v>
      </c>
      <c r="KV3">
        <v>14339336</v>
      </c>
      <c r="KW3">
        <v>14339336</v>
      </c>
      <c r="KX3">
        <v>52845097</v>
      </c>
      <c r="KY3">
        <v>52845097</v>
      </c>
      <c r="KZ3">
        <v>3604220485</v>
      </c>
      <c r="LA3">
        <v>3339310248</v>
      </c>
    </row>
    <row r="4" spans="1:313" x14ac:dyDescent="0.25">
      <c r="A4" t="s">
        <v>649</v>
      </c>
      <c r="C4" t="s">
        <v>627</v>
      </c>
      <c r="D4">
        <v>215595263</v>
      </c>
      <c r="E4">
        <v>28622748</v>
      </c>
      <c r="F4">
        <v>28622748</v>
      </c>
      <c r="G4">
        <v>37382480</v>
      </c>
      <c r="H4">
        <v>25152106</v>
      </c>
      <c r="I4">
        <v>10629904</v>
      </c>
      <c r="J4">
        <v>1600470</v>
      </c>
      <c r="K4">
        <v>71975899</v>
      </c>
      <c r="L4">
        <v>19243897</v>
      </c>
      <c r="M4">
        <v>4700342</v>
      </c>
      <c r="N4">
        <v>6843267</v>
      </c>
      <c r="O4">
        <v>5107412</v>
      </c>
      <c r="P4">
        <v>6933062</v>
      </c>
      <c r="Q4">
        <v>6322411</v>
      </c>
      <c r="R4">
        <v>7504124</v>
      </c>
      <c r="S4">
        <v>948769</v>
      </c>
      <c r="T4">
        <v>1952818</v>
      </c>
      <c r="U4">
        <v>1843433</v>
      </c>
      <c r="V4">
        <v>3883767</v>
      </c>
      <c r="W4">
        <v>721758</v>
      </c>
      <c r="X4">
        <v>5970839</v>
      </c>
      <c r="Y4">
        <v>38044947</v>
      </c>
      <c r="Z4">
        <v>38044947</v>
      </c>
      <c r="AA4">
        <v>15212308</v>
      </c>
      <c r="AB4">
        <v>1696987</v>
      </c>
      <c r="AC4">
        <v>846273</v>
      </c>
      <c r="AD4">
        <v>8046860</v>
      </c>
      <c r="AE4">
        <v>4622188</v>
      </c>
      <c r="AF4">
        <v>3813518</v>
      </c>
      <c r="AG4">
        <v>3813518</v>
      </c>
      <c r="AH4">
        <v>20543363</v>
      </c>
      <c r="AI4">
        <v>20543363</v>
      </c>
      <c r="AJ4">
        <v>48871784</v>
      </c>
      <c r="AK4">
        <v>3804817</v>
      </c>
      <c r="AL4">
        <v>3804817</v>
      </c>
      <c r="AM4">
        <v>12972323</v>
      </c>
      <c r="AN4">
        <v>12972323</v>
      </c>
      <c r="AO4">
        <v>25131949</v>
      </c>
      <c r="AP4">
        <v>25131949</v>
      </c>
      <c r="AQ4">
        <v>6342353</v>
      </c>
      <c r="AR4">
        <v>6342353</v>
      </c>
      <c r="AS4">
        <v>620342</v>
      </c>
      <c r="AT4">
        <v>620342</v>
      </c>
      <c r="AU4">
        <v>3249608</v>
      </c>
      <c r="AV4">
        <v>3249608</v>
      </c>
      <c r="AW4">
        <v>3249608</v>
      </c>
      <c r="AX4">
        <v>277434633</v>
      </c>
      <c r="AY4">
        <v>241126973</v>
      </c>
      <c r="AZ4">
        <v>241126973</v>
      </c>
      <c r="BA4">
        <v>36307660</v>
      </c>
      <c r="BB4">
        <v>36307660</v>
      </c>
      <c r="BC4">
        <v>592112959</v>
      </c>
      <c r="BD4">
        <v>266351890</v>
      </c>
      <c r="BE4">
        <v>266351890</v>
      </c>
      <c r="BF4">
        <v>90163914</v>
      </c>
      <c r="BG4">
        <v>5898774</v>
      </c>
      <c r="BH4">
        <v>84265140</v>
      </c>
      <c r="BI4">
        <v>92025724</v>
      </c>
      <c r="BJ4">
        <v>92025724</v>
      </c>
      <c r="BK4">
        <v>19293963</v>
      </c>
      <c r="BL4">
        <v>19293963</v>
      </c>
      <c r="BM4">
        <v>21710483</v>
      </c>
      <c r="BN4">
        <v>21710483</v>
      </c>
      <c r="BO4">
        <v>7511180</v>
      </c>
      <c r="BP4">
        <v>7511180</v>
      </c>
      <c r="BQ4">
        <v>54049506</v>
      </c>
      <c r="BR4">
        <v>54049506</v>
      </c>
      <c r="BS4">
        <v>41006299</v>
      </c>
      <c r="BT4">
        <v>41006299</v>
      </c>
      <c r="BU4">
        <v>14162834</v>
      </c>
      <c r="BV4">
        <v>7314251</v>
      </c>
      <c r="BW4">
        <v>6673747</v>
      </c>
      <c r="BX4">
        <v>640504</v>
      </c>
      <c r="BY4">
        <v>6848583</v>
      </c>
      <c r="BZ4">
        <v>283372</v>
      </c>
      <c r="CA4">
        <v>2775216</v>
      </c>
      <c r="CB4">
        <v>215047</v>
      </c>
      <c r="CC4">
        <v>249499</v>
      </c>
      <c r="CD4">
        <v>1113773</v>
      </c>
      <c r="CE4">
        <v>339561</v>
      </c>
      <c r="CF4">
        <v>273780</v>
      </c>
      <c r="CG4">
        <v>1253313</v>
      </c>
      <c r="CH4">
        <v>180678</v>
      </c>
      <c r="CI4">
        <v>164344</v>
      </c>
      <c r="CJ4">
        <v>147745810</v>
      </c>
      <c r="CK4">
        <v>147745810</v>
      </c>
      <c r="CL4">
        <v>147745810</v>
      </c>
      <c r="CM4">
        <v>4091360</v>
      </c>
      <c r="CN4">
        <v>4091360</v>
      </c>
      <c r="CO4">
        <v>4091360</v>
      </c>
      <c r="CP4">
        <v>15512051</v>
      </c>
      <c r="CQ4">
        <v>11442365</v>
      </c>
      <c r="CR4">
        <v>11442365</v>
      </c>
      <c r="CS4">
        <v>4069686</v>
      </c>
      <c r="CT4">
        <v>4069686</v>
      </c>
      <c r="CU4">
        <v>26209734</v>
      </c>
      <c r="CV4">
        <v>5424294</v>
      </c>
      <c r="CW4">
        <v>3707508</v>
      </c>
      <c r="CX4">
        <v>1716786</v>
      </c>
      <c r="CY4">
        <v>14068505</v>
      </c>
      <c r="CZ4">
        <v>14068505</v>
      </c>
      <c r="DA4">
        <v>5566259</v>
      </c>
      <c r="DB4">
        <v>717325</v>
      </c>
      <c r="DC4">
        <v>4848934</v>
      </c>
      <c r="DD4">
        <v>1150676</v>
      </c>
      <c r="DE4">
        <v>1150676</v>
      </c>
      <c r="DF4">
        <v>279357999</v>
      </c>
      <c r="DG4">
        <v>60460606</v>
      </c>
      <c r="DH4">
        <v>21463397</v>
      </c>
      <c r="DI4">
        <v>30996967</v>
      </c>
      <c r="DJ4">
        <v>8000242</v>
      </c>
      <c r="DK4">
        <v>99183910</v>
      </c>
      <c r="DL4">
        <v>12207567</v>
      </c>
      <c r="DM4">
        <v>76510556</v>
      </c>
      <c r="DN4">
        <v>10465787</v>
      </c>
      <c r="DO4">
        <v>108820282</v>
      </c>
      <c r="DP4">
        <v>477710</v>
      </c>
      <c r="DQ4">
        <v>95339595</v>
      </c>
      <c r="DR4">
        <v>13002977</v>
      </c>
      <c r="DS4">
        <v>3225677</v>
      </c>
      <c r="DT4">
        <v>3225677</v>
      </c>
      <c r="DU4">
        <v>6000898</v>
      </c>
      <c r="DV4">
        <v>6000898</v>
      </c>
      <c r="DW4">
        <v>1666626</v>
      </c>
      <c r="DX4">
        <v>65817</v>
      </c>
      <c r="DY4">
        <v>646721</v>
      </c>
      <c r="DZ4">
        <v>954088</v>
      </c>
      <c r="EA4">
        <v>24305421</v>
      </c>
      <c r="EB4">
        <v>12460424</v>
      </c>
      <c r="EC4">
        <v>7698396</v>
      </c>
      <c r="ED4">
        <v>923915</v>
      </c>
      <c r="EE4">
        <v>3838113</v>
      </c>
      <c r="EF4">
        <v>845957</v>
      </c>
      <c r="EG4">
        <v>655288</v>
      </c>
      <c r="EH4">
        <v>190669</v>
      </c>
      <c r="EI4">
        <v>10999040</v>
      </c>
      <c r="EJ4">
        <v>3683587</v>
      </c>
      <c r="EK4">
        <v>4187720</v>
      </c>
      <c r="EL4">
        <v>2261000</v>
      </c>
      <c r="EM4">
        <v>217715</v>
      </c>
      <c r="EN4">
        <v>649018</v>
      </c>
      <c r="EO4">
        <v>35349567</v>
      </c>
      <c r="EP4">
        <v>28153162</v>
      </c>
      <c r="EQ4">
        <v>23043978</v>
      </c>
      <c r="ER4">
        <v>5109184</v>
      </c>
      <c r="ES4">
        <v>7196405</v>
      </c>
      <c r="ET4">
        <v>190757</v>
      </c>
      <c r="EU4">
        <v>7005648</v>
      </c>
      <c r="EV4">
        <v>678059218</v>
      </c>
      <c r="EW4">
        <v>514552646</v>
      </c>
      <c r="EX4">
        <v>514552646</v>
      </c>
      <c r="EY4">
        <v>107580165</v>
      </c>
      <c r="EZ4">
        <v>76005246</v>
      </c>
      <c r="FA4">
        <v>31574919</v>
      </c>
      <c r="FB4">
        <v>24779729</v>
      </c>
      <c r="FC4">
        <v>5288456</v>
      </c>
      <c r="FD4">
        <v>19491273</v>
      </c>
      <c r="FE4">
        <v>29045636</v>
      </c>
      <c r="FF4">
        <v>29045636</v>
      </c>
      <c r="FG4">
        <v>2101042</v>
      </c>
      <c r="FH4">
        <v>2101042</v>
      </c>
      <c r="FI4">
        <v>508621870</v>
      </c>
      <c r="FJ4">
        <v>72924074</v>
      </c>
      <c r="FK4">
        <v>12935010</v>
      </c>
      <c r="FL4">
        <v>24522642</v>
      </c>
      <c r="FM4">
        <v>4215334</v>
      </c>
      <c r="FN4">
        <v>19642043</v>
      </c>
      <c r="FO4">
        <v>665265</v>
      </c>
      <c r="FP4">
        <v>158603169</v>
      </c>
      <c r="FQ4">
        <v>158603169</v>
      </c>
      <c r="FR4">
        <v>25171404</v>
      </c>
      <c r="FS4">
        <v>25171404</v>
      </c>
      <c r="FT4">
        <v>81000</v>
      </c>
      <c r="FU4">
        <v>81000</v>
      </c>
      <c r="FV4">
        <v>3623670</v>
      </c>
      <c r="FW4">
        <v>3623670</v>
      </c>
      <c r="FX4">
        <v>129705658</v>
      </c>
      <c r="FY4">
        <v>1374346</v>
      </c>
      <c r="FZ4">
        <v>1629330</v>
      </c>
      <c r="GA4">
        <v>69483917</v>
      </c>
      <c r="GB4">
        <v>52023787</v>
      </c>
      <c r="GC4">
        <v>4282701</v>
      </c>
      <c r="GD4">
        <v>255310</v>
      </c>
      <c r="GE4">
        <v>656267</v>
      </c>
      <c r="GF4">
        <v>81055243</v>
      </c>
      <c r="GG4">
        <v>59048058</v>
      </c>
      <c r="GH4">
        <v>12055988</v>
      </c>
      <c r="GI4">
        <v>329301</v>
      </c>
      <c r="GJ4">
        <v>112428</v>
      </c>
      <c r="GK4">
        <v>383472</v>
      </c>
      <c r="GL4">
        <v>107154</v>
      </c>
      <c r="GM4">
        <v>717264</v>
      </c>
      <c r="GN4">
        <v>467820</v>
      </c>
      <c r="GO4">
        <v>2478753</v>
      </c>
      <c r="GP4">
        <v>5355005</v>
      </c>
      <c r="GQ4">
        <v>19860</v>
      </c>
      <c r="GR4">
        <v>19860</v>
      </c>
      <c r="GS4">
        <v>19860</v>
      </c>
      <c r="GT4">
        <v>9395720</v>
      </c>
      <c r="GU4">
        <v>9395720</v>
      </c>
      <c r="GV4">
        <v>9395720</v>
      </c>
      <c r="GW4">
        <v>198563460</v>
      </c>
      <c r="GX4">
        <v>198563460</v>
      </c>
      <c r="GY4">
        <v>1251432</v>
      </c>
      <c r="GZ4">
        <v>197312028</v>
      </c>
      <c r="HA4">
        <v>458513457</v>
      </c>
      <c r="HB4">
        <v>3260889</v>
      </c>
      <c r="HC4">
        <v>3260889</v>
      </c>
      <c r="HD4">
        <v>1373951</v>
      </c>
      <c r="HE4">
        <v>1373951</v>
      </c>
      <c r="HF4">
        <v>341942106</v>
      </c>
      <c r="HG4">
        <v>5625000</v>
      </c>
      <c r="HH4">
        <v>1058739</v>
      </c>
      <c r="HI4">
        <v>2447353</v>
      </c>
      <c r="HJ4">
        <v>1830952</v>
      </c>
      <c r="HK4">
        <v>9300895</v>
      </c>
      <c r="HL4">
        <v>7985691</v>
      </c>
      <c r="HM4">
        <v>1340</v>
      </c>
      <c r="HN4">
        <v>92642</v>
      </c>
      <c r="HO4">
        <v>17200000</v>
      </c>
      <c r="HP4">
        <v>58175722</v>
      </c>
      <c r="HQ4">
        <v>5720</v>
      </c>
      <c r="HR4">
        <v>482844</v>
      </c>
      <c r="HS4">
        <v>446116</v>
      </c>
      <c r="HT4">
        <v>601977</v>
      </c>
      <c r="HU4">
        <v>109860</v>
      </c>
      <c r="HV4">
        <v>365897</v>
      </c>
      <c r="HW4">
        <v>19000000</v>
      </c>
      <c r="HX4">
        <v>292960</v>
      </c>
      <c r="HY4">
        <v>2473768</v>
      </c>
      <c r="HZ4">
        <v>214444630</v>
      </c>
      <c r="IA4">
        <v>83522</v>
      </c>
      <c r="IB4">
        <v>374943</v>
      </c>
      <c r="IC4">
        <v>4474861</v>
      </c>
      <c r="ID4">
        <v>31569512</v>
      </c>
      <c r="IE4">
        <v>29961333</v>
      </c>
      <c r="IF4">
        <v>7378819</v>
      </c>
      <c r="IG4">
        <v>6876577</v>
      </c>
      <c r="IH4">
        <v>961248</v>
      </c>
      <c r="II4">
        <v>45502047</v>
      </c>
      <c r="IJ4">
        <v>2711042</v>
      </c>
      <c r="IK4">
        <v>15723377</v>
      </c>
      <c r="IL4">
        <v>174623</v>
      </c>
      <c r="IM4">
        <v>2377296</v>
      </c>
      <c r="IN4">
        <v>5504673</v>
      </c>
      <c r="IO4">
        <v>45283464</v>
      </c>
      <c r="IP4">
        <v>1461595</v>
      </c>
      <c r="IQ4">
        <v>8147428</v>
      </c>
      <c r="IR4">
        <v>30075</v>
      </c>
      <c r="IS4">
        <v>555322</v>
      </c>
      <c r="IT4">
        <v>839411</v>
      </c>
      <c r="IU4">
        <v>1591123</v>
      </c>
      <c r="IV4">
        <v>662</v>
      </c>
      <c r="IW4">
        <v>693849</v>
      </c>
      <c r="IX4">
        <v>3585</v>
      </c>
      <c r="IY4">
        <v>1337517</v>
      </c>
      <c r="IZ4">
        <v>826726</v>
      </c>
      <c r="JA4">
        <v>98772397</v>
      </c>
      <c r="JB4">
        <v>539111</v>
      </c>
      <c r="JC4">
        <v>8419807</v>
      </c>
      <c r="JD4">
        <v>378494</v>
      </c>
      <c r="JE4">
        <v>1865660</v>
      </c>
      <c r="JF4">
        <v>3565129</v>
      </c>
      <c r="JG4">
        <v>6414456</v>
      </c>
      <c r="JH4">
        <v>35004121</v>
      </c>
      <c r="JI4">
        <v>5361109</v>
      </c>
      <c r="JJ4">
        <v>3477688</v>
      </c>
      <c r="JK4">
        <v>462534</v>
      </c>
      <c r="JL4">
        <v>14233992</v>
      </c>
      <c r="JM4">
        <v>3725947</v>
      </c>
      <c r="JN4">
        <v>758250</v>
      </c>
      <c r="JO4">
        <v>1529784</v>
      </c>
      <c r="JP4">
        <v>13036315</v>
      </c>
      <c r="JQ4">
        <v>5197000</v>
      </c>
      <c r="JR4">
        <v>5197000</v>
      </c>
      <c r="JS4">
        <v>7967114</v>
      </c>
      <c r="JT4">
        <v>7967114</v>
      </c>
      <c r="JU4">
        <v>110549137</v>
      </c>
      <c r="JV4">
        <v>110549137</v>
      </c>
      <c r="JW4">
        <v>110549137</v>
      </c>
      <c r="JX4">
        <v>662281077</v>
      </c>
      <c r="JY4">
        <v>212811280</v>
      </c>
      <c r="JZ4">
        <v>2102550</v>
      </c>
      <c r="KA4">
        <v>1191611</v>
      </c>
      <c r="KB4">
        <v>800806</v>
      </c>
      <c r="KC4">
        <v>3391439</v>
      </c>
      <c r="KD4">
        <v>23823793</v>
      </c>
      <c r="KE4">
        <v>4947482</v>
      </c>
      <c r="KF4">
        <v>1121369</v>
      </c>
      <c r="KG4">
        <v>2578597</v>
      </c>
      <c r="KH4">
        <v>4779868</v>
      </c>
      <c r="KI4">
        <v>1080067</v>
      </c>
      <c r="KJ4">
        <v>162713748</v>
      </c>
      <c r="KK4">
        <v>4279950</v>
      </c>
      <c r="KL4">
        <v>10520459</v>
      </c>
      <c r="KM4">
        <v>10520459</v>
      </c>
      <c r="KN4">
        <v>34340040</v>
      </c>
      <c r="KO4">
        <v>34340040</v>
      </c>
      <c r="KP4">
        <v>266921462</v>
      </c>
      <c r="KQ4">
        <v>266921462</v>
      </c>
      <c r="KR4">
        <v>24086213</v>
      </c>
      <c r="KS4">
        <v>24086213</v>
      </c>
      <c r="KT4">
        <v>23055858</v>
      </c>
      <c r="KU4">
        <v>23055858</v>
      </c>
      <c r="KV4">
        <v>30858550</v>
      </c>
      <c r="KW4">
        <v>30858550</v>
      </c>
      <c r="KX4">
        <v>59687215</v>
      </c>
      <c r="KY4">
        <v>59687215</v>
      </c>
      <c r="KZ4">
        <v>4310002822</v>
      </c>
      <c r="LA4">
        <v>3968060716</v>
      </c>
    </row>
    <row r="5" spans="1:313" x14ac:dyDescent="0.25">
      <c r="C5" t="s">
        <v>653</v>
      </c>
      <c r="D5">
        <v>190965141</v>
      </c>
      <c r="E5">
        <v>23763290</v>
      </c>
      <c r="F5">
        <v>23763290</v>
      </c>
      <c r="G5">
        <v>31358574</v>
      </c>
      <c r="H5">
        <v>20059795</v>
      </c>
      <c r="I5">
        <v>9803590</v>
      </c>
      <c r="J5">
        <v>1495189</v>
      </c>
      <c r="K5">
        <v>66540182</v>
      </c>
      <c r="L5">
        <v>17610442</v>
      </c>
      <c r="M5">
        <v>4561479</v>
      </c>
      <c r="N5">
        <v>6615393</v>
      </c>
      <c r="O5">
        <v>4373449</v>
      </c>
      <c r="P5">
        <v>6507346</v>
      </c>
      <c r="Q5">
        <v>5660771</v>
      </c>
      <c r="R5">
        <v>7283880</v>
      </c>
      <c r="S5">
        <v>916679</v>
      </c>
      <c r="T5">
        <v>1819279</v>
      </c>
      <c r="U5">
        <v>1773873</v>
      </c>
      <c r="V5">
        <v>3511540</v>
      </c>
      <c r="W5">
        <v>611060</v>
      </c>
      <c r="X5">
        <v>5294991</v>
      </c>
      <c r="Y5">
        <v>33287230</v>
      </c>
      <c r="Z5">
        <v>33287230</v>
      </c>
      <c r="AA5">
        <v>13425295</v>
      </c>
      <c r="AB5">
        <v>1376386</v>
      </c>
      <c r="AC5">
        <v>617730</v>
      </c>
      <c r="AD5">
        <v>7090970</v>
      </c>
      <c r="AE5">
        <v>4340209</v>
      </c>
      <c r="AF5">
        <v>3401034</v>
      </c>
      <c r="AG5">
        <v>3401034</v>
      </c>
      <c r="AH5">
        <v>19189536</v>
      </c>
      <c r="AI5">
        <v>19189536</v>
      </c>
      <c r="AJ5">
        <v>40543253</v>
      </c>
      <c r="AK5">
        <v>3536058</v>
      </c>
      <c r="AL5">
        <v>3536058</v>
      </c>
      <c r="AM5">
        <v>9514531</v>
      </c>
      <c r="AN5">
        <v>9514531</v>
      </c>
      <c r="AO5">
        <v>22020519</v>
      </c>
      <c r="AP5">
        <v>22020519</v>
      </c>
      <c r="AQ5">
        <v>5033092</v>
      </c>
      <c r="AR5">
        <v>5033092</v>
      </c>
      <c r="AS5">
        <v>439053</v>
      </c>
      <c r="AT5">
        <v>439053</v>
      </c>
      <c r="AU5">
        <v>3031824</v>
      </c>
      <c r="AV5">
        <v>3031824</v>
      </c>
      <c r="AW5">
        <v>3031824</v>
      </c>
      <c r="AX5">
        <v>234594044</v>
      </c>
      <c r="AY5">
        <v>203772480</v>
      </c>
      <c r="AZ5">
        <v>203772480</v>
      </c>
      <c r="BA5">
        <v>30821564</v>
      </c>
      <c r="BB5">
        <v>30821564</v>
      </c>
      <c r="BC5">
        <v>523959730</v>
      </c>
      <c r="BD5">
        <v>233480441</v>
      </c>
      <c r="BE5">
        <v>233480441</v>
      </c>
      <c r="BF5">
        <v>77265358</v>
      </c>
      <c r="BG5">
        <v>5306525</v>
      </c>
      <c r="BH5">
        <v>71958833</v>
      </c>
      <c r="BI5">
        <v>87098079</v>
      </c>
      <c r="BJ5">
        <v>87098079</v>
      </c>
      <c r="BK5">
        <v>17211898</v>
      </c>
      <c r="BL5">
        <v>17211898</v>
      </c>
      <c r="BM5">
        <v>17473092</v>
      </c>
      <c r="BN5">
        <v>17473092</v>
      </c>
      <c r="BO5">
        <v>7361516</v>
      </c>
      <c r="BP5">
        <v>7361516</v>
      </c>
      <c r="BQ5">
        <v>46640578</v>
      </c>
      <c r="BR5">
        <v>46640578</v>
      </c>
      <c r="BS5">
        <v>37428768</v>
      </c>
      <c r="BT5">
        <v>37428768</v>
      </c>
      <c r="BU5">
        <v>11635625</v>
      </c>
      <c r="BV5">
        <v>6892777</v>
      </c>
      <c r="BW5">
        <v>6306979</v>
      </c>
      <c r="BX5">
        <v>585798</v>
      </c>
      <c r="BY5">
        <v>4742848</v>
      </c>
      <c r="BZ5">
        <v>141686</v>
      </c>
      <c r="CA5">
        <v>1836296</v>
      </c>
      <c r="CB5">
        <v>58762</v>
      </c>
      <c r="CC5">
        <v>145334</v>
      </c>
      <c r="CD5">
        <v>885361</v>
      </c>
      <c r="CE5">
        <v>169780</v>
      </c>
      <c r="CF5">
        <v>252700</v>
      </c>
      <c r="CG5">
        <v>974204</v>
      </c>
      <c r="CH5">
        <v>115881</v>
      </c>
      <c r="CI5">
        <v>162844</v>
      </c>
      <c r="CJ5">
        <v>36500001</v>
      </c>
      <c r="CK5">
        <v>36500001</v>
      </c>
      <c r="CL5">
        <v>36500001</v>
      </c>
      <c r="CM5">
        <v>4091360</v>
      </c>
      <c r="CN5">
        <v>4091360</v>
      </c>
      <c r="CO5">
        <v>4091360</v>
      </c>
      <c r="CP5">
        <v>10760369</v>
      </c>
      <c r="CQ5">
        <v>7092986</v>
      </c>
      <c r="CR5">
        <v>7092986</v>
      </c>
      <c r="CS5">
        <v>3667383</v>
      </c>
      <c r="CT5">
        <v>3667383</v>
      </c>
      <c r="CU5">
        <v>21978166</v>
      </c>
      <c r="CV5">
        <v>4152798</v>
      </c>
      <c r="CW5">
        <v>3240493</v>
      </c>
      <c r="CX5">
        <v>912305</v>
      </c>
      <c r="CY5">
        <v>14068505</v>
      </c>
      <c r="CZ5">
        <v>14068505</v>
      </c>
      <c r="DA5">
        <v>2935308</v>
      </c>
      <c r="DB5">
        <v>410078</v>
      </c>
      <c r="DC5">
        <v>2525230</v>
      </c>
      <c r="DD5">
        <v>821555</v>
      </c>
      <c r="DE5">
        <v>821555</v>
      </c>
      <c r="DF5">
        <v>235338237</v>
      </c>
      <c r="DG5">
        <v>45995285</v>
      </c>
      <c r="DH5">
        <v>15272130</v>
      </c>
      <c r="DI5">
        <v>24197223</v>
      </c>
      <c r="DJ5">
        <v>6525932</v>
      </c>
      <c r="DK5">
        <v>76473361</v>
      </c>
      <c r="DL5">
        <v>9222538</v>
      </c>
      <c r="DM5">
        <v>60208885</v>
      </c>
      <c r="DN5">
        <v>7041938</v>
      </c>
      <c r="DO5">
        <v>103941238</v>
      </c>
      <c r="DP5">
        <v>346731</v>
      </c>
      <c r="DQ5">
        <v>91459550</v>
      </c>
      <c r="DR5">
        <v>12134957</v>
      </c>
      <c r="DS5">
        <v>2819822</v>
      </c>
      <c r="DT5">
        <v>2819822</v>
      </c>
      <c r="DU5">
        <v>4890004</v>
      </c>
      <c r="DV5">
        <v>4890004</v>
      </c>
      <c r="DW5">
        <v>1218527</v>
      </c>
      <c r="DX5">
        <v>33127</v>
      </c>
      <c r="DY5">
        <v>595257</v>
      </c>
      <c r="DZ5">
        <v>590143</v>
      </c>
      <c r="EA5">
        <v>20604532</v>
      </c>
      <c r="EB5">
        <v>11515455</v>
      </c>
      <c r="EC5">
        <v>7212991</v>
      </c>
      <c r="ED5">
        <v>826927</v>
      </c>
      <c r="EE5">
        <v>3475537</v>
      </c>
      <c r="EF5">
        <v>365674</v>
      </c>
      <c r="EG5">
        <v>297155</v>
      </c>
      <c r="EH5">
        <v>68519</v>
      </c>
      <c r="EI5">
        <v>8723403</v>
      </c>
      <c r="EJ5">
        <v>3227601</v>
      </c>
      <c r="EK5">
        <v>2797958</v>
      </c>
      <c r="EL5">
        <v>2185591</v>
      </c>
      <c r="EM5">
        <v>94223</v>
      </c>
      <c r="EN5">
        <v>418030</v>
      </c>
      <c r="EO5">
        <v>27446958</v>
      </c>
      <c r="EP5">
        <v>21231925</v>
      </c>
      <c r="EQ5">
        <v>19216198</v>
      </c>
      <c r="ER5">
        <v>2015727</v>
      </c>
      <c r="ES5">
        <v>6215033</v>
      </c>
      <c r="ET5">
        <v>190519</v>
      </c>
      <c r="EU5">
        <v>6024514</v>
      </c>
      <c r="EV5">
        <v>540959734</v>
      </c>
      <c r="EW5">
        <v>413619736</v>
      </c>
      <c r="EX5">
        <v>413619736</v>
      </c>
      <c r="EY5">
        <v>87748977</v>
      </c>
      <c r="EZ5">
        <v>63902740</v>
      </c>
      <c r="FA5">
        <v>23846237</v>
      </c>
      <c r="FB5">
        <v>18675489</v>
      </c>
      <c r="FC5">
        <v>4087884</v>
      </c>
      <c r="FD5">
        <v>14587605</v>
      </c>
      <c r="FE5">
        <v>19007768</v>
      </c>
      <c r="FF5">
        <v>19007768</v>
      </c>
      <c r="FG5">
        <v>1907764</v>
      </c>
      <c r="FH5">
        <v>1907764</v>
      </c>
      <c r="FI5">
        <v>407063466</v>
      </c>
      <c r="FJ5">
        <v>67870702</v>
      </c>
      <c r="FK5">
        <v>11511050</v>
      </c>
      <c r="FL5">
        <v>20953837</v>
      </c>
      <c r="FM5">
        <v>3363406</v>
      </c>
      <c r="FN5">
        <v>16977432</v>
      </c>
      <c r="FO5">
        <v>612999</v>
      </c>
      <c r="FP5">
        <v>151175439</v>
      </c>
      <c r="FQ5">
        <v>151175439</v>
      </c>
      <c r="FR5">
        <v>19000000</v>
      </c>
      <c r="FS5">
        <v>19000000</v>
      </c>
      <c r="FT5">
        <v>13855</v>
      </c>
      <c r="FU5">
        <v>13855</v>
      </c>
      <c r="FV5">
        <v>3085139</v>
      </c>
      <c r="FW5">
        <v>3085139</v>
      </c>
      <c r="FX5">
        <v>100557041</v>
      </c>
      <c r="FY5">
        <v>739026</v>
      </c>
      <c r="FZ5">
        <v>710602</v>
      </c>
      <c r="GA5">
        <v>47929445</v>
      </c>
      <c r="GB5">
        <v>46431767</v>
      </c>
      <c r="GC5">
        <v>3849789</v>
      </c>
      <c r="GD5">
        <v>248679</v>
      </c>
      <c r="GE5">
        <v>647733</v>
      </c>
      <c r="GF5">
        <v>32896403</v>
      </c>
      <c r="GG5">
        <v>24263365</v>
      </c>
      <c r="GH5">
        <v>2141340</v>
      </c>
      <c r="GI5">
        <v>151019</v>
      </c>
      <c r="GJ5">
        <v>111081</v>
      </c>
      <c r="GK5">
        <v>340865</v>
      </c>
      <c r="GL5">
        <v>67675</v>
      </c>
      <c r="GM5">
        <v>596711</v>
      </c>
      <c r="GN5">
        <v>309388</v>
      </c>
      <c r="GO5">
        <v>1930172</v>
      </c>
      <c r="GP5">
        <v>2984787</v>
      </c>
      <c r="GQ5">
        <v>13019</v>
      </c>
      <c r="GR5">
        <v>13019</v>
      </c>
      <c r="GS5">
        <v>13019</v>
      </c>
      <c r="GT5">
        <v>8655494</v>
      </c>
      <c r="GU5">
        <v>8655494</v>
      </c>
      <c r="GV5">
        <v>8655494</v>
      </c>
      <c r="GW5">
        <v>177526165</v>
      </c>
      <c r="GX5">
        <v>177526165</v>
      </c>
      <c r="GY5">
        <v>1024602</v>
      </c>
      <c r="GZ5">
        <v>176501563</v>
      </c>
      <c r="HA5">
        <v>231636976</v>
      </c>
      <c r="HB5">
        <v>0</v>
      </c>
      <c r="HC5">
        <v>0</v>
      </c>
      <c r="HD5">
        <v>1263754</v>
      </c>
      <c r="HE5">
        <v>1263754</v>
      </c>
      <c r="HF5">
        <v>163913582</v>
      </c>
      <c r="HG5">
        <v>5625000</v>
      </c>
      <c r="HH5">
        <v>983213</v>
      </c>
      <c r="HI5">
        <v>0</v>
      </c>
      <c r="HJ5">
        <v>0</v>
      </c>
      <c r="HK5">
        <v>9300895</v>
      </c>
      <c r="HL5">
        <v>4995403</v>
      </c>
      <c r="HM5">
        <v>1340</v>
      </c>
      <c r="HN5">
        <v>45671</v>
      </c>
      <c r="HO5">
        <v>0</v>
      </c>
      <c r="HP5">
        <v>18906949</v>
      </c>
      <c r="HQ5">
        <v>4218</v>
      </c>
      <c r="HR5">
        <v>382373</v>
      </c>
      <c r="HS5">
        <v>223058</v>
      </c>
      <c r="HT5">
        <v>479197</v>
      </c>
      <c r="HU5">
        <v>43710</v>
      </c>
      <c r="HV5">
        <v>0</v>
      </c>
      <c r="HW5">
        <v>9492588</v>
      </c>
      <c r="HX5">
        <v>162916</v>
      </c>
      <c r="HY5">
        <v>547768</v>
      </c>
      <c r="HZ5">
        <v>112719283</v>
      </c>
      <c r="IA5">
        <v>47040</v>
      </c>
      <c r="IB5">
        <v>67929</v>
      </c>
      <c r="IC5">
        <v>2874294</v>
      </c>
      <c r="ID5">
        <v>16751057</v>
      </c>
      <c r="IE5">
        <v>13448782</v>
      </c>
      <c r="IF5">
        <v>4447538</v>
      </c>
      <c r="IG5">
        <v>4014799</v>
      </c>
      <c r="IH5">
        <v>541576</v>
      </c>
      <c r="II5">
        <v>28885818</v>
      </c>
      <c r="IJ5">
        <v>1656249</v>
      </c>
      <c r="IK5">
        <v>10208192</v>
      </c>
      <c r="IL5">
        <v>97731</v>
      </c>
      <c r="IM5">
        <v>1852507</v>
      </c>
      <c r="IN5">
        <v>3554028</v>
      </c>
      <c r="IO5">
        <v>17910974</v>
      </c>
      <c r="IP5">
        <v>893145</v>
      </c>
      <c r="IQ5">
        <v>2011348</v>
      </c>
      <c r="IR5">
        <v>17107</v>
      </c>
      <c r="IS5">
        <v>265294</v>
      </c>
      <c r="IT5">
        <v>543597</v>
      </c>
      <c r="IU5">
        <v>1141317</v>
      </c>
      <c r="IV5">
        <v>0</v>
      </c>
      <c r="IW5">
        <v>463583</v>
      </c>
      <c r="IX5">
        <v>0</v>
      </c>
      <c r="IY5">
        <v>674898</v>
      </c>
      <c r="IZ5">
        <v>350480</v>
      </c>
      <c r="JA5">
        <v>61281453</v>
      </c>
      <c r="JB5">
        <v>168076</v>
      </c>
      <c r="JC5">
        <v>7240279</v>
      </c>
      <c r="JD5">
        <v>22671</v>
      </c>
      <c r="JE5">
        <v>1031171</v>
      </c>
      <c r="JF5">
        <v>2725973</v>
      </c>
      <c r="JG5">
        <v>3252616</v>
      </c>
      <c r="JH5">
        <v>27219077</v>
      </c>
      <c r="JI5">
        <v>2922523</v>
      </c>
      <c r="JJ5">
        <v>1982482</v>
      </c>
      <c r="JK5">
        <v>341598</v>
      </c>
      <c r="JL5">
        <v>5162500</v>
      </c>
      <c r="JM5">
        <v>646484</v>
      </c>
      <c r="JN5">
        <v>378157</v>
      </c>
      <c r="JO5">
        <v>289538</v>
      </c>
      <c r="JP5">
        <v>7898308</v>
      </c>
      <c r="JQ5">
        <v>0</v>
      </c>
      <c r="JR5">
        <v>0</v>
      </c>
      <c r="JS5">
        <v>5178187</v>
      </c>
      <c r="JT5">
        <v>5178187</v>
      </c>
      <c r="JU5">
        <v>110549136</v>
      </c>
      <c r="JV5">
        <v>110549136</v>
      </c>
      <c r="JW5">
        <v>110549136</v>
      </c>
      <c r="JX5">
        <v>428251350</v>
      </c>
      <c r="JY5">
        <v>205178039</v>
      </c>
      <c r="JZ5">
        <v>2014477</v>
      </c>
      <c r="KA5">
        <v>1180024</v>
      </c>
      <c r="KB5">
        <v>769269</v>
      </c>
      <c r="KC5">
        <v>3318284</v>
      </c>
      <c r="KD5">
        <v>23823793</v>
      </c>
      <c r="KE5">
        <v>4878756</v>
      </c>
      <c r="KF5">
        <v>1095314</v>
      </c>
      <c r="KG5">
        <v>2523751</v>
      </c>
      <c r="KH5">
        <v>4706468</v>
      </c>
      <c r="KI5">
        <v>18870</v>
      </c>
      <c r="KJ5">
        <v>160849033</v>
      </c>
      <c r="KK5">
        <v>0</v>
      </c>
      <c r="KL5">
        <v>4650890</v>
      </c>
      <c r="KM5">
        <v>4650890</v>
      </c>
      <c r="KN5">
        <v>1350</v>
      </c>
      <c r="KO5">
        <v>1350</v>
      </c>
      <c r="KP5">
        <v>150940377</v>
      </c>
      <c r="KQ5">
        <v>150940377</v>
      </c>
      <c r="KR5">
        <v>10849034</v>
      </c>
      <c r="KS5">
        <v>10849034</v>
      </c>
      <c r="KT5">
        <v>4878220</v>
      </c>
      <c r="KU5">
        <v>4878220</v>
      </c>
      <c r="KV5">
        <v>11410536</v>
      </c>
      <c r="KW5">
        <v>11410536</v>
      </c>
      <c r="KX5">
        <v>40342904</v>
      </c>
      <c r="KY5">
        <v>40342904</v>
      </c>
      <c r="KZ5">
        <v>3266104580</v>
      </c>
      <c r="LA5">
        <v>3102190998</v>
      </c>
    </row>
    <row r="6" spans="1:313" x14ac:dyDescent="0.25">
      <c r="A6" t="s">
        <v>651</v>
      </c>
      <c r="D6">
        <v>97.090272792731184</v>
      </c>
      <c r="E6">
        <v>88.877253830720733</v>
      </c>
      <c r="F6">
        <v>88.877253830720733</v>
      </c>
      <c r="G6">
        <v>89.641801827266576</v>
      </c>
      <c r="H6">
        <v>83.510103743422377</v>
      </c>
      <c r="I6">
        <v>104.73005671085582</v>
      </c>
      <c r="J6">
        <v>93.421869825738696</v>
      </c>
      <c r="K6">
        <v>97.265537597244617</v>
      </c>
      <c r="L6">
        <v>92.398583949850604</v>
      </c>
      <c r="M6">
        <v>99.395279949952396</v>
      </c>
      <c r="N6">
        <v>98.14587274760072</v>
      </c>
      <c r="O6">
        <v>93.305440580264843</v>
      </c>
      <c r="P6">
        <v>104.2823187487941</v>
      </c>
      <c r="Q6">
        <v>94.799466984720766</v>
      </c>
      <c r="R6">
        <v>100.10633380899743</v>
      </c>
      <c r="S6">
        <v>97.271930457518565</v>
      </c>
      <c r="T6">
        <v>131.78320460062193</v>
      </c>
      <c r="U6">
        <v>97.277461874540379</v>
      </c>
      <c r="V6">
        <v>98.833822031909051</v>
      </c>
      <c r="W6">
        <v>85.012312358268758</v>
      </c>
      <c r="X6">
        <v>97.530835545049101</v>
      </c>
      <c r="Y6">
        <v>89.917336967639457</v>
      </c>
      <c r="Z6">
        <v>89.917336967639457</v>
      </c>
      <c r="AA6">
        <v>92.3932533829812</v>
      </c>
      <c r="AB6">
        <v>91.311276168337145</v>
      </c>
      <c r="AC6">
        <v>72.994175638357845</v>
      </c>
      <c r="AD6">
        <v>95.75515636474023</v>
      </c>
      <c r="AE6">
        <v>90.958090458285142</v>
      </c>
      <c r="AF6">
        <v>93.038920026174281</v>
      </c>
      <c r="AG6">
        <v>93.038920026174281</v>
      </c>
      <c r="AH6">
        <v>169.03830470653131</v>
      </c>
      <c r="AI6">
        <v>169.03830470653131</v>
      </c>
      <c r="AJ6">
        <v>88.061044648167552</v>
      </c>
      <c r="AK6">
        <v>93.167994473247191</v>
      </c>
      <c r="AL6">
        <v>93.167994473247191</v>
      </c>
      <c r="AM6">
        <v>79.370561671797432</v>
      </c>
      <c r="AN6">
        <v>79.370561671797432</v>
      </c>
      <c r="AO6">
        <v>91.200558720717424</v>
      </c>
      <c r="AP6">
        <v>91.200558720717424</v>
      </c>
      <c r="AQ6">
        <v>91.650689243195472</v>
      </c>
      <c r="AR6">
        <v>91.650689243195472</v>
      </c>
      <c r="AS6">
        <v>70.775959067740061</v>
      </c>
      <c r="AT6">
        <v>70.775959067740061</v>
      </c>
      <c r="AU6">
        <v>94.046994586710497</v>
      </c>
      <c r="AV6">
        <v>94.046994586710497</v>
      </c>
      <c r="AW6">
        <v>94.046994586710497</v>
      </c>
      <c r="AX6">
        <v>97.175506456616816</v>
      </c>
      <c r="AY6">
        <v>98.273240527105642</v>
      </c>
      <c r="AZ6">
        <v>98.273240527105642</v>
      </c>
      <c r="BA6">
        <v>90.492594135414436</v>
      </c>
      <c r="BB6">
        <v>90.492594135414436</v>
      </c>
      <c r="BC6">
        <v>99.056645659731373</v>
      </c>
      <c r="BD6">
        <v>100.56378064624063</v>
      </c>
      <c r="BE6">
        <v>100.56378064624063</v>
      </c>
      <c r="BF6">
        <v>90.917281518924511</v>
      </c>
      <c r="BG6">
        <v>92.507301269748908</v>
      </c>
      <c r="BH6">
        <v>90.802188514608829</v>
      </c>
      <c r="BI6">
        <v>103.90820253455711</v>
      </c>
      <c r="BJ6">
        <v>103.90820253455711</v>
      </c>
      <c r="BK6">
        <v>94.536611595962896</v>
      </c>
      <c r="BL6">
        <v>94.536611595962896</v>
      </c>
      <c r="BM6">
        <v>82.411798073716312</v>
      </c>
      <c r="BN6">
        <v>82.411798073716312</v>
      </c>
      <c r="BO6">
        <v>102.14876179845815</v>
      </c>
      <c r="BP6">
        <v>102.14876179845815</v>
      </c>
      <c r="BQ6">
        <v>87.687149064219199</v>
      </c>
      <c r="BR6">
        <v>87.687149064219199</v>
      </c>
      <c r="BS6">
        <v>132.8838164551012</v>
      </c>
      <c r="BT6">
        <v>132.8838164551012</v>
      </c>
      <c r="BU6">
        <v>84.968868815843692</v>
      </c>
      <c r="BV6">
        <v>95.740925812619238</v>
      </c>
      <c r="BW6">
        <v>96.153804521576433</v>
      </c>
      <c r="BX6">
        <v>91.510347671773857</v>
      </c>
      <c r="BY6">
        <v>73.027775001959327</v>
      </c>
      <c r="BZ6">
        <v>68.271223028515806</v>
      </c>
      <c r="CA6">
        <v>66.167678479801211</v>
      </c>
      <c r="CB6">
        <v>37.309917014292338</v>
      </c>
      <c r="CC6">
        <v>58.250333668672013</v>
      </c>
      <c r="CD6">
        <v>79.492050893674033</v>
      </c>
      <c r="CE6">
        <v>31.817304430772342</v>
      </c>
      <c r="CF6">
        <v>92.300387172182042</v>
      </c>
      <c r="CG6">
        <v>115.43029659611175</v>
      </c>
      <c r="CH6">
        <v>64.136751569089768</v>
      </c>
      <c r="CI6">
        <v>102.40537294285588</v>
      </c>
      <c r="CJ6">
        <v>25.395962000405781</v>
      </c>
      <c r="CK6">
        <v>25.395962000405781</v>
      </c>
      <c r="CL6">
        <v>25.395962000405781</v>
      </c>
      <c r="CM6">
        <v>102.09749340392437</v>
      </c>
      <c r="CN6">
        <v>102.09749340392437</v>
      </c>
      <c r="CO6">
        <v>102.09749340392437</v>
      </c>
      <c r="CP6">
        <v>78.948339988318111</v>
      </c>
      <c r="CQ6">
        <v>74.037881416402897</v>
      </c>
      <c r="CR6">
        <v>74.037881416402897</v>
      </c>
      <c r="CS6">
        <v>90.565614195214579</v>
      </c>
      <c r="CT6">
        <v>90.565614195214579</v>
      </c>
      <c r="CU6">
        <v>89.497955607345816</v>
      </c>
      <c r="CV6">
        <v>89.775280655977269</v>
      </c>
      <c r="CW6">
        <v>105.93363678920844</v>
      </c>
      <c r="CX6">
        <v>58.227798818728274</v>
      </c>
      <c r="CY6">
        <v>100.18108569526261</v>
      </c>
      <c r="CZ6">
        <v>100.18108569526261</v>
      </c>
      <c r="DA6">
        <v>61.95704621489557</v>
      </c>
      <c r="DB6">
        <v>57.167671557522738</v>
      </c>
      <c r="DC6">
        <v>62.811588615348256</v>
      </c>
      <c r="DD6">
        <v>71.397595848005864</v>
      </c>
      <c r="DE6">
        <v>71.397595848005864</v>
      </c>
      <c r="DF6">
        <v>88.269386608384281</v>
      </c>
      <c r="DG6">
        <v>82.694453197171228</v>
      </c>
      <c r="DH6">
        <v>78.869708371510356</v>
      </c>
      <c r="DI6">
        <v>84.517289244614773</v>
      </c>
      <c r="DJ6">
        <v>85.562350180743493</v>
      </c>
      <c r="DK6">
        <v>80.322600753982542</v>
      </c>
      <c r="DL6">
        <v>76.309083238159403</v>
      </c>
      <c r="DM6">
        <v>82.486939463055293</v>
      </c>
      <c r="DN6">
        <v>69.51577228240987</v>
      </c>
      <c r="DO6">
        <v>98.582052443452824</v>
      </c>
      <c r="DP6">
        <v>121.27320231262395</v>
      </c>
      <c r="DQ6">
        <v>98.950348664834493</v>
      </c>
      <c r="DR6">
        <v>95.395955543047421</v>
      </c>
      <c r="DS6">
        <v>90.179244160685258</v>
      </c>
      <c r="DT6">
        <v>90.179244160685258</v>
      </c>
      <c r="DU6">
        <v>84.801619865690995</v>
      </c>
      <c r="DV6">
        <v>84.801619865690995</v>
      </c>
      <c r="DW6">
        <v>83.71672016356861</v>
      </c>
      <c r="DX6">
        <v>51.591652390593367</v>
      </c>
      <c r="DY6">
        <v>94.298287997287929</v>
      </c>
      <c r="DZ6">
        <v>77.642528322788351</v>
      </c>
      <c r="EA6">
        <v>89.561398243183163</v>
      </c>
      <c r="EB6">
        <v>94.92288551862076</v>
      </c>
      <c r="EC6">
        <v>97.349612004694592</v>
      </c>
      <c r="ED6">
        <v>93.55457303897056</v>
      </c>
      <c r="EE6">
        <v>90.553274486707409</v>
      </c>
      <c r="EF6">
        <v>57.750796360667287</v>
      </c>
      <c r="EG6">
        <v>61.917611268544761</v>
      </c>
      <c r="EH6">
        <v>44.703894358432336</v>
      </c>
      <c r="EI6">
        <v>85.177263144574283</v>
      </c>
      <c r="EJ6">
        <v>96.675369923354026</v>
      </c>
      <c r="EK6">
        <v>71.535737853123521</v>
      </c>
      <c r="EL6">
        <v>97.612512103358213</v>
      </c>
      <c r="EM6">
        <v>43.278138851250489</v>
      </c>
      <c r="EN6">
        <v>78.160408050318225</v>
      </c>
      <c r="EO6">
        <v>79.101871475271608</v>
      </c>
      <c r="EP6">
        <v>77.13108338058683</v>
      </c>
      <c r="EQ6">
        <v>85.718165270110475</v>
      </c>
      <c r="ER6">
        <v>39.453012457566608</v>
      </c>
      <c r="ES6">
        <v>86.666883274621426</v>
      </c>
      <c r="ET6">
        <v>100.22304637155106</v>
      </c>
      <c r="EU6">
        <v>86.297748528558401</v>
      </c>
      <c r="EV6">
        <v>85.011456287836822</v>
      </c>
      <c r="EW6">
        <v>89.327373218521174</v>
      </c>
      <c r="EX6">
        <v>89.327373218521174</v>
      </c>
      <c r="EY6">
        <v>74.650016861742557</v>
      </c>
      <c r="EZ6">
        <v>72.857387186855078</v>
      </c>
      <c r="FA6">
        <v>79.919517562513121</v>
      </c>
      <c r="FB6">
        <v>76.694670679243188</v>
      </c>
      <c r="FC6">
        <v>77.834539028617186</v>
      </c>
      <c r="FD6">
        <v>76.38120973456391</v>
      </c>
      <c r="FE6">
        <v>64.697644082506571</v>
      </c>
      <c r="FF6">
        <v>64.697644082506571</v>
      </c>
      <c r="FG6">
        <v>94.331358623659824</v>
      </c>
      <c r="FH6">
        <v>94.331358623659824</v>
      </c>
      <c r="FI6">
        <v>94.030584345603017</v>
      </c>
      <c r="FJ6">
        <v>103.15092496029446</v>
      </c>
      <c r="FK6">
        <v>90.134281564929793</v>
      </c>
      <c r="FL6">
        <v>87.096137567578069</v>
      </c>
      <c r="FM6">
        <v>79.78978652699881</v>
      </c>
      <c r="FN6">
        <v>88.385005428326565</v>
      </c>
      <c r="FO6">
        <v>96.618504443985614</v>
      </c>
      <c r="FP6">
        <v>100.92251556592183</v>
      </c>
      <c r="FQ6">
        <v>100.92251556592183</v>
      </c>
      <c r="FR6">
        <v>100.64330671953512</v>
      </c>
      <c r="FS6">
        <v>100.64330671953512</v>
      </c>
      <c r="FT6">
        <v>17.10493827160494</v>
      </c>
      <c r="FU6">
        <v>17.10493827160494</v>
      </c>
      <c r="FV6">
        <v>85.138519787949789</v>
      </c>
      <c r="FW6">
        <v>85.138519787949789</v>
      </c>
      <c r="FX6">
        <v>106.60739215951649</v>
      </c>
      <c r="FY6">
        <v>53.772921811537998</v>
      </c>
      <c r="FZ6">
        <v>44.965418615099381</v>
      </c>
      <c r="GA6">
        <v>120.76734894835694</v>
      </c>
      <c r="GB6">
        <v>99.852643923409673</v>
      </c>
      <c r="GC6">
        <v>89.891612792954717</v>
      </c>
      <c r="GD6">
        <v>101.37336431454078</v>
      </c>
      <c r="GE6">
        <v>99.004351567527252</v>
      </c>
      <c r="GF6">
        <v>51.742458152525572</v>
      </c>
      <c r="GG6">
        <v>52.928920406532839</v>
      </c>
      <c r="GH6">
        <v>17.800017755628684</v>
      </c>
      <c r="GI6">
        <v>45.860474155863479</v>
      </c>
      <c r="GJ6">
        <v>98.801899882591528</v>
      </c>
      <c r="GK6">
        <v>88.889149664121504</v>
      </c>
      <c r="GL6">
        <v>63.156765029770234</v>
      </c>
      <c r="GM6">
        <v>83.192659885342081</v>
      </c>
      <c r="GN6">
        <v>66.133983155914663</v>
      </c>
      <c r="GO6">
        <v>77.868670254761156</v>
      </c>
      <c r="GP6">
        <v>268.99642303855171</v>
      </c>
      <c r="GQ6">
        <v>65.553877139979861</v>
      </c>
      <c r="GR6">
        <v>65.553877139979861</v>
      </c>
      <c r="GS6">
        <v>65.553877139979861</v>
      </c>
      <c r="GW6">
        <v>109.97357002913944</v>
      </c>
      <c r="GX6">
        <v>109.97357002913944</v>
      </c>
      <c r="GY6">
        <v>81.874364727767869</v>
      </c>
      <c r="GZ6">
        <v>110.19310674613894</v>
      </c>
      <c r="HA6">
        <v>61.665139868380692</v>
      </c>
      <c r="HB6">
        <v>0</v>
      </c>
      <c r="HC6">
        <v>0</v>
      </c>
      <c r="HD6">
        <v>94.711534498122262</v>
      </c>
      <c r="HE6">
        <v>94.711534498122262</v>
      </c>
      <c r="HF6">
        <v>61.875140748147082</v>
      </c>
      <c r="HG6">
        <v>100</v>
      </c>
      <c r="HH6">
        <v>92.8664193913703</v>
      </c>
      <c r="HJ6">
        <v>0</v>
      </c>
      <c r="HN6">
        <v>49.298374387426868</v>
      </c>
      <c r="HO6">
        <v>0</v>
      </c>
      <c r="HP6">
        <v>50.699689512837345</v>
      </c>
      <c r="HQ6">
        <v>80.928626247122025</v>
      </c>
      <c r="HR6">
        <v>88.339678960549293</v>
      </c>
      <c r="HT6">
        <v>79.603871908727413</v>
      </c>
      <c r="HU6">
        <v>39.787001638448935</v>
      </c>
      <c r="HV6">
        <v>0</v>
      </c>
      <c r="HX6">
        <v>55.610322228290556</v>
      </c>
      <c r="HY6">
        <v>22.14306272859864</v>
      </c>
      <c r="HZ6">
        <v>57.064864791936564</v>
      </c>
      <c r="IA6">
        <v>57.018181818181823</v>
      </c>
      <c r="IB6">
        <v>51.446163633471933</v>
      </c>
      <c r="IC6">
        <v>69.638611605296546</v>
      </c>
      <c r="ID6">
        <v>67.802836934549902</v>
      </c>
      <c r="IE6">
        <v>55.054425307057528</v>
      </c>
      <c r="IF6">
        <v>76.468487601207045</v>
      </c>
      <c r="IG6">
        <v>66.846626016111259</v>
      </c>
      <c r="IH6">
        <v>62.20464120482039</v>
      </c>
      <c r="II6">
        <v>76.307139147655562</v>
      </c>
      <c r="IJ6">
        <v>70.769528556082832</v>
      </c>
      <c r="IK6">
        <v>69.679069348687023</v>
      </c>
      <c r="IL6">
        <v>66.964726196349289</v>
      </c>
      <c r="IM6">
        <v>84.28524110720133</v>
      </c>
      <c r="IN6">
        <v>64.565371651265451</v>
      </c>
      <c r="IO6">
        <v>39.871766371901742</v>
      </c>
      <c r="IP6">
        <v>70.050588235294114</v>
      </c>
      <c r="IQ6">
        <v>32.484594694379474</v>
      </c>
      <c r="IR6">
        <v>112.1182330580679</v>
      </c>
      <c r="IS6">
        <v>68.816730132708017</v>
      </c>
      <c r="IT6">
        <v>77.794744389330788</v>
      </c>
      <c r="IU6">
        <v>106.46613805970149</v>
      </c>
      <c r="IV6">
        <v>0</v>
      </c>
      <c r="IW6">
        <v>76.247203947368419</v>
      </c>
      <c r="IX6">
        <v>0</v>
      </c>
      <c r="IY6">
        <v>56.030777583969616</v>
      </c>
      <c r="IZ6">
        <v>53.370773684346773</v>
      </c>
      <c r="JA6">
        <v>71.676119530054876</v>
      </c>
      <c r="JB6">
        <v>31.961936854275734</v>
      </c>
      <c r="JC6">
        <v>87.821325422602612</v>
      </c>
      <c r="JD6">
        <v>5.9897911195421853</v>
      </c>
      <c r="JE6">
        <v>55.271110491729466</v>
      </c>
      <c r="JF6">
        <v>80.576949679994613</v>
      </c>
      <c r="JG6">
        <v>50.977398971178779</v>
      </c>
      <c r="JH6">
        <v>85.483560658641451</v>
      </c>
      <c r="JI6">
        <v>54.513403849837786</v>
      </c>
      <c r="JJ6">
        <v>58.853659825429403</v>
      </c>
      <c r="JK6">
        <v>85.503386614736911</v>
      </c>
      <c r="JL6">
        <v>82.153191792733026</v>
      </c>
      <c r="JM6">
        <v>17.35086408904904</v>
      </c>
      <c r="JN6">
        <v>56.58915076692854</v>
      </c>
      <c r="JO6">
        <v>18.926724295717566</v>
      </c>
      <c r="JP6">
        <v>68.434473860532023</v>
      </c>
      <c r="JQ6">
        <v>0</v>
      </c>
      <c r="JR6">
        <v>0</v>
      </c>
      <c r="JS6">
        <v>81.97295021993223</v>
      </c>
      <c r="JT6">
        <v>81.97295021993223</v>
      </c>
      <c r="JU6">
        <v>211.77995402298851</v>
      </c>
      <c r="JV6">
        <v>211.77995402298851</v>
      </c>
      <c r="JW6">
        <v>211.77995402298851</v>
      </c>
      <c r="JX6">
        <v>105.62349582411397</v>
      </c>
      <c r="JY6">
        <v>124.07189954871755</v>
      </c>
      <c r="JZ6">
        <v>62.464616158380693</v>
      </c>
      <c r="KI6">
        <v>1.747113836456442</v>
      </c>
      <c r="KJ6">
        <v>99.865778593276289</v>
      </c>
      <c r="KL6">
        <v>71.473906412610447</v>
      </c>
      <c r="KM6">
        <v>71.473906412610447</v>
      </c>
      <c r="KN6">
        <v>0.6437154300972725</v>
      </c>
      <c r="KO6">
        <v>0.6437154300972725</v>
      </c>
      <c r="KP6">
        <v>104.25607474192853</v>
      </c>
      <c r="KQ6">
        <v>104.25607474192853</v>
      </c>
      <c r="KR6">
        <v>74.922415592211195</v>
      </c>
      <c r="KS6">
        <v>74.922415592211195</v>
      </c>
      <c r="KT6">
        <v>70.489996088400702</v>
      </c>
      <c r="KU6">
        <v>70.489996088400702</v>
      </c>
      <c r="KV6">
        <v>79.575065400517857</v>
      </c>
      <c r="KW6">
        <v>79.575065400517857</v>
      </c>
      <c r="KX6">
        <v>76.341810859009314</v>
      </c>
      <c r="KY6">
        <v>76.341810859009314</v>
      </c>
      <c r="KZ6">
        <v>90.618889537774777</v>
      </c>
      <c r="LA6">
        <v>92.899154843668185</v>
      </c>
    </row>
    <row r="7" spans="1:313" x14ac:dyDescent="0.25">
      <c r="A7" t="s">
        <v>652</v>
      </c>
      <c r="D7">
        <v>88.575759199310426</v>
      </c>
      <c r="E7">
        <v>83.022391840224429</v>
      </c>
      <c r="F7">
        <v>83.022391840224429</v>
      </c>
      <c r="G7">
        <v>83.88575075810914</v>
      </c>
      <c r="H7">
        <v>79.753937900866035</v>
      </c>
      <c r="I7">
        <v>92.226514933719059</v>
      </c>
      <c r="J7">
        <v>93.421869825738696</v>
      </c>
      <c r="K7">
        <v>92.447865083282949</v>
      </c>
      <c r="L7">
        <v>91.511828399414114</v>
      </c>
      <c r="M7">
        <v>97.045683058807214</v>
      </c>
      <c r="N7">
        <v>96.67009923768866</v>
      </c>
      <c r="O7">
        <v>85.629453821230797</v>
      </c>
      <c r="P7">
        <v>93.859625083404708</v>
      </c>
      <c r="Q7">
        <v>89.53500492138204</v>
      </c>
      <c r="R7">
        <v>97.065027177056237</v>
      </c>
      <c r="S7">
        <v>96.617722543632851</v>
      </c>
      <c r="T7">
        <v>93.161728333106311</v>
      </c>
      <c r="U7">
        <v>96.226605469252206</v>
      </c>
      <c r="V7">
        <v>90.415825666163812</v>
      </c>
      <c r="W7">
        <v>84.662726287758503</v>
      </c>
      <c r="X7">
        <v>88.680853729266531</v>
      </c>
      <c r="Y7">
        <v>87.494483827247805</v>
      </c>
      <c r="Z7">
        <v>87.494483827247805</v>
      </c>
      <c r="AA7">
        <v>88.25284762838092</v>
      </c>
      <c r="AB7">
        <v>81.107633706092031</v>
      </c>
      <c r="AC7">
        <v>72.994175638357845</v>
      </c>
      <c r="AD7">
        <v>88.120956497316968</v>
      </c>
      <c r="AE7">
        <v>93.899447620910266</v>
      </c>
      <c r="AF7">
        <v>89.183635687572476</v>
      </c>
      <c r="AG7">
        <v>89.183635687572476</v>
      </c>
      <c r="AH7">
        <v>93.409905671237965</v>
      </c>
      <c r="AI7">
        <v>93.409905671237965</v>
      </c>
      <c r="AJ7">
        <v>82.958406020128095</v>
      </c>
      <c r="AK7">
        <v>92.936348844109986</v>
      </c>
      <c r="AL7">
        <v>92.936348844109986</v>
      </c>
      <c r="AM7">
        <v>73.344851188179632</v>
      </c>
      <c r="AN7">
        <v>73.344851188179632</v>
      </c>
      <c r="AO7">
        <v>87.619623133884289</v>
      </c>
      <c r="AP7">
        <v>87.619623133884289</v>
      </c>
      <c r="AQ7">
        <v>79.356856989826966</v>
      </c>
      <c r="AR7">
        <v>79.356856989826966</v>
      </c>
      <c r="AS7">
        <v>70.775959067740061</v>
      </c>
      <c r="AT7">
        <v>70.775959067740061</v>
      </c>
      <c r="AU7">
        <v>93.298145499395631</v>
      </c>
      <c r="AV7">
        <v>93.298145499395631</v>
      </c>
      <c r="AW7">
        <v>93.298145499395631</v>
      </c>
      <c r="AX7">
        <v>84.558312516087355</v>
      </c>
      <c r="AY7">
        <v>84.508372275713839</v>
      </c>
      <c r="AZ7">
        <v>84.508372275713839</v>
      </c>
      <c r="BA7">
        <v>84.889976385148486</v>
      </c>
      <c r="BB7">
        <v>84.889976385148486</v>
      </c>
      <c r="BC7">
        <v>88.489826482585059</v>
      </c>
      <c r="BD7">
        <v>87.658638727887379</v>
      </c>
      <c r="BE7">
        <v>87.658638727887379</v>
      </c>
      <c r="BF7">
        <v>85.694325559114475</v>
      </c>
      <c r="BG7">
        <v>89.959795035375151</v>
      </c>
      <c r="BH7">
        <v>85.395731853053348</v>
      </c>
      <c r="BI7">
        <v>94.645361333967884</v>
      </c>
      <c r="BJ7">
        <v>94.645361333967884</v>
      </c>
      <c r="BK7">
        <v>89.208722956501987</v>
      </c>
      <c r="BL7">
        <v>89.208722956501987</v>
      </c>
      <c r="BM7">
        <v>80.482281301618201</v>
      </c>
      <c r="BN7">
        <v>80.482281301618201</v>
      </c>
      <c r="BO7">
        <v>98.007450227527499</v>
      </c>
      <c r="BP7">
        <v>98.007450227527499</v>
      </c>
      <c r="BQ7">
        <v>86.292329850341275</v>
      </c>
      <c r="BR7">
        <v>86.292329850341275</v>
      </c>
      <c r="BS7">
        <v>91.275654991444128</v>
      </c>
      <c r="BT7">
        <v>91.275654991444128</v>
      </c>
      <c r="BU7">
        <v>82.15605012386645</v>
      </c>
      <c r="BV7">
        <v>94.237632807515084</v>
      </c>
      <c r="BW7">
        <v>94.504316690458907</v>
      </c>
      <c r="BX7">
        <v>91.458913605535642</v>
      </c>
      <c r="BY7">
        <v>69.252982697296645</v>
      </c>
      <c r="BZ7">
        <v>50</v>
      </c>
      <c r="CA7">
        <v>66.167678479801211</v>
      </c>
      <c r="CB7">
        <v>27.325189377205909</v>
      </c>
      <c r="CC7">
        <v>58.250333668672013</v>
      </c>
      <c r="CD7">
        <v>79.492050893674033</v>
      </c>
      <c r="CE7">
        <v>49.999852751052096</v>
      </c>
      <c r="CF7">
        <v>92.300387172182042</v>
      </c>
      <c r="CG7">
        <v>77.73030360332973</v>
      </c>
      <c r="CH7">
        <v>64.136751569089768</v>
      </c>
      <c r="CI7">
        <v>99.087280338801548</v>
      </c>
      <c r="CJ7">
        <v>24.70459297627459</v>
      </c>
      <c r="CK7">
        <v>24.70459297627459</v>
      </c>
      <c r="CL7">
        <v>24.70459297627459</v>
      </c>
      <c r="CM7">
        <v>100</v>
      </c>
      <c r="CN7">
        <v>100</v>
      </c>
      <c r="CO7">
        <v>100</v>
      </c>
      <c r="CP7">
        <v>69.36780313576844</v>
      </c>
      <c r="CQ7">
        <v>61.988810879569044</v>
      </c>
      <c r="CR7">
        <v>61.988810879569044</v>
      </c>
      <c r="CS7">
        <v>90.114642751308082</v>
      </c>
      <c r="CT7">
        <v>90.114642751308082</v>
      </c>
      <c r="CU7">
        <v>83.854975407228466</v>
      </c>
      <c r="CV7">
        <v>76.559235174199628</v>
      </c>
      <c r="CW7">
        <v>87.403533586441355</v>
      </c>
      <c r="CX7">
        <v>53.140286558720774</v>
      </c>
      <c r="CY7">
        <v>100</v>
      </c>
      <c r="CZ7">
        <v>100</v>
      </c>
      <c r="DA7">
        <v>52.733945725486365</v>
      </c>
      <c r="DB7">
        <v>57.167671557522738</v>
      </c>
      <c r="DC7">
        <v>52.078044370164655</v>
      </c>
      <c r="DD7">
        <v>71.397595848005864</v>
      </c>
      <c r="DE7">
        <v>71.397595848005864</v>
      </c>
      <c r="DF7">
        <v>84.242526737170678</v>
      </c>
      <c r="DG7">
        <v>76.07479984570449</v>
      </c>
      <c r="DH7">
        <v>71.154300505180984</v>
      </c>
      <c r="DI7">
        <v>78.063195666853474</v>
      </c>
      <c r="DJ7">
        <v>81.571682456605686</v>
      </c>
      <c r="DK7">
        <v>77.102587506380829</v>
      </c>
      <c r="DL7">
        <v>75.547715609506795</v>
      </c>
      <c r="DM7">
        <v>78.69356615314625</v>
      </c>
      <c r="DN7">
        <v>67.285317387024975</v>
      </c>
      <c r="DO7">
        <v>95.516420367298807</v>
      </c>
      <c r="DP7">
        <v>72.581901153419437</v>
      </c>
      <c r="DQ7">
        <v>95.930290033222818</v>
      </c>
      <c r="DR7">
        <v>93.324451777466038</v>
      </c>
      <c r="DS7">
        <v>87.417990083942072</v>
      </c>
      <c r="DT7">
        <v>87.417990083942072</v>
      </c>
      <c r="DU7">
        <v>81.487870648692919</v>
      </c>
      <c r="DV7">
        <v>81.487870648692919</v>
      </c>
      <c r="DW7">
        <v>73.113403967056797</v>
      </c>
      <c r="DX7">
        <v>50.331981099108134</v>
      </c>
      <c r="DY7">
        <v>92.042318093892106</v>
      </c>
      <c r="DZ7">
        <v>61.85414762579552</v>
      </c>
      <c r="EA7">
        <v>84.773400962690587</v>
      </c>
      <c r="EB7">
        <v>92.416237200275049</v>
      </c>
      <c r="EC7">
        <v>93.694725498662322</v>
      </c>
      <c r="ED7">
        <v>89.502497524122887</v>
      </c>
      <c r="EE7">
        <v>90.553274486707409</v>
      </c>
      <c r="EF7">
        <v>43.22607413852004</v>
      </c>
      <c r="EG7">
        <v>45.347236634884204</v>
      </c>
      <c r="EH7">
        <v>35.936098684107016</v>
      </c>
      <c r="EI7">
        <v>79.310585287443274</v>
      </c>
      <c r="EJ7">
        <v>87.621142109579594</v>
      </c>
      <c r="EK7">
        <v>66.813397266292867</v>
      </c>
      <c r="EL7">
        <v>96.664794338788155</v>
      </c>
      <c r="EM7">
        <v>43.278138851250489</v>
      </c>
      <c r="EN7">
        <v>64.409615757960495</v>
      </c>
      <c r="EO7">
        <v>77.644396606046115</v>
      </c>
      <c r="EP7">
        <v>75.415773901347208</v>
      </c>
      <c r="EQ7">
        <v>83.38923947939891</v>
      </c>
      <c r="ER7">
        <v>39.453012457566608</v>
      </c>
      <c r="ES7">
        <v>86.363024315613146</v>
      </c>
      <c r="ET7">
        <v>99.875233936369312</v>
      </c>
      <c r="EU7">
        <v>85.995099953637407</v>
      </c>
      <c r="EV7">
        <v>79.780603174397086</v>
      </c>
      <c r="EW7">
        <v>80.384337582436601</v>
      </c>
      <c r="EX7">
        <v>80.384337582436601</v>
      </c>
      <c r="EY7">
        <v>81.566129778663196</v>
      </c>
      <c r="EZ7">
        <v>84.076749123343404</v>
      </c>
      <c r="FA7">
        <v>75.522717888840816</v>
      </c>
      <c r="FB7">
        <v>75.365993712037778</v>
      </c>
      <c r="FC7">
        <v>77.298251134168467</v>
      </c>
      <c r="FD7">
        <v>74.841725319839298</v>
      </c>
      <c r="FE7">
        <v>65.441045945766177</v>
      </c>
      <c r="FF7">
        <v>65.441045945766177</v>
      </c>
      <c r="FG7">
        <v>90.800850244783305</v>
      </c>
      <c r="FH7">
        <v>90.800850244783305</v>
      </c>
      <c r="FI7">
        <v>80.032631314103739</v>
      </c>
      <c r="FJ7">
        <v>93.070365213002219</v>
      </c>
      <c r="FK7">
        <v>88.991427142306037</v>
      </c>
      <c r="FL7">
        <v>85.446898421466983</v>
      </c>
      <c r="FM7">
        <v>79.78978652699881</v>
      </c>
      <c r="FN7">
        <v>86.434145368686956</v>
      </c>
      <c r="FO7">
        <v>92.143581880904605</v>
      </c>
      <c r="FP7">
        <v>95.316783361371549</v>
      </c>
      <c r="FQ7">
        <v>95.316783361371549</v>
      </c>
      <c r="FR7">
        <v>75.48248003965135</v>
      </c>
      <c r="FS7">
        <v>75.48248003965135</v>
      </c>
      <c r="FT7">
        <v>17.10493827160494</v>
      </c>
      <c r="FU7">
        <v>17.10493827160494</v>
      </c>
      <c r="FV7">
        <v>85.138519787949789</v>
      </c>
      <c r="FW7">
        <v>85.138519787949789</v>
      </c>
      <c r="FX7">
        <v>77.527104484524486</v>
      </c>
      <c r="FY7">
        <v>53.772921811537998</v>
      </c>
      <c r="FZ7">
        <v>43.61314159808019</v>
      </c>
      <c r="GA7">
        <v>68.979192695771602</v>
      </c>
      <c r="GB7">
        <v>89.251032417151791</v>
      </c>
      <c r="GC7">
        <v>89.891612792954717</v>
      </c>
      <c r="GD7">
        <v>97.402765265755349</v>
      </c>
      <c r="GE7">
        <v>98.699614638554124</v>
      </c>
      <c r="GF7">
        <v>40.585163627231367</v>
      </c>
      <c r="GG7">
        <v>41.090877197011288</v>
      </c>
      <c r="GH7">
        <v>17.761630154243687</v>
      </c>
      <c r="GI7">
        <v>45.860474155863479</v>
      </c>
      <c r="GJ7">
        <v>98.801899882591528</v>
      </c>
      <c r="GK7">
        <v>88.889149664121504</v>
      </c>
      <c r="GL7">
        <v>63.156765029770234</v>
      </c>
      <c r="GM7">
        <v>83.192659885342081</v>
      </c>
      <c r="GN7">
        <v>66.133983155914663</v>
      </c>
      <c r="GO7">
        <v>77.868670254761156</v>
      </c>
      <c r="GP7">
        <v>55.73826728453102</v>
      </c>
      <c r="GQ7">
        <v>65.553877139979861</v>
      </c>
      <c r="GR7">
        <v>65.553877139979861</v>
      </c>
      <c r="GS7">
        <v>65.553877139979861</v>
      </c>
      <c r="GT7">
        <v>92.121668163802241</v>
      </c>
      <c r="GU7">
        <v>92.121668163802241</v>
      </c>
      <c r="GV7">
        <v>92.121668163802241</v>
      </c>
      <c r="GW7">
        <v>89.405253615141476</v>
      </c>
      <c r="GX7">
        <v>89.405253615141476</v>
      </c>
      <c r="GY7">
        <v>81.874364727767869</v>
      </c>
      <c r="GZ7">
        <v>89.453017532210453</v>
      </c>
      <c r="HA7">
        <v>50.519122713556477</v>
      </c>
      <c r="HB7">
        <v>0</v>
      </c>
      <c r="HC7">
        <v>0</v>
      </c>
      <c r="HD7">
        <v>91.979553855996315</v>
      </c>
      <c r="HE7">
        <v>91.979553855996315</v>
      </c>
      <c r="HF7">
        <v>47.936062603533244</v>
      </c>
      <c r="HG7">
        <v>100</v>
      </c>
      <c r="HH7">
        <v>92.8664193913703</v>
      </c>
      <c r="HI7">
        <v>0</v>
      </c>
      <c r="HJ7">
        <v>0</v>
      </c>
      <c r="HK7">
        <v>100</v>
      </c>
      <c r="HL7">
        <v>62.554423906459689</v>
      </c>
      <c r="HM7">
        <v>100</v>
      </c>
      <c r="HN7">
        <v>49.298374387426868</v>
      </c>
      <c r="HO7">
        <v>0</v>
      </c>
      <c r="HP7">
        <v>32.499723853878429</v>
      </c>
      <c r="HQ7">
        <v>73.741258741258747</v>
      </c>
      <c r="HR7">
        <v>79.191830073481299</v>
      </c>
      <c r="HS7">
        <v>50</v>
      </c>
      <c r="HT7">
        <v>79.603871908727413</v>
      </c>
      <c r="HU7">
        <v>39.787001638448935</v>
      </c>
      <c r="HV7">
        <v>0</v>
      </c>
      <c r="HW7">
        <v>49.960989473684208</v>
      </c>
      <c r="HX7">
        <v>55.610322228290556</v>
      </c>
      <c r="HY7">
        <v>22.14306272859864</v>
      </c>
      <c r="HZ7">
        <v>52.563350735339</v>
      </c>
      <c r="IA7">
        <v>56.320490409712406</v>
      </c>
      <c r="IB7">
        <v>18.11715380737872</v>
      </c>
      <c r="IC7">
        <v>64.232028659661154</v>
      </c>
      <c r="ID7">
        <v>53.060867713127777</v>
      </c>
      <c r="IE7">
        <v>44.887128353067602</v>
      </c>
      <c r="IF7">
        <v>60.274388082971001</v>
      </c>
      <c r="IG7">
        <v>58.383684208000574</v>
      </c>
      <c r="IH7">
        <v>56.340923466160653</v>
      </c>
      <c r="II7">
        <v>63.48245827270145</v>
      </c>
      <c r="IJ7">
        <v>61.092709002663923</v>
      </c>
      <c r="IK7">
        <v>64.923661119363857</v>
      </c>
      <c r="IL7">
        <v>55.966854308997092</v>
      </c>
      <c r="IM7">
        <v>77.924961805345234</v>
      </c>
      <c r="IN7">
        <v>64.563835126991194</v>
      </c>
      <c r="IO7">
        <v>39.553012110557617</v>
      </c>
      <c r="IP7">
        <v>61.107557155025852</v>
      </c>
      <c r="IQ7">
        <v>24.686907328300418</v>
      </c>
      <c r="IR7">
        <v>56.88113050706567</v>
      </c>
      <c r="IS7">
        <v>47.773003770785238</v>
      </c>
      <c r="IT7">
        <v>64.759337201918967</v>
      </c>
      <c r="IU7">
        <v>71.730281065637286</v>
      </c>
      <c r="IV7">
        <v>0</v>
      </c>
      <c r="IW7">
        <v>66.813240344801244</v>
      </c>
      <c r="IX7">
        <v>0</v>
      </c>
      <c r="IY7">
        <v>50.459022203082284</v>
      </c>
      <c r="IZ7">
        <v>42.393731417664377</v>
      </c>
      <c r="JA7">
        <v>62.043095906642819</v>
      </c>
      <c r="JB7">
        <v>31.176510959709596</v>
      </c>
      <c r="JC7">
        <v>85.991032811084622</v>
      </c>
      <c r="JD7">
        <v>5.9897911195421853</v>
      </c>
      <c r="JE7">
        <v>55.271110491729466</v>
      </c>
      <c r="JF7">
        <v>76.462113993631093</v>
      </c>
      <c r="JG7">
        <v>50.707589232820368</v>
      </c>
      <c r="JH7">
        <v>77.759635786883493</v>
      </c>
      <c r="JI7">
        <v>54.513403849837786</v>
      </c>
      <c r="JJ7">
        <v>57.005746346423258</v>
      </c>
      <c r="JK7">
        <v>73.8535977895679</v>
      </c>
      <c r="JL7">
        <v>36.268813415098165</v>
      </c>
      <c r="JM7">
        <v>17.35086408904904</v>
      </c>
      <c r="JN7">
        <v>49.872337619518632</v>
      </c>
      <c r="JO7">
        <v>18.926724295717566</v>
      </c>
      <c r="JP7">
        <v>60.586968019720302</v>
      </c>
      <c r="JQ7">
        <v>0</v>
      </c>
      <c r="JR7">
        <v>0</v>
      </c>
      <c r="JS7">
        <v>64.994513697180693</v>
      </c>
      <c r="JT7">
        <v>64.994513697180693</v>
      </c>
      <c r="JU7">
        <v>99.999999095424869</v>
      </c>
      <c r="JV7">
        <v>99.999999095424869</v>
      </c>
      <c r="JW7">
        <v>99.999999095424869</v>
      </c>
      <c r="JX7">
        <v>64.663081110499547</v>
      </c>
      <c r="JY7">
        <v>96.413140788401819</v>
      </c>
      <c r="JZ7">
        <v>95.811134099070173</v>
      </c>
      <c r="KA7">
        <v>99.027618912547794</v>
      </c>
      <c r="KB7">
        <v>96.061842693486312</v>
      </c>
      <c r="KC7">
        <v>97.842951030521263</v>
      </c>
      <c r="KD7">
        <v>100</v>
      </c>
      <c r="KE7">
        <v>98.610889337242654</v>
      </c>
      <c r="KF7">
        <v>97.67650077717505</v>
      </c>
      <c r="KG7">
        <v>97.873029403198714</v>
      </c>
      <c r="KH7">
        <v>98.464392740552668</v>
      </c>
      <c r="KI7">
        <v>1.747113836456442</v>
      </c>
      <c r="KJ7">
        <v>98.853990506075746</v>
      </c>
      <c r="KK7">
        <v>0</v>
      </c>
      <c r="KL7">
        <v>44.208052139169972</v>
      </c>
      <c r="KM7">
        <v>44.208052139169972</v>
      </c>
      <c r="KN7">
        <v>3.9312709012569585E-3</v>
      </c>
      <c r="KO7">
        <v>3.9312709012569585E-3</v>
      </c>
      <c r="KP7">
        <v>56.548610167585544</v>
      </c>
      <c r="KQ7">
        <v>56.548610167585544</v>
      </c>
      <c r="KR7">
        <v>45.042506266966917</v>
      </c>
      <c r="KS7">
        <v>45.042506266966917</v>
      </c>
      <c r="KT7">
        <v>21.158267022636938</v>
      </c>
      <c r="KU7">
        <v>21.158267022636938</v>
      </c>
      <c r="KV7">
        <v>36.976902673651225</v>
      </c>
      <c r="KW7">
        <v>36.976902673651225</v>
      </c>
      <c r="KX7">
        <v>67.590528390376406</v>
      </c>
      <c r="KY7">
        <v>67.590528390376406</v>
      </c>
      <c r="KZ7">
        <v>75.779639013888328</v>
      </c>
      <c r="LA7">
        <v>78.17902043412181</v>
      </c>
    </row>
    <row r="8" spans="1:313" x14ac:dyDescent="0.25">
      <c r="A8" t="s">
        <v>433</v>
      </c>
      <c r="B8" t="s">
        <v>432</v>
      </c>
      <c r="C8" t="s">
        <v>628</v>
      </c>
      <c r="D8">
        <v>205758703</v>
      </c>
      <c r="E8">
        <v>27790822</v>
      </c>
      <c r="F8">
        <v>27790822</v>
      </c>
      <c r="G8">
        <v>35219714</v>
      </c>
      <c r="H8">
        <v>23988391</v>
      </c>
      <c r="I8">
        <v>9649241</v>
      </c>
      <c r="J8">
        <v>1582082</v>
      </c>
      <c r="K8">
        <v>69346328</v>
      </c>
      <c r="L8">
        <v>19068128</v>
      </c>
      <c r="M8">
        <v>4559740</v>
      </c>
      <c r="N8">
        <v>6793965</v>
      </c>
      <c r="O8">
        <v>4988680</v>
      </c>
      <c r="P8">
        <v>6781127</v>
      </c>
      <c r="Q8">
        <v>5924428</v>
      </c>
      <c r="R8">
        <v>7504124</v>
      </c>
      <c r="S8">
        <v>941591</v>
      </c>
      <c r="T8">
        <v>1625735</v>
      </c>
      <c r="U8">
        <v>1834797</v>
      </c>
      <c r="V8">
        <v>3858542</v>
      </c>
      <c r="W8">
        <v>701470</v>
      </c>
      <c r="X8">
        <v>4764001</v>
      </c>
      <c r="Y8">
        <v>34592292</v>
      </c>
      <c r="Z8">
        <v>34592292</v>
      </c>
      <c r="AA8">
        <v>14876323</v>
      </c>
      <c r="AB8">
        <v>1656987</v>
      </c>
      <c r="AC8">
        <v>772683</v>
      </c>
      <c r="AD8">
        <v>7919244</v>
      </c>
      <c r="AE8">
        <v>4527409</v>
      </c>
      <c r="AF8">
        <v>3633655</v>
      </c>
      <c r="AG8">
        <v>3633655</v>
      </c>
      <c r="AH8">
        <v>20299569</v>
      </c>
      <c r="AI8">
        <v>20299569</v>
      </c>
      <c r="AJ8">
        <v>46307649</v>
      </c>
      <c r="AK8">
        <v>3763820</v>
      </c>
      <c r="AL8">
        <v>3763820</v>
      </c>
      <c r="AM8">
        <v>12529022</v>
      </c>
      <c r="AN8">
        <v>12529022</v>
      </c>
      <c r="AO8">
        <v>24079094</v>
      </c>
      <c r="AP8">
        <v>24079094</v>
      </c>
      <c r="AQ8">
        <v>5315371</v>
      </c>
      <c r="AR8">
        <v>5315371</v>
      </c>
      <c r="AS8">
        <v>620342</v>
      </c>
      <c r="AT8">
        <v>620342</v>
      </c>
      <c r="AU8">
        <v>3212449</v>
      </c>
      <c r="AV8">
        <v>3212449</v>
      </c>
      <c r="AW8">
        <v>3212449</v>
      </c>
      <c r="AX8">
        <v>257273963</v>
      </c>
      <c r="AY8">
        <v>221968955</v>
      </c>
      <c r="AZ8">
        <v>221968955</v>
      </c>
      <c r="BA8">
        <v>35305008</v>
      </c>
      <c r="BB8">
        <v>35305008</v>
      </c>
      <c r="BC8">
        <v>559955363</v>
      </c>
      <c r="BD8">
        <v>250447550</v>
      </c>
      <c r="BE8">
        <v>250447550</v>
      </c>
      <c r="BF8">
        <v>86337344</v>
      </c>
      <c r="BG8">
        <v>5898774</v>
      </c>
      <c r="BH8">
        <v>80438570</v>
      </c>
      <c r="BI8">
        <v>90951833</v>
      </c>
      <c r="BJ8">
        <v>90951833</v>
      </c>
      <c r="BK8">
        <v>18506653</v>
      </c>
      <c r="BL8">
        <v>18506653</v>
      </c>
      <c r="BM8">
        <v>20774551</v>
      </c>
      <c r="BN8">
        <v>20774551</v>
      </c>
      <c r="BO8">
        <v>7226606</v>
      </c>
      <c r="BP8">
        <v>7226606</v>
      </c>
      <c r="BQ8">
        <v>52232787</v>
      </c>
      <c r="BR8">
        <v>52232787</v>
      </c>
      <c r="BS8">
        <v>33478039</v>
      </c>
      <c r="BT8">
        <v>33478039</v>
      </c>
      <c r="BU8">
        <v>14160174</v>
      </c>
      <c r="BV8">
        <v>7311591</v>
      </c>
      <c r="BW8">
        <v>6673747</v>
      </c>
      <c r="BX8">
        <v>637844</v>
      </c>
      <c r="BY8">
        <v>6848583</v>
      </c>
      <c r="BZ8">
        <v>283372</v>
      </c>
      <c r="CA8">
        <v>2775216</v>
      </c>
      <c r="CB8">
        <v>215047</v>
      </c>
      <c r="CC8">
        <v>249499</v>
      </c>
      <c r="CD8">
        <v>1113773</v>
      </c>
      <c r="CE8">
        <v>339561</v>
      </c>
      <c r="CF8">
        <v>273780</v>
      </c>
      <c r="CG8">
        <v>1253313</v>
      </c>
      <c r="CH8">
        <v>180678</v>
      </c>
      <c r="CI8">
        <v>164344</v>
      </c>
      <c r="CJ8">
        <v>147745810</v>
      </c>
      <c r="CK8">
        <v>147745810</v>
      </c>
      <c r="CL8">
        <v>147745810</v>
      </c>
      <c r="CM8">
        <v>4091360</v>
      </c>
      <c r="CN8">
        <v>4091360</v>
      </c>
      <c r="CO8">
        <v>4091360</v>
      </c>
      <c r="CP8">
        <v>15195788</v>
      </c>
      <c r="CQ8">
        <v>11442365</v>
      </c>
      <c r="CR8">
        <v>11442365</v>
      </c>
      <c r="CS8">
        <v>3753423</v>
      </c>
      <c r="CT8">
        <v>3753423</v>
      </c>
      <c r="CU8">
        <v>26209734</v>
      </c>
      <c r="CV8">
        <v>5424294</v>
      </c>
      <c r="CW8">
        <v>3707508</v>
      </c>
      <c r="CX8">
        <v>1716786</v>
      </c>
      <c r="CY8">
        <v>14068505</v>
      </c>
      <c r="CZ8">
        <v>14068505</v>
      </c>
      <c r="DA8">
        <v>5566259</v>
      </c>
      <c r="DB8">
        <v>717325</v>
      </c>
      <c r="DC8">
        <v>4848934</v>
      </c>
      <c r="DD8">
        <v>1150676</v>
      </c>
      <c r="DE8">
        <v>1150676</v>
      </c>
      <c r="DF8">
        <v>275146686</v>
      </c>
      <c r="DG8">
        <v>58387242</v>
      </c>
      <c r="DH8">
        <v>20181334</v>
      </c>
      <c r="DI8">
        <v>30261233</v>
      </c>
      <c r="DJ8">
        <v>7944675</v>
      </c>
      <c r="DK8">
        <v>97626139</v>
      </c>
      <c r="DL8">
        <v>12132484</v>
      </c>
      <c r="DM8">
        <v>76116102</v>
      </c>
      <c r="DN8">
        <v>9377553</v>
      </c>
      <c r="DO8">
        <v>108540952</v>
      </c>
      <c r="DP8">
        <v>477710</v>
      </c>
      <c r="DQ8">
        <v>95249949</v>
      </c>
      <c r="DR8">
        <v>12813293</v>
      </c>
      <c r="DS8">
        <v>3216205</v>
      </c>
      <c r="DT8">
        <v>3216205</v>
      </c>
      <c r="DU8">
        <v>5734554</v>
      </c>
      <c r="DV8">
        <v>5734554</v>
      </c>
      <c r="DW8">
        <v>1641594</v>
      </c>
      <c r="DX8">
        <v>65817</v>
      </c>
      <c r="DY8">
        <v>621689</v>
      </c>
      <c r="DZ8">
        <v>954088</v>
      </c>
      <c r="EA8">
        <v>23073983</v>
      </c>
      <c r="EB8">
        <v>12403693</v>
      </c>
      <c r="EC8">
        <v>7641665</v>
      </c>
      <c r="ED8">
        <v>923915</v>
      </c>
      <c r="EE8">
        <v>3838113</v>
      </c>
      <c r="EF8">
        <v>845957</v>
      </c>
      <c r="EG8">
        <v>655288</v>
      </c>
      <c r="EH8">
        <v>190669</v>
      </c>
      <c r="EI8">
        <v>9824333</v>
      </c>
      <c r="EJ8">
        <v>3167855</v>
      </c>
      <c r="EK8">
        <v>3542622</v>
      </c>
      <c r="EL8">
        <v>2259857</v>
      </c>
      <c r="EM8">
        <v>204981</v>
      </c>
      <c r="EN8">
        <v>649018</v>
      </c>
      <c r="EO8">
        <v>33560243</v>
      </c>
      <c r="EP8">
        <v>26480445</v>
      </c>
      <c r="EQ8">
        <v>21371261</v>
      </c>
      <c r="ER8">
        <v>5109184</v>
      </c>
      <c r="ES8">
        <v>7079798</v>
      </c>
      <c r="ET8">
        <v>190757</v>
      </c>
      <c r="EU8">
        <v>6889041</v>
      </c>
      <c r="EV8">
        <v>672760926</v>
      </c>
      <c r="EW8">
        <v>510368057</v>
      </c>
      <c r="EX8">
        <v>510368057</v>
      </c>
      <c r="EY8">
        <v>106662978</v>
      </c>
      <c r="EZ8">
        <v>75669172</v>
      </c>
      <c r="FA8">
        <v>30993806</v>
      </c>
      <c r="FB8">
        <v>24622759</v>
      </c>
      <c r="FC8">
        <v>5231087</v>
      </c>
      <c r="FD8">
        <v>19391672</v>
      </c>
      <c r="FE8">
        <v>29045636</v>
      </c>
      <c r="FF8">
        <v>29045636</v>
      </c>
      <c r="FG8">
        <v>2061496</v>
      </c>
      <c r="FH8">
        <v>2061496</v>
      </c>
      <c r="FI8">
        <v>507847959</v>
      </c>
      <c r="FJ8">
        <v>72924074</v>
      </c>
      <c r="FK8">
        <v>12935010</v>
      </c>
      <c r="FL8">
        <v>23788392</v>
      </c>
      <c r="FM8">
        <v>4172527</v>
      </c>
      <c r="FN8">
        <v>18950600</v>
      </c>
      <c r="FO8">
        <v>665265</v>
      </c>
      <c r="FP8">
        <v>158603169</v>
      </c>
      <c r="FQ8">
        <v>158603169</v>
      </c>
      <c r="FR8">
        <v>25171404</v>
      </c>
      <c r="FS8">
        <v>25171404</v>
      </c>
      <c r="FT8">
        <v>81000</v>
      </c>
      <c r="FU8">
        <v>81000</v>
      </c>
      <c r="FV8">
        <v>3623670</v>
      </c>
      <c r="FW8">
        <v>3623670</v>
      </c>
      <c r="FX8">
        <v>129665997</v>
      </c>
      <c r="FY8">
        <v>1374346</v>
      </c>
      <c r="FZ8">
        <v>1598333</v>
      </c>
      <c r="GA8">
        <v>69475253</v>
      </c>
      <c r="GB8">
        <v>52023787</v>
      </c>
      <c r="GC8">
        <v>4282701</v>
      </c>
      <c r="GD8">
        <v>255310</v>
      </c>
      <c r="GE8">
        <v>656267</v>
      </c>
      <c r="GF8">
        <v>81055243</v>
      </c>
      <c r="GG8">
        <v>59048058</v>
      </c>
      <c r="GH8">
        <v>12055988</v>
      </c>
      <c r="GI8">
        <v>329301</v>
      </c>
      <c r="GJ8">
        <v>112428</v>
      </c>
      <c r="GK8">
        <v>383472</v>
      </c>
      <c r="GL8">
        <v>107154</v>
      </c>
      <c r="GM8">
        <v>717264</v>
      </c>
      <c r="GN8">
        <v>467820</v>
      </c>
      <c r="GO8">
        <v>2478753</v>
      </c>
      <c r="GP8">
        <v>5355005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198563460</v>
      </c>
      <c r="GX8">
        <v>198563460</v>
      </c>
      <c r="GY8">
        <v>1251432</v>
      </c>
      <c r="GZ8">
        <v>197312028</v>
      </c>
      <c r="HA8">
        <v>266724115</v>
      </c>
      <c r="HB8">
        <v>0</v>
      </c>
      <c r="HC8">
        <v>0</v>
      </c>
      <c r="HD8">
        <v>1336942</v>
      </c>
      <c r="HE8">
        <v>1336942</v>
      </c>
      <c r="HF8">
        <v>253155001</v>
      </c>
      <c r="HG8">
        <v>5625000</v>
      </c>
      <c r="HH8">
        <v>1058739</v>
      </c>
      <c r="HI8">
        <v>0</v>
      </c>
      <c r="HJ8">
        <v>0</v>
      </c>
      <c r="HK8">
        <v>9300895</v>
      </c>
      <c r="HL8">
        <v>0</v>
      </c>
      <c r="HM8">
        <v>1340</v>
      </c>
      <c r="HN8">
        <v>92642</v>
      </c>
      <c r="HO8">
        <v>17200000</v>
      </c>
      <c r="HP8">
        <v>1970279</v>
      </c>
      <c r="HQ8">
        <v>5720</v>
      </c>
      <c r="HR8">
        <v>482844</v>
      </c>
      <c r="HS8">
        <v>0</v>
      </c>
      <c r="HT8">
        <v>601977</v>
      </c>
      <c r="HU8">
        <v>109860</v>
      </c>
      <c r="HV8">
        <v>365897</v>
      </c>
      <c r="HW8">
        <v>19000000</v>
      </c>
      <c r="HX8">
        <v>0</v>
      </c>
      <c r="HY8">
        <v>2473768</v>
      </c>
      <c r="HZ8">
        <v>194866040</v>
      </c>
      <c r="IA8">
        <v>83522</v>
      </c>
      <c r="IB8">
        <v>374943</v>
      </c>
      <c r="IC8">
        <v>4422225</v>
      </c>
      <c r="ID8">
        <v>29529070</v>
      </c>
      <c r="IE8">
        <v>27859822</v>
      </c>
      <c r="IF8">
        <v>6910472</v>
      </c>
      <c r="IG8">
        <v>6557533</v>
      </c>
      <c r="IH8">
        <v>937338</v>
      </c>
      <c r="II8">
        <v>40397978</v>
      </c>
      <c r="IJ8">
        <v>2263042</v>
      </c>
      <c r="IK8">
        <v>14449392</v>
      </c>
      <c r="IL8">
        <v>166471</v>
      </c>
      <c r="IM8">
        <v>2260680</v>
      </c>
      <c r="IN8">
        <v>5504673</v>
      </c>
      <c r="IO8">
        <v>40142828</v>
      </c>
      <c r="IP8">
        <v>1196101</v>
      </c>
      <c r="IQ8">
        <v>7238998</v>
      </c>
      <c r="IR8">
        <v>27976</v>
      </c>
      <c r="IS8">
        <v>491197</v>
      </c>
      <c r="IT8">
        <v>736963</v>
      </c>
      <c r="IU8">
        <v>1273769</v>
      </c>
      <c r="IV8">
        <v>662</v>
      </c>
      <c r="IW8">
        <v>475656</v>
      </c>
      <c r="IX8">
        <v>3585</v>
      </c>
      <c r="IY8">
        <v>1185638</v>
      </c>
      <c r="IZ8">
        <v>375506</v>
      </c>
      <c r="JA8">
        <v>4265058</v>
      </c>
      <c r="JB8">
        <v>539111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3725947</v>
      </c>
      <c r="JN8">
        <v>0</v>
      </c>
      <c r="JO8">
        <v>0</v>
      </c>
      <c r="JP8">
        <v>0</v>
      </c>
      <c r="JQ8">
        <v>0</v>
      </c>
      <c r="JR8">
        <v>0</v>
      </c>
      <c r="JS8">
        <v>7967114</v>
      </c>
      <c r="JT8">
        <v>7967114</v>
      </c>
      <c r="JU8">
        <v>0</v>
      </c>
      <c r="JV8">
        <v>0</v>
      </c>
      <c r="JW8">
        <v>0</v>
      </c>
      <c r="JX8">
        <v>396564654</v>
      </c>
      <c r="JY8">
        <v>212811280</v>
      </c>
      <c r="JZ8">
        <v>2102550</v>
      </c>
      <c r="KA8">
        <v>1191611</v>
      </c>
      <c r="KB8">
        <v>800806</v>
      </c>
      <c r="KC8">
        <v>3391439</v>
      </c>
      <c r="KD8">
        <v>23823793</v>
      </c>
      <c r="KE8">
        <v>4947482</v>
      </c>
      <c r="KF8">
        <v>1121369</v>
      </c>
      <c r="KG8">
        <v>2578597</v>
      </c>
      <c r="KH8">
        <v>4779868</v>
      </c>
      <c r="KI8">
        <v>1080067</v>
      </c>
      <c r="KJ8">
        <v>162713748</v>
      </c>
      <c r="KK8">
        <v>4279950</v>
      </c>
      <c r="KL8">
        <v>10520459</v>
      </c>
      <c r="KM8">
        <v>10520459</v>
      </c>
      <c r="KN8">
        <v>34340040</v>
      </c>
      <c r="KO8">
        <v>34340040</v>
      </c>
      <c r="KP8">
        <v>1205039</v>
      </c>
      <c r="KQ8">
        <v>1205039</v>
      </c>
      <c r="KR8">
        <v>24086213</v>
      </c>
      <c r="KS8">
        <v>24086213</v>
      </c>
      <c r="KT8">
        <v>23055858</v>
      </c>
      <c r="KU8">
        <v>23055858</v>
      </c>
      <c r="KV8">
        <v>30858550</v>
      </c>
      <c r="KW8">
        <v>30858550</v>
      </c>
      <c r="KX8">
        <v>59687215</v>
      </c>
      <c r="KY8">
        <v>59687215</v>
      </c>
      <c r="KZ8">
        <v>3654153019</v>
      </c>
      <c r="LA8">
        <v>3400998018</v>
      </c>
    </row>
    <row r="9" spans="1:313" x14ac:dyDescent="0.25">
      <c r="C9" t="s">
        <v>431</v>
      </c>
      <c r="D9">
        <v>184440780</v>
      </c>
      <c r="E9">
        <v>23059519</v>
      </c>
      <c r="F9">
        <v>23059519</v>
      </c>
      <c r="G9">
        <v>29392287</v>
      </c>
      <c r="H9">
        <v>19036135</v>
      </c>
      <c r="I9">
        <v>8878219</v>
      </c>
      <c r="J9">
        <v>1477933</v>
      </c>
      <c r="K9">
        <v>64522298</v>
      </c>
      <c r="L9">
        <v>17588918</v>
      </c>
      <c r="M9">
        <v>4421309</v>
      </c>
      <c r="N9">
        <v>6569328</v>
      </c>
      <c r="O9">
        <v>4258328</v>
      </c>
      <c r="P9">
        <v>6422503</v>
      </c>
      <c r="Q9">
        <v>5262988</v>
      </c>
      <c r="R9">
        <v>7283880</v>
      </c>
      <c r="S9">
        <v>916679</v>
      </c>
      <c r="T9">
        <v>1501767</v>
      </c>
      <c r="U9">
        <v>1773873</v>
      </c>
      <c r="V9">
        <v>3499856</v>
      </c>
      <c r="W9">
        <v>611060</v>
      </c>
      <c r="X9">
        <v>4411809</v>
      </c>
      <c r="Y9">
        <v>31778409</v>
      </c>
      <c r="Z9">
        <v>31778409</v>
      </c>
      <c r="AA9">
        <v>13324866</v>
      </c>
      <c r="AB9">
        <v>1367647</v>
      </c>
      <c r="AC9">
        <v>587546</v>
      </c>
      <c r="AD9">
        <v>7053511</v>
      </c>
      <c r="AE9">
        <v>4316162</v>
      </c>
      <c r="AF9">
        <v>3401034</v>
      </c>
      <c r="AG9">
        <v>3401034</v>
      </c>
      <c r="AH9">
        <v>18962367</v>
      </c>
      <c r="AI9">
        <v>18962367</v>
      </c>
      <c r="AJ9">
        <v>38354980</v>
      </c>
      <c r="AK9">
        <v>3501875</v>
      </c>
      <c r="AL9">
        <v>3501875</v>
      </c>
      <c r="AM9">
        <v>9082162</v>
      </c>
      <c r="AN9">
        <v>9082162</v>
      </c>
      <c r="AO9">
        <v>21274834</v>
      </c>
      <c r="AP9">
        <v>21274834</v>
      </c>
      <c r="AQ9">
        <v>4057056</v>
      </c>
      <c r="AR9">
        <v>4057056</v>
      </c>
      <c r="AS9">
        <v>439053</v>
      </c>
      <c r="AT9">
        <v>439053</v>
      </c>
      <c r="AU9">
        <v>2995195</v>
      </c>
      <c r="AV9">
        <v>2995195</v>
      </c>
      <c r="AW9">
        <v>2995195</v>
      </c>
      <c r="AX9">
        <v>223329834</v>
      </c>
      <c r="AY9">
        <v>193341184</v>
      </c>
      <c r="AZ9">
        <v>193341184</v>
      </c>
      <c r="BA9">
        <v>29988650</v>
      </c>
      <c r="BB9">
        <v>29988650</v>
      </c>
      <c r="BC9">
        <v>500095317</v>
      </c>
      <c r="BD9">
        <v>223238839</v>
      </c>
      <c r="BE9">
        <v>223238839</v>
      </c>
      <c r="BF9">
        <v>74887971</v>
      </c>
      <c r="BG9">
        <v>5306525</v>
      </c>
      <c r="BH9">
        <v>69581446</v>
      </c>
      <c r="BI9">
        <v>86179969</v>
      </c>
      <c r="BJ9">
        <v>86179969</v>
      </c>
      <c r="BK9">
        <v>16714549</v>
      </c>
      <c r="BL9">
        <v>16714549</v>
      </c>
      <c r="BM9">
        <v>16886873</v>
      </c>
      <c r="BN9">
        <v>16886873</v>
      </c>
      <c r="BO9">
        <v>7076942</v>
      </c>
      <c r="BP9">
        <v>7076942</v>
      </c>
      <c r="BQ9">
        <v>45089743</v>
      </c>
      <c r="BR9">
        <v>45089743</v>
      </c>
      <c r="BS9">
        <v>30020431</v>
      </c>
      <c r="BT9">
        <v>30020431</v>
      </c>
      <c r="BU9">
        <v>11635625</v>
      </c>
      <c r="BV9">
        <v>6892777</v>
      </c>
      <c r="BW9">
        <v>6306979</v>
      </c>
      <c r="BX9">
        <v>585798</v>
      </c>
      <c r="BY9">
        <v>4742848</v>
      </c>
      <c r="BZ9">
        <v>141686</v>
      </c>
      <c r="CA9">
        <v>1836296</v>
      </c>
      <c r="CB9">
        <v>58762</v>
      </c>
      <c r="CC9">
        <v>145334</v>
      </c>
      <c r="CD9">
        <v>885361</v>
      </c>
      <c r="CE9">
        <v>169780</v>
      </c>
      <c r="CF9">
        <v>252700</v>
      </c>
      <c r="CG9">
        <v>974204</v>
      </c>
      <c r="CH9">
        <v>115881</v>
      </c>
      <c r="CI9">
        <v>162844</v>
      </c>
      <c r="CJ9">
        <v>36500001</v>
      </c>
      <c r="CK9">
        <v>36500001</v>
      </c>
      <c r="CL9">
        <v>36500001</v>
      </c>
      <c r="CM9">
        <v>4091360</v>
      </c>
      <c r="CN9">
        <v>4091360</v>
      </c>
      <c r="CO9">
        <v>4091360</v>
      </c>
      <c r="CP9">
        <v>10721177</v>
      </c>
      <c r="CQ9">
        <v>7092986</v>
      </c>
      <c r="CR9">
        <v>7092986</v>
      </c>
      <c r="CS9">
        <v>3628191</v>
      </c>
      <c r="CT9">
        <v>3628191</v>
      </c>
      <c r="CU9">
        <v>21978166</v>
      </c>
      <c r="CV9">
        <v>4152798</v>
      </c>
      <c r="CW9">
        <v>3240493</v>
      </c>
      <c r="CX9">
        <v>912305</v>
      </c>
      <c r="CY9">
        <v>14068505</v>
      </c>
      <c r="CZ9">
        <v>14068505</v>
      </c>
      <c r="DA9">
        <v>2935308</v>
      </c>
      <c r="DB9">
        <v>410078</v>
      </c>
      <c r="DC9">
        <v>2525230</v>
      </c>
      <c r="DD9">
        <v>821555</v>
      </c>
      <c r="DE9">
        <v>821555</v>
      </c>
      <c r="DF9">
        <v>233532427</v>
      </c>
      <c r="DG9">
        <v>45508270</v>
      </c>
      <c r="DH9">
        <v>15208531</v>
      </c>
      <c r="DI9">
        <v>23815696</v>
      </c>
      <c r="DJ9">
        <v>6484043</v>
      </c>
      <c r="DK9">
        <v>75428730</v>
      </c>
      <c r="DL9">
        <v>9211390</v>
      </c>
      <c r="DM9">
        <v>59861461</v>
      </c>
      <c r="DN9">
        <v>6355879</v>
      </c>
      <c r="DO9">
        <v>103822287</v>
      </c>
      <c r="DP9">
        <v>346731</v>
      </c>
      <c r="DQ9">
        <v>91422999</v>
      </c>
      <c r="DR9">
        <v>12052557</v>
      </c>
      <c r="DS9">
        <v>2819822</v>
      </c>
      <c r="DT9">
        <v>2819822</v>
      </c>
      <c r="DU9">
        <v>4741206</v>
      </c>
      <c r="DV9">
        <v>4741206</v>
      </c>
      <c r="DW9">
        <v>1212112</v>
      </c>
      <c r="DX9">
        <v>33127</v>
      </c>
      <c r="DY9">
        <v>588842</v>
      </c>
      <c r="DZ9">
        <v>590143</v>
      </c>
      <c r="EA9">
        <v>19935460</v>
      </c>
      <c r="EB9">
        <v>11478167</v>
      </c>
      <c r="EC9">
        <v>7175703</v>
      </c>
      <c r="ED9">
        <v>826927</v>
      </c>
      <c r="EE9">
        <v>3475537</v>
      </c>
      <c r="EF9">
        <v>365674</v>
      </c>
      <c r="EG9">
        <v>297155</v>
      </c>
      <c r="EH9">
        <v>68519</v>
      </c>
      <c r="EI9">
        <v>8091619</v>
      </c>
      <c r="EJ9">
        <v>2717464</v>
      </c>
      <c r="EK9">
        <v>2677454</v>
      </c>
      <c r="EL9">
        <v>2184448</v>
      </c>
      <c r="EM9">
        <v>94223</v>
      </c>
      <c r="EN9">
        <v>418030</v>
      </c>
      <c r="EO9">
        <v>26114948</v>
      </c>
      <c r="EP9">
        <v>19899915</v>
      </c>
      <c r="EQ9">
        <v>17884188</v>
      </c>
      <c r="ER9">
        <v>2015727</v>
      </c>
      <c r="ES9">
        <v>6215033</v>
      </c>
      <c r="ET9">
        <v>190519</v>
      </c>
      <c r="EU9">
        <v>6024514</v>
      </c>
      <c r="EV9">
        <v>538154736</v>
      </c>
      <c r="EW9">
        <v>411181728</v>
      </c>
      <c r="EX9">
        <v>411181728</v>
      </c>
      <c r="EY9">
        <v>87478299</v>
      </c>
      <c r="EZ9">
        <v>63672045</v>
      </c>
      <c r="FA9">
        <v>23806254</v>
      </c>
      <c r="FB9">
        <v>18618700</v>
      </c>
      <c r="FC9">
        <v>4031095</v>
      </c>
      <c r="FD9">
        <v>14587605</v>
      </c>
      <c r="FE9">
        <v>19007768</v>
      </c>
      <c r="FF9">
        <v>19007768</v>
      </c>
      <c r="FG9">
        <v>1868241</v>
      </c>
      <c r="FH9">
        <v>1868241</v>
      </c>
      <c r="FI9">
        <v>406579720</v>
      </c>
      <c r="FJ9">
        <v>67870702</v>
      </c>
      <c r="FK9">
        <v>11511050</v>
      </c>
      <c r="FL9">
        <v>20470091</v>
      </c>
      <c r="FM9">
        <v>3356170</v>
      </c>
      <c r="FN9">
        <v>16500922</v>
      </c>
      <c r="FO9">
        <v>612999</v>
      </c>
      <c r="FP9">
        <v>151175439</v>
      </c>
      <c r="FQ9">
        <v>151175439</v>
      </c>
      <c r="FR9">
        <v>19000000</v>
      </c>
      <c r="FS9">
        <v>19000000</v>
      </c>
      <c r="FT9">
        <v>13855</v>
      </c>
      <c r="FU9">
        <v>13855</v>
      </c>
      <c r="FV9">
        <v>3085139</v>
      </c>
      <c r="FW9">
        <v>3085139</v>
      </c>
      <c r="FX9">
        <v>100557041</v>
      </c>
      <c r="FY9">
        <v>739026</v>
      </c>
      <c r="FZ9">
        <v>710602</v>
      </c>
      <c r="GA9">
        <v>47929445</v>
      </c>
      <c r="GB9">
        <v>46431767</v>
      </c>
      <c r="GC9">
        <v>3849789</v>
      </c>
      <c r="GD9">
        <v>248679</v>
      </c>
      <c r="GE9">
        <v>647733</v>
      </c>
      <c r="GF9">
        <v>32896403</v>
      </c>
      <c r="GG9">
        <v>24263365</v>
      </c>
      <c r="GH9">
        <v>2141340</v>
      </c>
      <c r="GI9">
        <v>151019</v>
      </c>
      <c r="GJ9">
        <v>111081</v>
      </c>
      <c r="GK9">
        <v>340865</v>
      </c>
      <c r="GL9">
        <v>67675</v>
      </c>
      <c r="GM9">
        <v>596711</v>
      </c>
      <c r="GN9">
        <v>309388</v>
      </c>
      <c r="GO9">
        <v>1930172</v>
      </c>
      <c r="GP9">
        <v>2984787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177526165</v>
      </c>
      <c r="GX9">
        <v>177526165</v>
      </c>
      <c r="GY9">
        <v>1024602</v>
      </c>
      <c r="GZ9">
        <v>176501563</v>
      </c>
      <c r="HA9">
        <v>140703816</v>
      </c>
      <c r="HB9">
        <v>0</v>
      </c>
      <c r="HC9">
        <v>0</v>
      </c>
      <c r="HD9">
        <v>1227032</v>
      </c>
      <c r="HE9">
        <v>1227032</v>
      </c>
      <c r="HF9">
        <v>133484037</v>
      </c>
      <c r="HG9">
        <v>5625000</v>
      </c>
      <c r="HH9">
        <v>983213</v>
      </c>
      <c r="HI9">
        <v>0</v>
      </c>
      <c r="HJ9">
        <v>0</v>
      </c>
      <c r="HK9">
        <v>9300895</v>
      </c>
      <c r="HL9">
        <v>0</v>
      </c>
      <c r="HM9">
        <v>1340</v>
      </c>
      <c r="HN9">
        <v>45671</v>
      </c>
      <c r="HO9">
        <v>0</v>
      </c>
      <c r="HP9">
        <v>1347052</v>
      </c>
      <c r="HQ9">
        <v>4218</v>
      </c>
      <c r="HR9">
        <v>382373</v>
      </c>
      <c r="HS9">
        <v>0</v>
      </c>
      <c r="HT9">
        <v>479197</v>
      </c>
      <c r="HU9">
        <v>43710</v>
      </c>
      <c r="HV9">
        <v>0</v>
      </c>
      <c r="HW9">
        <v>9492588</v>
      </c>
      <c r="HX9">
        <v>0</v>
      </c>
      <c r="HY9">
        <v>547768</v>
      </c>
      <c r="HZ9">
        <v>105231012</v>
      </c>
      <c r="IA9">
        <v>47040</v>
      </c>
      <c r="IB9">
        <v>67929</v>
      </c>
      <c r="IC9">
        <v>2874294</v>
      </c>
      <c r="ID9">
        <v>15248341</v>
      </c>
      <c r="IE9">
        <v>12180478</v>
      </c>
      <c r="IF9">
        <v>4183403</v>
      </c>
      <c r="IG9">
        <v>3880781</v>
      </c>
      <c r="IH9">
        <v>541576</v>
      </c>
      <c r="II9">
        <v>26881325</v>
      </c>
      <c r="IJ9">
        <v>1324499</v>
      </c>
      <c r="IK9">
        <v>9337723</v>
      </c>
      <c r="IL9">
        <v>97731</v>
      </c>
      <c r="IM9">
        <v>1852507</v>
      </c>
      <c r="IN9">
        <v>3554028</v>
      </c>
      <c r="IO9">
        <v>17873709</v>
      </c>
      <c r="IP9">
        <v>801956</v>
      </c>
      <c r="IQ9">
        <v>1839225</v>
      </c>
      <c r="IR9">
        <v>17107</v>
      </c>
      <c r="IS9">
        <v>260678</v>
      </c>
      <c r="IT9">
        <v>448804</v>
      </c>
      <c r="IU9">
        <v>833221</v>
      </c>
      <c r="IV9">
        <v>0</v>
      </c>
      <c r="IW9">
        <v>316438</v>
      </c>
      <c r="IX9">
        <v>0</v>
      </c>
      <c r="IY9">
        <v>537128</v>
      </c>
      <c r="IZ9">
        <v>231091</v>
      </c>
      <c r="JA9">
        <v>814560</v>
      </c>
      <c r="JB9">
        <v>168076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646484</v>
      </c>
      <c r="JN9">
        <v>0</v>
      </c>
      <c r="JO9">
        <v>0</v>
      </c>
      <c r="JP9">
        <v>0</v>
      </c>
      <c r="JQ9">
        <v>0</v>
      </c>
      <c r="JR9">
        <v>0</v>
      </c>
      <c r="JS9">
        <v>5178187</v>
      </c>
      <c r="JT9">
        <v>5178187</v>
      </c>
      <c r="JU9">
        <v>0</v>
      </c>
      <c r="JV9">
        <v>0</v>
      </c>
      <c r="JW9">
        <v>0</v>
      </c>
      <c r="JX9">
        <v>278180850</v>
      </c>
      <c r="JY9">
        <v>205178039</v>
      </c>
      <c r="JZ9">
        <v>2014477</v>
      </c>
      <c r="KA9">
        <v>1180024</v>
      </c>
      <c r="KB9">
        <v>769269</v>
      </c>
      <c r="KC9">
        <v>3318284</v>
      </c>
      <c r="KD9">
        <v>23823793</v>
      </c>
      <c r="KE9">
        <v>4878756</v>
      </c>
      <c r="KF9">
        <v>1095314</v>
      </c>
      <c r="KG9">
        <v>2523751</v>
      </c>
      <c r="KH9">
        <v>4706468</v>
      </c>
      <c r="KI9">
        <v>18870</v>
      </c>
      <c r="KJ9">
        <v>160849033</v>
      </c>
      <c r="KK9">
        <v>0</v>
      </c>
      <c r="KL9">
        <v>4650890</v>
      </c>
      <c r="KM9">
        <v>4650890</v>
      </c>
      <c r="KN9">
        <v>1350</v>
      </c>
      <c r="KO9">
        <v>1350</v>
      </c>
      <c r="KP9">
        <v>869877</v>
      </c>
      <c r="KQ9">
        <v>869877</v>
      </c>
      <c r="KR9">
        <v>10849034</v>
      </c>
      <c r="KS9">
        <v>10849034</v>
      </c>
      <c r="KT9">
        <v>4878220</v>
      </c>
      <c r="KU9">
        <v>4878220</v>
      </c>
      <c r="KV9">
        <v>11410536</v>
      </c>
      <c r="KW9">
        <v>11410536</v>
      </c>
      <c r="KX9">
        <v>40342904</v>
      </c>
      <c r="KY9">
        <v>40342904</v>
      </c>
      <c r="KZ9">
        <v>2854870557</v>
      </c>
      <c r="LA9">
        <v>2721386520</v>
      </c>
    </row>
    <row r="10" spans="1:313" x14ac:dyDescent="0.25">
      <c r="A10" t="s">
        <v>435</v>
      </c>
      <c r="B10" t="s">
        <v>434</v>
      </c>
      <c r="C10" t="s">
        <v>628</v>
      </c>
      <c r="D10">
        <v>194582461</v>
      </c>
      <c r="E10">
        <v>27766954</v>
      </c>
      <c r="F10">
        <v>27766954</v>
      </c>
      <c r="G10">
        <v>33477561</v>
      </c>
      <c r="H10">
        <v>22458582</v>
      </c>
      <c r="I10">
        <v>9441966</v>
      </c>
      <c r="J10">
        <v>1577013</v>
      </c>
      <c r="K10">
        <v>68543132</v>
      </c>
      <c r="L10">
        <v>19068128</v>
      </c>
      <c r="M10">
        <v>4559740</v>
      </c>
      <c r="N10">
        <v>6793965</v>
      </c>
      <c r="O10">
        <v>4988680</v>
      </c>
      <c r="P10">
        <v>6191499</v>
      </c>
      <c r="Q10">
        <v>5717764</v>
      </c>
      <c r="R10">
        <v>7504124</v>
      </c>
      <c r="S10">
        <v>941591</v>
      </c>
      <c r="T10">
        <v>1625735</v>
      </c>
      <c r="U10">
        <v>1831346</v>
      </c>
      <c r="V10">
        <v>3858542</v>
      </c>
      <c r="W10">
        <v>698017</v>
      </c>
      <c r="X10">
        <v>4764001</v>
      </c>
      <c r="Y10">
        <v>34301201</v>
      </c>
      <c r="Z10">
        <v>34301201</v>
      </c>
      <c r="AA10">
        <v>14874357</v>
      </c>
      <c r="AB10">
        <v>1656987</v>
      </c>
      <c r="AC10">
        <v>772683</v>
      </c>
      <c r="AD10">
        <v>7917278</v>
      </c>
      <c r="AE10">
        <v>4527409</v>
      </c>
      <c r="AF10">
        <v>3633655</v>
      </c>
      <c r="AG10">
        <v>3633655</v>
      </c>
      <c r="AH10">
        <v>11985601</v>
      </c>
      <c r="AI10">
        <v>11985601</v>
      </c>
      <c r="AJ10">
        <v>46296144</v>
      </c>
      <c r="AK10">
        <v>3754904</v>
      </c>
      <c r="AL10">
        <v>3754904</v>
      </c>
      <c r="AM10">
        <v>12529022</v>
      </c>
      <c r="AN10">
        <v>12529022</v>
      </c>
      <c r="AO10">
        <v>24079094</v>
      </c>
      <c r="AP10">
        <v>24079094</v>
      </c>
      <c r="AQ10">
        <v>5312782</v>
      </c>
      <c r="AR10">
        <v>5312782</v>
      </c>
      <c r="AS10">
        <v>620342</v>
      </c>
      <c r="AT10">
        <v>620342</v>
      </c>
      <c r="AU10">
        <v>3212449</v>
      </c>
      <c r="AV10">
        <v>3212449</v>
      </c>
      <c r="AW10">
        <v>3212449</v>
      </c>
      <c r="AX10">
        <v>254969089</v>
      </c>
      <c r="AY10">
        <v>221244454</v>
      </c>
      <c r="AZ10">
        <v>221244454</v>
      </c>
      <c r="BA10">
        <v>33724635</v>
      </c>
      <c r="BB10">
        <v>33724635</v>
      </c>
      <c r="BC10">
        <v>557581887</v>
      </c>
      <c r="BD10">
        <v>249707691</v>
      </c>
      <c r="BE10">
        <v>249707691</v>
      </c>
      <c r="BF10">
        <v>86228076</v>
      </c>
      <c r="BG10">
        <v>5898774</v>
      </c>
      <c r="BH10">
        <v>80329302</v>
      </c>
      <c r="BI10">
        <v>90446623</v>
      </c>
      <c r="BJ10">
        <v>90446623</v>
      </c>
      <c r="BK10">
        <v>18506653</v>
      </c>
      <c r="BL10">
        <v>18506653</v>
      </c>
      <c r="BM10">
        <v>20767231</v>
      </c>
      <c r="BN10">
        <v>20767231</v>
      </c>
      <c r="BO10">
        <v>7226606</v>
      </c>
      <c r="BP10">
        <v>7226606</v>
      </c>
      <c r="BQ10">
        <v>51225526</v>
      </c>
      <c r="BR10">
        <v>51225526</v>
      </c>
      <c r="BS10">
        <v>33473481</v>
      </c>
      <c r="BT10">
        <v>33473481</v>
      </c>
      <c r="BU10">
        <v>14149350</v>
      </c>
      <c r="BV10">
        <v>7300767</v>
      </c>
      <c r="BW10">
        <v>6662923</v>
      </c>
      <c r="BX10">
        <v>637844</v>
      </c>
      <c r="BY10">
        <v>6848583</v>
      </c>
      <c r="BZ10">
        <v>283372</v>
      </c>
      <c r="CA10">
        <v>2775216</v>
      </c>
      <c r="CB10">
        <v>215047</v>
      </c>
      <c r="CC10">
        <v>249499</v>
      </c>
      <c r="CD10">
        <v>1113773</v>
      </c>
      <c r="CE10">
        <v>339561</v>
      </c>
      <c r="CF10">
        <v>273780</v>
      </c>
      <c r="CG10">
        <v>1253313</v>
      </c>
      <c r="CH10">
        <v>180678</v>
      </c>
      <c r="CI10">
        <v>164344</v>
      </c>
      <c r="CJ10">
        <v>0</v>
      </c>
      <c r="CK10">
        <v>0</v>
      </c>
      <c r="CL10">
        <v>0</v>
      </c>
      <c r="CM10">
        <v>4091360</v>
      </c>
      <c r="CN10">
        <v>4091360</v>
      </c>
      <c r="CO10">
        <v>4091360</v>
      </c>
      <c r="CP10">
        <v>15195788</v>
      </c>
      <c r="CQ10">
        <v>11442365</v>
      </c>
      <c r="CR10">
        <v>11442365</v>
      </c>
      <c r="CS10">
        <v>3753423</v>
      </c>
      <c r="CT10">
        <v>3753423</v>
      </c>
      <c r="CU10">
        <v>6716935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5566259</v>
      </c>
      <c r="DB10">
        <v>717325</v>
      </c>
      <c r="DC10">
        <v>4848934</v>
      </c>
      <c r="DD10">
        <v>1150676</v>
      </c>
      <c r="DE10">
        <v>1150676</v>
      </c>
      <c r="DF10">
        <v>242882394</v>
      </c>
      <c r="DG10">
        <v>51175616</v>
      </c>
      <c r="DH10">
        <v>16054821</v>
      </c>
      <c r="DI10">
        <v>27176120</v>
      </c>
      <c r="DJ10">
        <v>7944675</v>
      </c>
      <c r="DK10">
        <v>84466671</v>
      </c>
      <c r="DL10">
        <v>10179265</v>
      </c>
      <c r="DM10">
        <v>65055479</v>
      </c>
      <c r="DN10">
        <v>9231927</v>
      </c>
      <c r="DO10">
        <v>97740383</v>
      </c>
      <c r="DP10">
        <v>96500</v>
      </c>
      <c r="DQ10">
        <v>85572721</v>
      </c>
      <c r="DR10">
        <v>12071162</v>
      </c>
      <c r="DS10">
        <v>3216205</v>
      </c>
      <c r="DT10">
        <v>3216205</v>
      </c>
      <c r="DU10">
        <v>4692365</v>
      </c>
      <c r="DV10">
        <v>4692365</v>
      </c>
      <c r="DW10">
        <v>1591154</v>
      </c>
      <c r="DX10">
        <v>65817</v>
      </c>
      <c r="DY10">
        <v>621689</v>
      </c>
      <c r="DZ10">
        <v>903648</v>
      </c>
      <c r="EA10">
        <v>22695101</v>
      </c>
      <c r="EB10">
        <v>12403693</v>
      </c>
      <c r="EC10">
        <v>7641665</v>
      </c>
      <c r="ED10">
        <v>923915</v>
      </c>
      <c r="EE10">
        <v>3838113</v>
      </c>
      <c r="EF10">
        <v>845957</v>
      </c>
      <c r="EG10">
        <v>655288</v>
      </c>
      <c r="EH10">
        <v>190669</v>
      </c>
      <c r="EI10">
        <v>9445451</v>
      </c>
      <c r="EJ10">
        <v>2788973</v>
      </c>
      <c r="EK10">
        <v>3542622</v>
      </c>
      <c r="EL10">
        <v>2259857</v>
      </c>
      <c r="EM10">
        <v>204981</v>
      </c>
      <c r="EN10">
        <v>649018</v>
      </c>
      <c r="EO10">
        <v>33560243</v>
      </c>
      <c r="EP10">
        <v>26480445</v>
      </c>
      <c r="EQ10">
        <v>21371261</v>
      </c>
      <c r="ER10">
        <v>5109184</v>
      </c>
      <c r="ES10">
        <v>7079798</v>
      </c>
      <c r="ET10">
        <v>190757</v>
      </c>
      <c r="EU10">
        <v>6889041</v>
      </c>
      <c r="EV10">
        <v>668790001</v>
      </c>
      <c r="EW10">
        <v>506809411</v>
      </c>
      <c r="EX10">
        <v>506809411</v>
      </c>
      <c r="EY10">
        <v>106450037</v>
      </c>
      <c r="EZ10">
        <v>75669172</v>
      </c>
      <c r="FA10">
        <v>30780865</v>
      </c>
      <c r="FB10">
        <v>24423421</v>
      </c>
      <c r="FC10">
        <v>5031749</v>
      </c>
      <c r="FD10">
        <v>19391672</v>
      </c>
      <c r="FE10">
        <v>29045636</v>
      </c>
      <c r="FF10">
        <v>29045636</v>
      </c>
      <c r="FG10">
        <v>2061496</v>
      </c>
      <c r="FH10">
        <v>2061496</v>
      </c>
      <c r="FI10">
        <v>119072199</v>
      </c>
      <c r="FJ10">
        <v>0</v>
      </c>
      <c r="FK10">
        <v>0</v>
      </c>
      <c r="FL10">
        <v>23788392</v>
      </c>
      <c r="FM10">
        <v>4172527</v>
      </c>
      <c r="FN10">
        <v>18950600</v>
      </c>
      <c r="FO10">
        <v>665265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14228564</v>
      </c>
      <c r="FY10">
        <v>769148</v>
      </c>
      <c r="FZ10">
        <v>1029951</v>
      </c>
      <c r="GA10">
        <v>11773198</v>
      </c>
      <c r="GB10">
        <v>0</v>
      </c>
      <c r="GC10">
        <v>0</v>
      </c>
      <c r="GD10">
        <v>0</v>
      </c>
      <c r="GE10">
        <v>656267</v>
      </c>
      <c r="GF10">
        <v>81055243</v>
      </c>
      <c r="GG10">
        <v>59048058</v>
      </c>
      <c r="GH10">
        <v>12055988</v>
      </c>
      <c r="GI10">
        <v>329301</v>
      </c>
      <c r="GJ10">
        <v>112428</v>
      </c>
      <c r="GK10">
        <v>383472</v>
      </c>
      <c r="GL10">
        <v>107154</v>
      </c>
      <c r="GM10">
        <v>717264</v>
      </c>
      <c r="GN10">
        <v>467820</v>
      </c>
      <c r="GO10">
        <v>2478753</v>
      </c>
      <c r="GP10">
        <v>5355005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239260510</v>
      </c>
      <c r="HB10">
        <v>0</v>
      </c>
      <c r="HC10">
        <v>0</v>
      </c>
      <c r="HD10">
        <v>1334066</v>
      </c>
      <c r="HE10">
        <v>1334066</v>
      </c>
      <c r="HF10">
        <v>233661386</v>
      </c>
      <c r="HG10">
        <v>5625000</v>
      </c>
      <c r="HH10">
        <v>1058739</v>
      </c>
      <c r="HI10">
        <v>0</v>
      </c>
      <c r="HJ10">
        <v>0</v>
      </c>
      <c r="HK10">
        <v>9300895</v>
      </c>
      <c r="HL10">
        <v>0</v>
      </c>
      <c r="HM10">
        <v>1340</v>
      </c>
      <c r="HN10">
        <v>92642</v>
      </c>
      <c r="HO10">
        <v>17200000</v>
      </c>
      <c r="HP10">
        <v>1970279</v>
      </c>
      <c r="HQ10">
        <v>5720</v>
      </c>
      <c r="HR10">
        <v>482844</v>
      </c>
      <c r="HS10">
        <v>0</v>
      </c>
      <c r="HT10">
        <v>601977</v>
      </c>
      <c r="HU10">
        <v>109860</v>
      </c>
      <c r="HV10">
        <v>0</v>
      </c>
      <c r="HW10">
        <v>0</v>
      </c>
      <c r="HX10">
        <v>0</v>
      </c>
      <c r="HY10">
        <v>2473768</v>
      </c>
      <c r="HZ10">
        <v>194738322</v>
      </c>
      <c r="IA10">
        <v>83522</v>
      </c>
      <c r="IB10">
        <v>374943</v>
      </c>
      <c r="IC10">
        <v>4422225</v>
      </c>
      <c r="ID10">
        <v>29529070</v>
      </c>
      <c r="IE10">
        <v>27859822</v>
      </c>
      <c r="IF10">
        <v>6910472</v>
      </c>
      <c r="IG10">
        <v>6453701</v>
      </c>
      <c r="IH10">
        <v>937338</v>
      </c>
      <c r="II10">
        <v>40378772</v>
      </c>
      <c r="IJ10">
        <v>2263042</v>
      </c>
      <c r="IK10">
        <v>14449392</v>
      </c>
      <c r="IL10">
        <v>166471</v>
      </c>
      <c r="IM10">
        <v>2260680</v>
      </c>
      <c r="IN10">
        <v>5504673</v>
      </c>
      <c r="IO10">
        <v>40138148</v>
      </c>
      <c r="IP10">
        <v>1196101</v>
      </c>
      <c r="IQ10">
        <v>7238998</v>
      </c>
      <c r="IR10">
        <v>27976</v>
      </c>
      <c r="IS10">
        <v>491197</v>
      </c>
      <c r="IT10">
        <v>736963</v>
      </c>
      <c r="IU10">
        <v>1273769</v>
      </c>
      <c r="IV10">
        <v>662</v>
      </c>
      <c r="IW10">
        <v>475656</v>
      </c>
      <c r="IX10">
        <v>3585</v>
      </c>
      <c r="IY10">
        <v>1185638</v>
      </c>
      <c r="IZ10">
        <v>375506</v>
      </c>
      <c r="JA10">
        <v>4265058</v>
      </c>
      <c r="JB10">
        <v>539111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3725947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82637030</v>
      </c>
      <c r="JY10">
        <v>2102550</v>
      </c>
      <c r="JZ10">
        <v>2102550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1205039</v>
      </c>
      <c r="KQ10">
        <v>1205039</v>
      </c>
      <c r="KR10">
        <v>24086213</v>
      </c>
      <c r="KS10">
        <v>24086213</v>
      </c>
      <c r="KT10">
        <v>0</v>
      </c>
      <c r="KU10">
        <v>0</v>
      </c>
      <c r="KV10">
        <v>30858550</v>
      </c>
      <c r="KW10">
        <v>30858550</v>
      </c>
      <c r="KX10">
        <v>24384678</v>
      </c>
      <c r="KY10">
        <v>24384678</v>
      </c>
      <c r="KZ10">
        <v>2505692941</v>
      </c>
      <c r="LA10">
        <v>2272031555</v>
      </c>
    </row>
    <row r="11" spans="1:313" x14ac:dyDescent="0.25">
      <c r="C11" t="s">
        <v>431</v>
      </c>
      <c r="D11">
        <v>174858424</v>
      </c>
      <c r="E11">
        <v>23059519</v>
      </c>
      <c r="F11">
        <v>23059519</v>
      </c>
      <c r="G11">
        <v>28952642</v>
      </c>
      <c r="H11">
        <v>18803765</v>
      </c>
      <c r="I11">
        <v>8670944</v>
      </c>
      <c r="J11">
        <v>1477933</v>
      </c>
      <c r="K11">
        <v>63730327</v>
      </c>
      <c r="L11">
        <v>17588918</v>
      </c>
      <c r="M11">
        <v>4421309</v>
      </c>
      <c r="N11">
        <v>6569328</v>
      </c>
      <c r="O11">
        <v>4258328</v>
      </c>
      <c r="P11">
        <v>5837196</v>
      </c>
      <c r="Q11">
        <v>5056324</v>
      </c>
      <c r="R11">
        <v>7283880</v>
      </c>
      <c r="S11">
        <v>916679</v>
      </c>
      <c r="T11">
        <v>1501767</v>
      </c>
      <c r="U11">
        <v>1773873</v>
      </c>
      <c r="V11">
        <v>3499856</v>
      </c>
      <c r="W11">
        <v>611060</v>
      </c>
      <c r="X11">
        <v>4411809</v>
      </c>
      <c r="Y11">
        <v>31728409</v>
      </c>
      <c r="Z11">
        <v>31728409</v>
      </c>
      <c r="AA11">
        <v>13324866</v>
      </c>
      <c r="AB11">
        <v>1367647</v>
      </c>
      <c r="AC11">
        <v>587546</v>
      </c>
      <c r="AD11">
        <v>7053511</v>
      </c>
      <c r="AE11">
        <v>4316162</v>
      </c>
      <c r="AF11">
        <v>3401034</v>
      </c>
      <c r="AG11">
        <v>3401034</v>
      </c>
      <c r="AH11">
        <v>10661627</v>
      </c>
      <c r="AI11">
        <v>10661627</v>
      </c>
      <c r="AJ11">
        <v>38354980</v>
      </c>
      <c r="AK11">
        <v>3501875</v>
      </c>
      <c r="AL11">
        <v>3501875</v>
      </c>
      <c r="AM11">
        <v>9082162</v>
      </c>
      <c r="AN11">
        <v>9082162</v>
      </c>
      <c r="AO11">
        <v>21274834</v>
      </c>
      <c r="AP11">
        <v>21274834</v>
      </c>
      <c r="AQ11">
        <v>4057056</v>
      </c>
      <c r="AR11">
        <v>4057056</v>
      </c>
      <c r="AS11">
        <v>439053</v>
      </c>
      <c r="AT11">
        <v>439053</v>
      </c>
      <c r="AU11">
        <v>2995195</v>
      </c>
      <c r="AV11">
        <v>2995195</v>
      </c>
      <c r="AW11">
        <v>2995195</v>
      </c>
      <c r="AX11">
        <v>222956167</v>
      </c>
      <c r="AY11">
        <v>193123569</v>
      </c>
      <c r="AZ11">
        <v>193123569</v>
      </c>
      <c r="BA11">
        <v>29832598</v>
      </c>
      <c r="BB11">
        <v>29832598</v>
      </c>
      <c r="BC11">
        <v>498354217</v>
      </c>
      <c r="BD11">
        <v>222744805</v>
      </c>
      <c r="BE11">
        <v>222744805</v>
      </c>
      <c r="BF11">
        <v>74882591</v>
      </c>
      <c r="BG11">
        <v>5306525</v>
      </c>
      <c r="BH11">
        <v>69576066</v>
      </c>
      <c r="BI11">
        <v>85732954</v>
      </c>
      <c r="BJ11">
        <v>85732954</v>
      </c>
      <c r="BK11">
        <v>16714549</v>
      </c>
      <c r="BL11">
        <v>16714549</v>
      </c>
      <c r="BM11">
        <v>16886873</v>
      </c>
      <c r="BN11">
        <v>16886873</v>
      </c>
      <c r="BO11">
        <v>7076942</v>
      </c>
      <c r="BP11">
        <v>7076942</v>
      </c>
      <c r="BQ11">
        <v>44297090</v>
      </c>
      <c r="BR11">
        <v>44297090</v>
      </c>
      <c r="BS11">
        <v>30018413</v>
      </c>
      <c r="BT11">
        <v>30018413</v>
      </c>
      <c r="BU11">
        <v>11635625</v>
      </c>
      <c r="BV11">
        <v>6892777</v>
      </c>
      <c r="BW11">
        <v>6306979</v>
      </c>
      <c r="BX11">
        <v>585798</v>
      </c>
      <c r="BY11">
        <v>4742848</v>
      </c>
      <c r="BZ11">
        <v>141686</v>
      </c>
      <c r="CA11">
        <v>1836296</v>
      </c>
      <c r="CB11">
        <v>58762</v>
      </c>
      <c r="CC11">
        <v>145334</v>
      </c>
      <c r="CD11">
        <v>885361</v>
      </c>
      <c r="CE11">
        <v>169780</v>
      </c>
      <c r="CF11">
        <v>252700</v>
      </c>
      <c r="CG11">
        <v>974204</v>
      </c>
      <c r="CH11">
        <v>115881</v>
      </c>
      <c r="CI11">
        <v>162844</v>
      </c>
      <c r="CJ11">
        <v>0</v>
      </c>
      <c r="CK11">
        <v>0</v>
      </c>
      <c r="CL11">
        <v>0</v>
      </c>
      <c r="CM11">
        <v>4091360</v>
      </c>
      <c r="CN11">
        <v>4091360</v>
      </c>
      <c r="CO11">
        <v>4091360</v>
      </c>
      <c r="CP11">
        <v>10721177</v>
      </c>
      <c r="CQ11">
        <v>7092986</v>
      </c>
      <c r="CR11">
        <v>7092986</v>
      </c>
      <c r="CS11">
        <v>3628191</v>
      </c>
      <c r="CT11">
        <v>3628191</v>
      </c>
      <c r="CU11">
        <v>3756863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2935308</v>
      </c>
      <c r="DB11">
        <v>410078</v>
      </c>
      <c r="DC11">
        <v>2525230</v>
      </c>
      <c r="DD11">
        <v>821555</v>
      </c>
      <c r="DE11">
        <v>821555</v>
      </c>
      <c r="DF11">
        <v>209179102</v>
      </c>
      <c r="DG11">
        <v>38737304</v>
      </c>
      <c r="DH11">
        <v>11353961</v>
      </c>
      <c r="DI11">
        <v>20917010</v>
      </c>
      <c r="DJ11">
        <v>6466333</v>
      </c>
      <c r="DK11">
        <v>66797950</v>
      </c>
      <c r="DL11">
        <v>8003014</v>
      </c>
      <c r="DM11">
        <v>52504672</v>
      </c>
      <c r="DN11">
        <v>6290264</v>
      </c>
      <c r="DO11">
        <v>95820209</v>
      </c>
      <c r="DP11">
        <v>83027</v>
      </c>
      <c r="DQ11">
        <v>84148546</v>
      </c>
      <c r="DR11">
        <v>11588636</v>
      </c>
      <c r="DS11">
        <v>2819822</v>
      </c>
      <c r="DT11">
        <v>2819822</v>
      </c>
      <c r="DU11">
        <v>3827013</v>
      </c>
      <c r="DV11">
        <v>3827013</v>
      </c>
      <c r="DW11">
        <v>1176804</v>
      </c>
      <c r="DX11">
        <v>33127</v>
      </c>
      <c r="DY11">
        <v>588842</v>
      </c>
      <c r="DZ11">
        <v>554835</v>
      </c>
      <c r="EA11">
        <v>19594893</v>
      </c>
      <c r="EB11">
        <v>11478167</v>
      </c>
      <c r="EC11">
        <v>7175703</v>
      </c>
      <c r="ED11">
        <v>826927</v>
      </c>
      <c r="EE11">
        <v>3475537</v>
      </c>
      <c r="EF11">
        <v>365674</v>
      </c>
      <c r="EG11">
        <v>297155</v>
      </c>
      <c r="EH11">
        <v>68519</v>
      </c>
      <c r="EI11">
        <v>7751052</v>
      </c>
      <c r="EJ11">
        <v>2376897</v>
      </c>
      <c r="EK11">
        <v>2677454</v>
      </c>
      <c r="EL11">
        <v>2184448</v>
      </c>
      <c r="EM11">
        <v>94223</v>
      </c>
      <c r="EN11">
        <v>418030</v>
      </c>
      <c r="EO11">
        <v>26114948</v>
      </c>
      <c r="EP11">
        <v>19899915</v>
      </c>
      <c r="EQ11">
        <v>17884188</v>
      </c>
      <c r="ER11">
        <v>2015727</v>
      </c>
      <c r="ES11">
        <v>6215033</v>
      </c>
      <c r="ET11">
        <v>190519</v>
      </c>
      <c r="EU11">
        <v>6024514</v>
      </c>
      <c r="EV11">
        <v>536371439</v>
      </c>
      <c r="EW11">
        <v>409517827</v>
      </c>
      <c r="EX11">
        <v>409517827</v>
      </c>
      <c r="EY11">
        <v>87415909</v>
      </c>
      <c r="EZ11">
        <v>63672045</v>
      </c>
      <c r="FA11">
        <v>23743864</v>
      </c>
      <c r="FB11">
        <v>18561694</v>
      </c>
      <c r="FC11">
        <v>3974089</v>
      </c>
      <c r="FD11">
        <v>14587605</v>
      </c>
      <c r="FE11">
        <v>19007768</v>
      </c>
      <c r="FF11">
        <v>19007768</v>
      </c>
      <c r="FG11">
        <v>1868241</v>
      </c>
      <c r="FH11">
        <v>1868241</v>
      </c>
      <c r="FI11">
        <v>61580492</v>
      </c>
      <c r="FJ11">
        <v>0</v>
      </c>
      <c r="FK11">
        <v>0</v>
      </c>
      <c r="FL11">
        <v>20470091</v>
      </c>
      <c r="FM11">
        <v>3356170</v>
      </c>
      <c r="FN11">
        <v>16500922</v>
      </c>
      <c r="FO11">
        <v>612999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8213998</v>
      </c>
      <c r="FY11">
        <v>535046</v>
      </c>
      <c r="FZ11">
        <v>642702</v>
      </c>
      <c r="GA11">
        <v>6388517</v>
      </c>
      <c r="GB11">
        <v>0</v>
      </c>
      <c r="GC11">
        <v>0</v>
      </c>
      <c r="GD11">
        <v>0</v>
      </c>
      <c r="GE11">
        <v>647733</v>
      </c>
      <c r="GF11">
        <v>32896403</v>
      </c>
      <c r="GG11">
        <v>24263365</v>
      </c>
      <c r="GH11">
        <v>2141340</v>
      </c>
      <c r="GI11">
        <v>151019</v>
      </c>
      <c r="GJ11">
        <v>111081</v>
      </c>
      <c r="GK11">
        <v>340865</v>
      </c>
      <c r="GL11">
        <v>67675</v>
      </c>
      <c r="GM11">
        <v>596711</v>
      </c>
      <c r="GN11">
        <v>309388</v>
      </c>
      <c r="GO11">
        <v>1930172</v>
      </c>
      <c r="GP11">
        <v>2984787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126013835</v>
      </c>
      <c r="HB11">
        <v>0</v>
      </c>
      <c r="HC11">
        <v>0</v>
      </c>
      <c r="HD11">
        <v>1227032</v>
      </c>
      <c r="HE11">
        <v>1227032</v>
      </c>
      <c r="HF11">
        <v>123972243</v>
      </c>
      <c r="HG11">
        <v>5625000</v>
      </c>
      <c r="HH11">
        <v>983213</v>
      </c>
      <c r="HI11">
        <v>0</v>
      </c>
      <c r="HJ11">
        <v>0</v>
      </c>
      <c r="HK11">
        <v>9300895</v>
      </c>
      <c r="HL11">
        <v>0</v>
      </c>
      <c r="HM11">
        <v>1340</v>
      </c>
      <c r="HN11">
        <v>45671</v>
      </c>
      <c r="HO11">
        <v>0</v>
      </c>
      <c r="HP11">
        <v>1347052</v>
      </c>
      <c r="HQ11">
        <v>4218</v>
      </c>
      <c r="HR11">
        <v>382373</v>
      </c>
      <c r="HS11">
        <v>0</v>
      </c>
      <c r="HT11">
        <v>479197</v>
      </c>
      <c r="HU11">
        <v>43710</v>
      </c>
      <c r="HV11">
        <v>0</v>
      </c>
      <c r="HW11">
        <v>0</v>
      </c>
      <c r="HX11">
        <v>0</v>
      </c>
      <c r="HY11">
        <v>547768</v>
      </c>
      <c r="HZ11">
        <v>105211806</v>
      </c>
      <c r="IA11">
        <v>47040</v>
      </c>
      <c r="IB11">
        <v>67929</v>
      </c>
      <c r="IC11">
        <v>2874294</v>
      </c>
      <c r="ID11">
        <v>15248341</v>
      </c>
      <c r="IE11">
        <v>12180478</v>
      </c>
      <c r="IF11">
        <v>4183403</v>
      </c>
      <c r="IG11">
        <v>3880781</v>
      </c>
      <c r="IH11">
        <v>541576</v>
      </c>
      <c r="II11">
        <v>26862119</v>
      </c>
      <c r="IJ11">
        <v>1324499</v>
      </c>
      <c r="IK11">
        <v>9337723</v>
      </c>
      <c r="IL11">
        <v>97731</v>
      </c>
      <c r="IM11">
        <v>1852507</v>
      </c>
      <c r="IN11">
        <v>3554028</v>
      </c>
      <c r="IO11">
        <v>17873709</v>
      </c>
      <c r="IP11">
        <v>801956</v>
      </c>
      <c r="IQ11">
        <v>1839225</v>
      </c>
      <c r="IR11">
        <v>17107</v>
      </c>
      <c r="IS11">
        <v>260678</v>
      </c>
      <c r="IT11">
        <v>448804</v>
      </c>
      <c r="IU11">
        <v>833221</v>
      </c>
      <c r="IV11">
        <v>0</v>
      </c>
      <c r="IW11">
        <v>316438</v>
      </c>
      <c r="IX11">
        <v>0</v>
      </c>
      <c r="IY11">
        <v>537128</v>
      </c>
      <c r="IZ11">
        <v>231091</v>
      </c>
      <c r="JA11">
        <v>814560</v>
      </c>
      <c r="JB11">
        <v>168076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646484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38052126</v>
      </c>
      <c r="JY11">
        <v>2014477</v>
      </c>
      <c r="JZ11">
        <v>2014477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869877</v>
      </c>
      <c r="KQ11">
        <v>869877</v>
      </c>
      <c r="KR11">
        <v>10849034</v>
      </c>
      <c r="KS11">
        <v>10849034</v>
      </c>
      <c r="KT11">
        <v>0</v>
      </c>
      <c r="KU11">
        <v>0</v>
      </c>
      <c r="KV11">
        <v>11410536</v>
      </c>
      <c r="KW11">
        <v>11410536</v>
      </c>
      <c r="KX11">
        <v>12908202</v>
      </c>
      <c r="KY11">
        <v>12908202</v>
      </c>
      <c r="KZ11">
        <v>1984630843</v>
      </c>
      <c r="LA11">
        <v>1860658600</v>
      </c>
    </row>
    <row r="12" spans="1:313" x14ac:dyDescent="0.25">
      <c r="A12" t="s">
        <v>437</v>
      </c>
      <c r="B12" t="s">
        <v>436</v>
      </c>
      <c r="C12" t="s">
        <v>628</v>
      </c>
      <c r="D12">
        <v>124242482</v>
      </c>
      <c r="E12">
        <v>10499313</v>
      </c>
      <c r="F12">
        <v>10499313</v>
      </c>
      <c r="G12">
        <v>20619000</v>
      </c>
      <c r="H12">
        <v>12993041</v>
      </c>
      <c r="I12">
        <v>6556585</v>
      </c>
      <c r="J12">
        <v>1069374</v>
      </c>
      <c r="K12">
        <v>46556495</v>
      </c>
      <c r="L12">
        <v>13506873</v>
      </c>
      <c r="M12">
        <v>3273015</v>
      </c>
      <c r="N12">
        <v>4478030</v>
      </c>
      <c r="O12">
        <v>2624730</v>
      </c>
      <c r="P12">
        <v>4486374</v>
      </c>
      <c r="Q12">
        <v>3289653</v>
      </c>
      <c r="R12">
        <v>5612024</v>
      </c>
      <c r="S12">
        <v>698721</v>
      </c>
      <c r="T12">
        <v>1042446</v>
      </c>
      <c r="U12">
        <v>1299339</v>
      </c>
      <c r="V12">
        <v>2623305</v>
      </c>
      <c r="W12">
        <v>489111</v>
      </c>
      <c r="X12">
        <v>3132874</v>
      </c>
      <c r="Y12">
        <v>26449390</v>
      </c>
      <c r="Z12">
        <v>26449390</v>
      </c>
      <c r="AA12">
        <v>10055322</v>
      </c>
      <c r="AB12">
        <v>763682</v>
      </c>
      <c r="AC12">
        <v>468000</v>
      </c>
      <c r="AD12">
        <v>5642839</v>
      </c>
      <c r="AE12">
        <v>3180801</v>
      </c>
      <c r="AF12">
        <v>2769180</v>
      </c>
      <c r="AG12">
        <v>2769180</v>
      </c>
      <c r="AH12">
        <v>7293782</v>
      </c>
      <c r="AI12">
        <v>7293782</v>
      </c>
      <c r="AJ12">
        <v>35754449</v>
      </c>
      <c r="AK12">
        <v>3000913</v>
      </c>
      <c r="AL12">
        <v>3000913</v>
      </c>
      <c r="AM12">
        <v>9748485</v>
      </c>
      <c r="AN12">
        <v>9748485</v>
      </c>
      <c r="AO12">
        <v>18821480</v>
      </c>
      <c r="AP12">
        <v>18821480</v>
      </c>
      <c r="AQ12">
        <v>4183571</v>
      </c>
      <c r="AR12">
        <v>4183571</v>
      </c>
      <c r="AS12">
        <v>0</v>
      </c>
      <c r="AT12">
        <v>0</v>
      </c>
      <c r="AU12">
        <v>1809681</v>
      </c>
      <c r="AV12">
        <v>1809681</v>
      </c>
      <c r="AW12">
        <v>1809681</v>
      </c>
      <c r="AX12">
        <v>113038212</v>
      </c>
      <c r="AY12">
        <v>90399462</v>
      </c>
      <c r="AZ12">
        <v>90399462</v>
      </c>
      <c r="BA12">
        <v>22638750</v>
      </c>
      <c r="BB12">
        <v>22638750</v>
      </c>
      <c r="BC12">
        <v>371890761</v>
      </c>
      <c r="BD12">
        <v>167648885</v>
      </c>
      <c r="BE12">
        <v>167648885</v>
      </c>
      <c r="BF12">
        <v>51095959</v>
      </c>
      <c r="BG12">
        <v>4676744</v>
      </c>
      <c r="BH12">
        <v>46419215</v>
      </c>
      <c r="BI12">
        <v>62991714</v>
      </c>
      <c r="BJ12">
        <v>62991714</v>
      </c>
      <c r="BK12">
        <v>14757375</v>
      </c>
      <c r="BL12">
        <v>14757375</v>
      </c>
      <c r="BM12">
        <v>16840986</v>
      </c>
      <c r="BN12">
        <v>16840986</v>
      </c>
      <c r="BO12">
        <v>5200962</v>
      </c>
      <c r="BP12">
        <v>5200962</v>
      </c>
      <c r="BQ12">
        <v>26812098</v>
      </c>
      <c r="BR12">
        <v>26812098</v>
      </c>
      <c r="BS12">
        <v>26542782</v>
      </c>
      <c r="BT12">
        <v>26542782</v>
      </c>
      <c r="BU12">
        <v>5378294</v>
      </c>
      <c r="BV12">
        <v>5155979</v>
      </c>
      <c r="BW12">
        <v>4711805</v>
      </c>
      <c r="BX12">
        <v>444174</v>
      </c>
      <c r="BY12">
        <v>222315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222315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3333718</v>
      </c>
      <c r="CN12">
        <v>3333718</v>
      </c>
      <c r="CO12">
        <v>3333718</v>
      </c>
      <c r="CP12">
        <v>2918460</v>
      </c>
      <c r="CQ12">
        <v>0</v>
      </c>
      <c r="CR12">
        <v>0</v>
      </c>
      <c r="CS12">
        <v>2918460</v>
      </c>
      <c r="CT12">
        <v>2918460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168204981</v>
      </c>
      <c r="DG12">
        <v>29128300</v>
      </c>
      <c r="DH12">
        <v>8166514</v>
      </c>
      <c r="DI12">
        <v>15376843</v>
      </c>
      <c r="DJ12">
        <v>5584943</v>
      </c>
      <c r="DK12">
        <v>57559052</v>
      </c>
      <c r="DL12">
        <v>7206483</v>
      </c>
      <c r="DM12">
        <v>46079234</v>
      </c>
      <c r="DN12">
        <v>4273335</v>
      </c>
      <c r="DO12">
        <v>75678710</v>
      </c>
      <c r="DP12">
        <v>77000</v>
      </c>
      <c r="DQ12">
        <v>66305579</v>
      </c>
      <c r="DR12">
        <v>9296131</v>
      </c>
      <c r="DS12">
        <v>2498417</v>
      </c>
      <c r="DT12">
        <v>2498417</v>
      </c>
      <c r="DU12">
        <v>2423342</v>
      </c>
      <c r="DV12">
        <v>2423342</v>
      </c>
      <c r="DW12">
        <v>917160</v>
      </c>
      <c r="DX12">
        <v>0</v>
      </c>
      <c r="DY12">
        <v>471780</v>
      </c>
      <c r="DZ12">
        <v>445380</v>
      </c>
      <c r="EA12">
        <v>15143189</v>
      </c>
      <c r="EB12">
        <v>9562874</v>
      </c>
      <c r="EC12">
        <v>5779868</v>
      </c>
      <c r="ED12">
        <v>693315</v>
      </c>
      <c r="EE12">
        <v>3089691</v>
      </c>
      <c r="EF12">
        <v>0</v>
      </c>
      <c r="EG12">
        <v>0</v>
      </c>
      <c r="EH12">
        <v>0</v>
      </c>
      <c r="EI12">
        <v>5580315</v>
      </c>
      <c r="EJ12">
        <v>1835802</v>
      </c>
      <c r="EK12">
        <v>1903242</v>
      </c>
      <c r="EL12">
        <v>1683309</v>
      </c>
      <c r="EM12">
        <v>157962</v>
      </c>
      <c r="EN12">
        <v>0</v>
      </c>
      <c r="EO12">
        <v>20871410</v>
      </c>
      <c r="EP12">
        <v>16539672</v>
      </c>
      <c r="EQ12">
        <v>16539672</v>
      </c>
      <c r="ER12">
        <v>0</v>
      </c>
      <c r="ES12">
        <v>4331738</v>
      </c>
      <c r="ET12">
        <v>154238</v>
      </c>
      <c r="EU12">
        <v>4177500</v>
      </c>
      <c r="EV12">
        <v>330937158</v>
      </c>
      <c r="EW12">
        <v>249355964</v>
      </c>
      <c r="EX12">
        <v>249355964</v>
      </c>
      <c r="EY12">
        <v>63852463</v>
      </c>
      <c r="EZ12">
        <v>46241967</v>
      </c>
      <c r="FA12">
        <v>17610496</v>
      </c>
      <c r="FB12">
        <v>16223237</v>
      </c>
      <c r="FC12">
        <v>3107535</v>
      </c>
      <c r="FD12">
        <v>13115702</v>
      </c>
      <c r="FE12">
        <v>0</v>
      </c>
      <c r="FF12">
        <v>0</v>
      </c>
      <c r="FG12">
        <v>1505494</v>
      </c>
      <c r="FH12">
        <v>1505494</v>
      </c>
      <c r="FI12">
        <v>14527652</v>
      </c>
      <c r="FJ12">
        <v>0</v>
      </c>
      <c r="FK12">
        <v>0</v>
      </c>
      <c r="FL12">
        <v>13097553</v>
      </c>
      <c r="FM12">
        <v>2584218</v>
      </c>
      <c r="FN12">
        <v>10033854</v>
      </c>
      <c r="FO12">
        <v>479481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1430099</v>
      </c>
      <c r="FY12">
        <v>399173</v>
      </c>
      <c r="FZ12">
        <v>400835</v>
      </c>
      <c r="GA12">
        <v>0</v>
      </c>
      <c r="GB12">
        <v>0</v>
      </c>
      <c r="GC12">
        <v>0</v>
      </c>
      <c r="GD12">
        <v>0</v>
      </c>
      <c r="GE12">
        <v>630091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89986280</v>
      </c>
      <c r="HB12">
        <v>0</v>
      </c>
      <c r="HC12">
        <v>0</v>
      </c>
      <c r="HD12">
        <v>810393</v>
      </c>
      <c r="HE12">
        <v>810393</v>
      </c>
      <c r="HF12">
        <v>89175887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89175887</v>
      </c>
      <c r="IA12">
        <v>0</v>
      </c>
      <c r="IB12">
        <v>0</v>
      </c>
      <c r="IC12">
        <v>3019998</v>
      </c>
      <c r="ID12">
        <v>10689410</v>
      </c>
      <c r="IE12">
        <v>11213658</v>
      </c>
      <c r="IF12">
        <v>2802422</v>
      </c>
      <c r="IG12">
        <v>2100598</v>
      </c>
      <c r="IH12">
        <v>266862</v>
      </c>
      <c r="II12">
        <v>24740785</v>
      </c>
      <c r="IJ12">
        <v>335342</v>
      </c>
      <c r="IK12">
        <v>7285490</v>
      </c>
      <c r="IL12">
        <v>22500</v>
      </c>
      <c r="IM12">
        <v>1395300</v>
      </c>
      <c r="IN12">
        <v>0</v>
      </c>
      <c r="IO12">
        <v>24128886</v>
      </c>
      <c r="IP12">
        <v>0</v>
      </c>
      <c r="IQ12">
        <v>659671</v>
      </c>
      <c r="IR12">
        <v>4635</v>
      </c>
      <c r="IS12">
        <v>38152</v>
      </c>
      <c r="IT12">
        <v>186058</v>
      </c>
      <c r="IU12">
        <v>155614</v>
      </c>
      <c r="IV12">
        <v>0</v>
      </c>
      <c r="IW12">
        <v>130506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1298036727</v>
      </c>
      <c r="LA12">
        <v>1208860840</v>
      </c>
    </row>
    <row r="13" spans="1:313" x14ac:dyDescent="0.25">
      <c r="C13" t="s">
        <v>431</v>
      </c>
      <c r="D13">
        <v>120194876</v>
      </c>
      <c r="E13">
        <v>9920028</v>
      </c>
      <c r="F13">
        <v>9920028</v>
      </c>
      <c r="G13">
        <v>19666891</v>
      </c>
      <c r="H13">
        <v>12379484</v>
      </c>
      <c r="I13">
        <v>6218063</v>
      </c>
      <c r="J13">
        <v>1069344</v>
      </c>
      <c r="K13">
        <v>45377574</v>
      </c>
      <c r="L13">
        <v>12772336</v>
      </c>
      <c r="M13">
        <v>3273014</v>
      </c>
      <c r="N13">
        <v>4478030</v>
      </c>
      <c r="O13">
        <v>2460453</v>
      </c>
      <c r="P13">
        <v>4486374</v>
      </c>
      <c r="Q13">
        <v>3188999</v>
      </c>
      <c r="R13">
        <v>5584217</v>
      </c>
      <c r="S13">
        <v>696819</v>
      </c>
      <c r="T13">
        <v>1042446</v>
      </c>
      <c r="U13">
        <v>1299228</v>
      </c>
      <c r="V13">
        <v>2555033</v>
      </c>
      <c r="W13">
        <v>435017</v>
      </c>
      <c r="X13">
        <v>3105608</v>
      </c>
      <c r="Y13">
        <v>25842352</v>
      </c>
      <c r="Z13">
        <v>25842352</v>
      </c>
      <c r="AA13">
        <v>9652608</v>
      </c>
      <c r="AB13">
        <v>762932</v>
      </c>
      <c r="AC13">
        <v>436441</v>
      </c>
      <c r="AD13">
        <v>5272470</v>
      </c>
      <c r="AE13">
        <v>3180765</v>
      </c>
      <c r="AF13">
        <v>2663601</v>
      </c>
      <c r="AG13">
        <v>2663601</v>
      </c>
      <c r="AH13">
        <v>7071822</v>
      </c>
      <c r="AI13">
        <v>7071822</v>
      </c>
      <c r="AJ13">
        <v>30166023</v>
      </c>
      <c r="AK13">
        <v>2870677</v>
      </c>
      <c r="AL13">
        <v>2870677</v>
      </c>
      <c r="AM13">
        <v>7354915</v>
      </c>
      <c r="AN13">
        <v>7354915</v>
      </c>
      <c r="AO13">
        <v>16783122</v>
      </c>
      <c r="AP13">
        <v>16783122</v>
      </c>
      <c r="AQ13">
        <v>3157309</v>
      </c>
      <c r="AR13">
        <v>3157309</v>
      </c>
      <c r="AS13">
        <v>0</v>
      </c>
      <c r="AT13">
        <v>0</v>
      </c>
      <c r="AU13">
        <v>1742519</v>
      </c>
      <c r="AV13">
        <v>1742519</v>
      </c>
      <c r="AW13">
        <v>1742519</v>
      </c>
      <c r="AX13">
        <v>110101710</v>
      </c>
      <c r="AY13">
        <v>89505244</v>
      </c>
      <c r="AZ13">
        <v>89505244</v>
      </c>
      <c r="BA13">
        <v>20596466</v>
      </c>
      <c r="BB13">
        <v>20596466</v>
      </c>
      <c r="BC13">
        <v>354022841</v>
      </c>
      <c r="BD13">
        <v>161287605</v>
      </c>
      <c r="BE13">
        <v>161287605</v>
      </c>
      <c r="BF13">
        <v>48423092</v>
      </c>
      <c r="BG13">
        <v>4233464</v>
      </c>
      <c r="BH13">
        <v>44189628</v>
      </c>
      <c r="BI13">
        <v>62778016</v>
      </c>
      <c r="BJ13">
        <v>62778016</v>
      </c>
      <c r="BK13">
        <v>13954543</v>
      </c>
      <c r="BL13">
        <v>13954543</v>
      </c>
      <c r="BM13">
        <v>14009329</v>
      </c>
      <c r="BN13">
        <v>14009329</v>
      </c>
      <c r="BO13">
        <v>5200962</v>
      </c>
      <c r="BP13">
        <v>5200962</v>
      </c>
      <c r="BQ13">
        <v>23820958</v>
      </c>
      <c r="BR13">
        <v>23820958</v>
      </c>
      <c r="BS13">
        <v>24548336</v>
      </c>
      <c r="BT13">
        <v>24548336</v>
      </c>
      <c r="BU13">
        <v>5230240</v>
      </c>
      <c r="BV13">
        <v>5025946</v>
      </c>
      <c r="BW13">
        <v>4584382</v>
      </c>
      <c r="BX13">
        <v>441564</v>
      </c>
      <c r="BY13">
        <v>204294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204294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3333718</v>
      </c>
      <c r="CN13">
        <v>3333718</v>
      </c>
      <c r="CO13">
        <v>3333718</v>
      </c>
      <c r="CP13">
        <v>2874061</v>
      </c>
      <c r="CQ13">
        <v>0</v>
      </c>
      <c r="CR13">
        <v>0</v>
      </c>
      <c r="CS13">
        <v>2874061</v>
      </c>
      <c r="CT13">
        <v>2874061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151605692</v>
      </c>
      <c r="DG13">
        <v>24323299</v>
      </c>
      <c r="DH13">
        <v>6283880</v>
      </c>
      <c r="DI13">
        <v>13485283</v>
      </c>
      <c r="DJ13">
        <v>4554136</v>
      </c>
      <c r="DK13">
        <v>47412773</v>
      </c>
      <c r="DL13">
        <v>5851844</v>
      </c>
      <c r="DM13">
        <v>38262389</v>
      </c>
      <c r="DN13">
        <v>3298540</v>
      </c>
      <c r="DO13">
        <v>74690366</v>
      </c>
      <c r="DP13">
        <v>66420</v>
      </c>
      <c r="DQ13">
        <v>65585936</v>
      </c>
      <c r="DR13">
        <v>9038010</v>
      </c>
      <c r="DS13">
        <v>2209643</v>
      </c>
      <c r="DT13">
        <v>2209643</v>
      </c>
      <c r="DU13">
        <v>2239446</v>
      </c>
      <c r="DV13">
        <v>2239446</v>
      </c>
      <c r="DW13">
        <v>730165</v>
      </c>
      <c r="DX13">
        <v>0</v>
      </c>
      <c r="DY13">
        <v>451201</v>
      </c>
      <c r="DZ13">
        <v>278964</v>
      </c>
      <c r="EA13">
        <v>14171334</v>
      </c>
      <c r="EB13">
        <v>8963924</v>
      </c>
      <c r="EC13">
        <v>5524530</v>
      </c>
      <c r="ED13">
        <v>627590</v>
      </c>
      <c r="EE13">
        <v>2811804</v>
      </c>
      <c r="EF13">
        <v>0</v>
      </c>
      <c r="EG13">
        <v>0</v>
      </c>
      <c r="EH13">
        <v>0</v>
      </c>
      <c r="EI13">
        <v>5207410</v>
      </c>
      <c r="EJ13">
        <v>1729918</v>
      </c>
      <c r="EK13">
        <v>1720878</v>
      </c>
      <c r="EL13">
        <v>1681611</v>
      </c>
      <c r="EM13">
        <v>75003</v>
      </c>
      <c r="EN13">
        <v>0</v>
      </c>
      <c r="EO13">
        <v>17882307</v>
      </c>
      <c r="EP13">
        <v>13869875</v>
      </c>
      <c r="EQ13">
        <v>13869875</v>
      </c>
      <c r="ER13">
        <v>0</v>
      </c>
      <c r="ES13">
        <v>4012432</v>
      </c>
      <c r="ET13">
        <v>154238</v>
      </c>
      <c r="EU13">
        <v>3858194</v>
      </c>
      <c r="EV13">
        <v>308420453</v>
      </c>
      <c r="EW13">
        <v>233895478</v>
      </c>
      <c r="EX13">
        <v>233895478</v>
      </c>
      <c r="EY13">
        <v>59594799</v>
      </c>
      <c r="EZ13">
        <v>44360605</v>
      </c>
      <c r="FA13">
        <v>15234194</v>
      </c>
      <c r="FB13">
        <v>13424682</v>
      </c>
      <c r="FC13">
        <v>2777249</v>
      </c>
      <c r="FD13">
        <v>10647433</v>
      </c>
      <c r="FE13">
        <v>0</v>
      </c>
      <c r="FF13">
        <v>0</v>
      </c>
      <c r="FG13">
        <v>1505494</v>
      </c>
      <c r="FH13">
        <v>1505494</v>
      </c>
      <c r="FI13">
        <v>13853765</v>
      </c>
      <c r="FJ13">
        <v>0</v>
      </c>
      <c r="FK13">
        <v>0</v>
      </c>
      <c r="FL13">
        <v>12525282</v>
      </c>
      <c r="FM13">
        <v>2319986</v>
      </c>
      <c r="FN13">
        <v>9753172</v>
      </c>
      <c r="FO13">
        <v>452124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1328483</v>
      </c>
      <c r="FY13">
        <v>353005</v>
      </c>
      <c r="FZ13">
        <v>352978</v>
      </c>
      <c r="GA13">
        <v>0</v>
      </c>
      <c r="GB13">
        <v>0</v>
      </c>
      <c r="GC13">
        <v>0</v>
      </c>
      <c r="GD13">
        <v>0</v>
      </c>
      <c r="GE13">
        <v>622500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55220321</v>
      </c>
      <c r="HB13">
        <v>0</v>
      </c>
      <c r="HC13">
        <v>0</v>
      </c>
      <c r="HD13">
        <v>774652</v>
      </c>
      <c r="HE13">
        <v>774652</v>
      </c>
      <c r="HF13">
        <v>54445669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54445669</v>
      </c>
      <c r="IA13">
        <v>0</v>
      </c>
      <c r="IB13">
        <v>0</v>
      </c>
      <c r="IC13">
        <v>2316875</v>
      </c>
      <c r="ID13">
        <v>5722963</v>
      </c>
      <c r="IE13">
        <v>5150859</v>
      </c>
      <c r="IF13">
        <v>1722047</v>
      </c>
      <c r="IG13">
        <v>1410048</v>
      </c>
      <c r="IH13">
        <v>55555</v>
      </c>
      <c r="II13">
        <v>20094625</v>
      </c>
      <c r="IJ13">
        <v>45539</v>
      </c>
      <c r="IK13">
        <v>5177523</v>
      </c>
      <c r="IL13">
        <v>0</v>
      </c>
      <c r="IM13">
        <v>1313952</v>
      </c>
      <c r="IN13">
        <v>0</v>
      </c>
      <c r="IO13">
        <v>11060337</v>
      </c>
      <c r="IP13">
        <v>0</v>
      </c>
      <c r="IQ13">
        <v>153055</v>
      </c>
      <c r="IR13">
        <v>3000</v>
      </c>
      <c r="IS13">
        <v>11483</v>
      </c>
      <c r="IT13">
        <v>27584</v>
      </c>
      <c r="IU13">
        <v>78377</v>
      </c>
      <c r="IV13">
        <v>0</v>
      </c>
      <c r="IW13">
        <v>101847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1188819860</v>
      </c>
      <c r="LA13">
        <v>1134374191</v>
      </c>
    </row>
    <row r="14" spans="1:313" x14ac:dyDescent="0.25">
      <c r="A14" t="s">
        <v>439</v>
      </c>
      <c r="B14" t="s">
        <v>438</v>
      </c>
      <c r="C14" t="s">
        <v>628</v>
      </c>
      <c r="D14">
        <v>26337557</v>
      </c>
      <c r="E14">
        <v>2551534</v>
      </c>
      <c r="F14">
        <v>2551534</v>
      </c>
      <c r="G14">
        <v>5005343</v>
      </c>
      <c r="H14">
        <v>3145259</v>
      </c>
      <c r="I14">
        <v>1610679</v>
      </c>
      <c r="J14">
        <v>249405</v>
      </c>
      <c r="K14">
        <v>11129871</v>
      </c>
      <c r="L14">
        <v>3225741</v>
      </c>
      <c r="M14">
        <v>764685</v>
      </c>
      <c r="N14">
        <v>1030541</v>
      </c>
      <c r="O14">
        <v>625998</v>
      </c>
      <c r="P14">
        <v>1053632</v>
      </c>
      <c r="Q14">
        <v>816655</v>
      </c>
      <c r="R14">
        <v>1357406</v>
      </c>
      <c r="S14">
        <v>164688</v>
      </c>
      <c r="T14">
        <v>276584</v>
      </c>
      <c r="U14">
        <v>326932</v>
      </c>
      <c r="V14">
        <v>646682</v>
      </c>
      <c r="W14">
        <v>110589</v>
      </c>
      <c r="X14">
        <v>729738</v>
      </c>
      <c r="Y14">
        <v>2721275</v>
      </c>
      <c r="Z14">
        <v>2721275</v>
      </c>
      <c r="AA14">
        <v>2444688</v>
      </c>
      <c r="AB14">
        <v>191180</v>
      </c>
      <c r="AC14">
        <v>117000</v>
      </c>
      <c r="AD14">
        <v>1380285</v>
      </c>
      <c r="AE14">
        <v>756223</v>
      </c>
      <c r="AF14">
        <v>653278</v>
      </c>
      <c r="AG14">
        <v>653278</v>
      </c>
      <c r="AH14">
        <v>1831568</v>
      </c>
      <c r="AI14">
        <v>1831568</v>
      </c>
      <c r="AJ14">
        <v>5055923</v>
      </c>
      <c r="AK14">
        <v>471210</v>
      </c>
      <c r="AL14">
        <v>471210</v>
      </c>
      <c r="AM14">
        <v>1137658</v>
      </c>
      <c r="AN14">
        <v>1137658</v>
      </c>
      <c r="AO14">
        <v>2995545</v>
      </c>
      <c r="AP14">
        <v>2995545</v>
      </c>
      <c r="AQ14">
        <v>451510</v>
      </c>
      <c r="AR14">
        <v>451510</v>
      </c>
      <c r="AS14">
        <v>0</v>
      </c>
      <c r="AT14">
        <v>0</v>
      </c>
      <c r="AU14">
        <v>452421</v>
      </c>
      <c r="AV14">
        <v>452421</v>
      </c>
      <c r="AW14">
        <v>452421</v>
      </c>
      <c r="AX14">
        <v>5234996</v>
      </c>
      <c r="AY14">
        <v>5046477</v>
      </c>
      <c r="AZ14">
        <v>5046477</v>
      </c>
      <c r="BA14">
        <v>188519</v>
      </c>
      <c r="BB14">
        <v>188519</v>
      </c>
      <c r="BC14">
        <v>17879813</v>
      </c>
      <c r="BD14">
        <v>10296424</v>
      </c>
      <c r="BE14">
        <v>10296424</v>
      </c>
      <c r="BF14">
        <v>2528388</v>
      </c>
      <c r="BG14">
        <v>302573</v>
      </c>
      <c r="BH14">
        <v>2225815</v>
      </c>
      <c r="BI14">
        <v>1085710</v>
      </c>
      <c r="BJ14">
        <v>1085710</v>
      </c>
      <c r="BK14">
        <v>517320</v>
      </c>
      <c r="BL14">
        <v>517320</v>
      </c>
      <c r="BM14">
        <v>1228630</v>
      </c>
      <c r="BN14">
        <v>1228630</v>
      </c>
      <c r="BO14">
        <v>1247704</v>
      </c>
      <c r="BP14">
        <v>1247704</v>
      </c>
      <c r="BQ14">
        <v>455637</v>
      </c>
      <c r="BR14">
        <v>455637</v>
      </c>
      <c r="BS14">
        <v>520000</v>
      </c>
      <c r="BT14">
        <v>520000</v>
      </c>
      <c r="BU14">
        <v>1313598</v>
      </c>
      <c r="BV14">
        <v>1262133</v>
      </c>
      <c r="BW14">
        <v>1160214</v>
      </c>
      <c r="BX14">
        <v>101919</v>
      </c>
      <c r="BY14">
        <v>51465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51465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757642</v>
      </c>
      <c r="CN14">
        <v>757642</v>
      </c>
      <c r="CO14">
        <v>757642</v>
      </c>
      <c r="CP14">
        <v>725778</v>
      </c>
      <c r="CQ14">
        <v>0</v>
      </c>
      <c r="CR14">
        <v>0</v>
      </c>
      <c r="CS14">
        <v>725778</v>
      </c>
      <c r="CT14">
        <v>725778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40121424</v>
      </c>
      <c r="DG14">
        <v>6803153</v>
      </c>
      <c r="DH14">
        <v>1884960</v>
      </c>
      <c r="DI14">
        <v>3637172</v>
      </c>
      <c r="DJ14">
        <v>1281021</v>
      </c>
      <c r="DK14">
        <v>14310109</v>
      </c>
      <c r="DL14">
        <v>1753362</v>
      </c>
      <c r="DM14">
        <v>11546785</v>
      </c>
      <c r="DN14">
        <v>1009962</v>
      </c>
      <c r="DO14">
        <v>17624027</v>
      </c>
      <c r="DP14">
        <v>19500</v>
      </c>
      <c r="DQ14">
        <v>15407307</v>
      </c>
      <c r="DR14">
        <v>2197220</v>
      </c>
      <c r="DS14">
        <v>579610</v>
      </c>
      <c r="DT14">
        <v>579610</v>
      </c>
      <c r="DU14">
        <v>584639</v>
      </c>
      <c r="DV14">
        <v>584639</v>
      </c>
      <c r="DW14">
        <v>219886</v>
      </c>
      <c r="DX14">
        <v>0</v>
      </c>
      <c r="DY14">
        <v>108541</v>
      </c>
      <c r="DZ14">
        <v>111345</v>
      </c>
      <c r="EA14">
        <v>3569998</v>
      </c>
      <c r="EB14">
        <v>2253574</v>
      </c>
      <c r="EC14">
        <v>1342736</v>
      </c>
      <c r="ED14">
        <v>162416</v>
      </c>
      <c r="EE14">
        <v>748422</v>
      </c>
      <c r="EF14">
        <v>0</v>
      </c>
      <c r="EG14">
        <v>0</v>
      </c>
      <c r="EH14">
        <v>0</v>
      </c>
      <c r="EI14">
        <v>1316424</v>
      </c>
      <c r="EJ14">
        <v>440346</v>
      </c>
      <c r="EK14">
        <v>443715</v>
      </c>
      <c r="EL14">
        <v>392871</v>
      </c>
      <c r="EM14">
        <v>39492</v>
      </c>
      <c r="EN14">
        <v>0</v>
      </c>
      <c r="EO14">
        <v>5018964</v>
      </c>
      <c r="EP14">
        <v>3989586</v>
      </c>
      <c r="EQ14">
        <v>3989586</v>
      </c>
      <c r="ER14">
        <v>0</v>
      </c>
      <c r="ES14">
        <v>1029378</v>
      </c>
      <c r="ET14">
        <v>36519</v>
      </c>
      <c r="EU14">
        <v>992859</v>
      </c>
      <c r="EV14">
        <v>77628035</v>
      </c>
      <c r="EW14">
        <v>58536982</v>
      </c>
      <c r="EX14">
        <v>58536982</v>
      </c>
      <c r="EY14">
        <v>14830194</v>
      </c>
      <c r="EZ14">
        <v>10655033</v>
      </c>
      <c r="FA14">
        <v>4175161</v>
      </c>
      <c r="FB14">
        <v>3911175</v>
      </c>
      <c r="FC14">
        <v>726942</v>
      </c>
      <c r="FD14">
        <v>3184233</v>
      </c>
      <c r="FE14">
        <v>0</v>
      </c>
      <c r="FF14">
        <v>0</v>
      </c>
      <c r="FG14">
        <v>349684</v>
      </c>
      <c r="FH14">
        <v>349684</v>
      </c>
      <c r="FI14">
        <v>3163135</v>
      </c>
      <c r="FJ14">
        <v>0</v>
      </c>
      <c r="FK14">
        <v>0</v>
      </c>
      <c r="FL14">
        <v>3013708</v>
      </c>
      <c r="FM14">
        <v>606024</v>
      </c>
      <c r="FN14">
        <v>2289503</v>
      </c>
      <c r="FO14">
        <v>118181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149427</v>
      </c>
      <c r="FY14">
        <v>96906</v>
      </c>
      <c r="FZ14">
        <v>52521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18434181</v>
      </c>
      <c r="HB14">
        <v>0</v>
      </c>
      <c r="HC14">
        <v>0</v>
      </c>
      <c r="HD14">
        <v>215712</v>
      </c>
      <c r="HE14">
        <v>215712</v>
      </c>
      <c r="HF14">
        <v>18218469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18218469</v>
      </c>
      <c r="IA14">
        <v>0</v>
      </c>
      <c r="IB14">
        <v>0</v>
      </c>
      <c r="IC14">
        <v>712992</v>
      </c>
      <c r="ID14">
        <v>2703119</v>
      </c>
      <c r="IE14">
        <v>2816543</v>
      </c>
      <c r="IF14">
        <v>700015</v>
      </c>
      <c r="IG14">
        <v>498909</v>
      </c>
      <c r="IH14">
        <v>63267</v>
      </c>
      <c r="II14">
        <v>2212627</v>
      </c>
      <c r="IJ14">
        <v>83837</v>
      </c>
      <c r="IK14">
        <v>1798282</v>
      </c>
      <c r="IL14">
        <v>5625</v>
      </c>
      <c r="IM14">
        <v>333300</v>
      </c>
      <c r="IN14">
        <v>0</v>
      </c>
      <c r="IO14">
        <v>6018420</v>
      </c>
      <c r="IP14">
        <v>0</v>
      </c>
      <c r="IQ14">
        <v>144086</v>
      </c>
      <c r="IR14">
        <v>1158</v>
      </c>
      <c r="IS14">
        <v>9538</v>
      </c>
      <c r="IT14">
        <v>46515</v>
      </c>
      <c r="IU14">
        <v>38904</v>
      </c>
      <c r="IV14">
        <v>0</v>
      </c>
      <c r="IW14">
        <v>31332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205693465</v>
      </c>
      <c r="LA14">
        <v>187474996</v>
      </c>
    </row>
    <row r="15" spans="1:313" x14ac:dyDescent="0.25">
      <c r="C15" t="s">
        <v>431</v>
      </c>
      <c r="D15">
        <v>25091537</v>
      </c>
      <c r="E15">
        <v>2384692</v>
      </c>
      <c r="F15">
        <v>2384692</v>
      </c>
      <c r="G15">
        <v>4694633</v>
      </c>
      <c r="H15">
        <v>2962931</v>
      </c>
      <c r="I15">
        <v>1509864</v>
      </c>
      <c r="J15">
        <v>221838</v>
      </c>
      <c r="K15">
        <v>10808891</v>
      </c>
      <c r="L15">
        <v>3121951</v>
      </c>
      <c r="M15">
        <v>760736</v>
      </c>
      <c r="N15">
        <v>1028846</v>
      </c>
      <c r="O15">
        <v>559367</v>
      </c>
      <c r="P15">
        <v>1009902</v>
      </c>
      <c r="Q15">
        <v>815055</v>
      </c>
      <c r="R15">
        <v>1347139</v>
      </c>
      <c r="S15">
        <v>162812</v>
      </c>
      <c r="T15">
        <v>268651</v>
      </c>
      <c r="U15">
        <v>302080</v>
      </c>
      <c r="V15">
        <v>606402</v>
      </c>
      <c r="W15">
        <v>99635</v>
      </c>
      <c r="X15">
        <v>726315</v>
      </c>
      <c r="Y15">
        <v>2601486</v>
      </c>
      <c r="Z15">
        <v>2601486</v>
      </c>
      <c r="AA15">
        <v>2308400</v>
      </c>
      <c r="AB15">
        <v>185038</v>
      </c>
      <c r="AC15">
        <v>108670</v>
      </c>
      <c r="AD15">
        <v>1259377</v>
      </c>
      <c r="AE15">
        <v>755315</v>
      </c>
      <c r="AF15">
        <v>611268</v>
      </c>
      <c r="AG15">
        <v>611268</v>
      </c>
      <c r="AH15">
        <v>1682167</v>
      </c>
      <c r="AI15">
        <v>1682167</v>
      </c>
      <c r="AJ15">
        <v>4721770</v>
      </c>
      <c r="AK15">
        <v>448543</v>
      </c>
      <c r="AL15">
        <v>448543</v>
      </c>
      <c r="AM15">
        <v>966253</v>
      </c>
      <c r="AN15">
        <v>966253</v>
      </c>
      <c r="AO15">
        <v>2872864</v>
      </c>
      <c r="AP15">
        <v>2872864</v>
      </c>
      <c r="AQ15">
        <v>434110</v>
      </c>
      <c r="AR15">
        <v>434110</v>
      </c>
      <c r="AS15">
        <v>0</v>
      </c>
      <c r="AT15">
        <v>0</v>
      </c>
      <c r="AU15">
        <v>435722</v>
      </c>
      <c r="AV15">
        <v>435722</v>
      </c>
      <c r="AW15">
        <v>435722</v>
      </c>
      <c r="AX15">
        <v>4883560</v>
      </c>
      <c r="AY15">
        <v>4695041</v>
      </c>
      <c r="AZ15">
        <v>4695041</v>
      </c>
      <c r="BA15">
        <v>188519</v>
      </c>
      <c r="BB15">
        <v>188519</v>
      </c>
      <c r="BC15">
        <v>16105456</v>
      </c>
      <c r="BD15">
        <v>9178359</v>
      </c>
      <c r="BE15">
        <v>9178359</v>
      </c>
      <c r="BF15">
        <v>2304112</v>
      </c>
      <c r="BG15">
        <v>302573</v>
      </c>
      <c r="BH15">
        <v>2001539</v>
      </c>
      <c r="BI15">
        <v>957750</v>
      </c>
      <c r="BJ15">
        <v>957750</v>
      </c>
      <c r="BK15">
        <v>517320</v>
      </c>
      <c r="BL15">
        <v>517320</v>
      </c>
      <c r="BM15">
        <v>1215302</v>
      </c>
      <c r="BN15">
        <v>1215302</v>
      </c>
      <c r="BO15">
        <v>1244819</v>
      </c>
      <c r="BP15">
        <v>1244819</v>
      </c>
      <c r="BQ15">
        <v>267444</v>
      </c>
      <c r="BR15">
        <v>267444</v>
      </c>
      <c r="BS15">
        <v>420350</v>
      </c>
      <c r="BT15">
        <v>420350</v>
      </c>
      <c r="BU15">
        <v>1208133</v>
      </c>
      <c r="BV15">
        <v>1159727</v>
      </c>
      <c r="BW15">
        <v>1075843</v>
      </c>
      <c r="BX15">
        <v>83884</v>
      </c>
      <c r="BY15">
        <v>48406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48406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757642</v>
      </c>
      <c r="CN15">
        <v>757642</v>
      </c>
      <c r="CO15">
        <v>757642</v>
      </c>
      <c r="CP15">
        <v>677358</v>
      </c>
      <c r="CQ15">
        <v>0</v>
      </c>
      <c r="CR15">
        <v>0</v>
      </c>
      <c r="CS15">
        <v>677358</v>
      </c>
      <c r="CT15">
        <v>677358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35451863</v>
      </c>
      <c r="DG15">
        <v>5751828</v>
      </c>
      <c r="DH15">
        <v>1482354</v>
      </c>
      <c r="DI15">
        <v>3168881</v>
      </c>
      <c r="DJ15">
        <v>1100593</v>
      </c>
      <c r="DK15">
        <v>11056759</v>
      </c>
      <c r="DL15">
        <v>1331124</v>
      </c>
      <c r="DM15">
        <v>8988715</v>
      </c>
      <c r="DN15">
        <v>736920</v>
      </c>
      <c r="DO15">
        <v>17416413</v>
      </c>
      <c r="DP15">
        <v>16607</v>
      </c>
      <c r="DQ15">
        <v>15291189</v>
      </c>
      <c r="DR15">
        <v>2108617</v>
      </c>
      <c r="DS15">
        <v>508857</v>
      </c>
      <c r="DT15">
        <v>508857</v>
      </c>
      <c r="DU15">
        <v>540608</v>
      </c>
      <c r="DV15">
        <v>540608</v>
      </c>
      <c r="DW15">
        <v>177398</v>
      </c>
      <c r="DX15">
        <v>0</v>
      </c>
      <c r="DY15">
        <v>107618</v>
      </c>
      <c r="DZ15">
        <v>69780</v>
      </c>
      <c r="EA15">
        <v>3188019</v>
      </c>
      <c r="EB15">
        <v>2097064</v>
      </c>
      <c r="EC15">
        <v>1288408</v>
      </c>
      <c r="ED15">
        <v>144923</v>
      </c>
      <c r="EE15">
        <v>663733</v>
      </c>
      <c r="EF15">
        <v>0</v>
      </c>
      <c r="EG15">
        <v>0</v>
      </c>
      <c r="EH15">
        <v>0</v>
      </c>
      <c r="EI15">
        <v>1090955</v>
      </c>
      <c r="EJ15">
        <v>278951</v>
      </c>
      <c r="EK15">
        <v>403871</v>
      </c>
      <c r="EL15">
        <v>389734</v>
      </c>
      <c r="EM15">
        <v>18399</v>
      </c>
      <c r="EN15">
        <v>0</v>
      </c>
      <c r="EO15">
        <v>4162820</v>
      </c>
      <c r="EP15">
        <v>3245193</v>
      </c>
      <c r="EQ15">
        <v>3245193</v>
      </c>
      <c r="ER15">
        <v>0</v>
      </c>
      <c r="ES15">
        <v>917627</v>
      </c>
      <c r="ET15">
        <v>36281</v>
      </c>
      <c r="EU15">
        <v>881346</v>
      </c>
      <c r="EV15">
        <v>72290626</v>
      </c>
      <c r="EW15">
        <v>54854602</v>
      </c>
      <c r="EX15">
        <v>54854602</v>
      </c>
      <c r="EY15">
        <v>13829906</v>
      </c>
      <c r="EZ15">
        <v>10206803</v>
      </c>
      <c r="FA15">
        <v>3623103</v>
      </c>
      <c r="FB15">
        <v>3302723</v>
      </c>
      <c r="FC15">
        <v>578806</v>
      </c>
      <c r="FD15">
        <v>2723917</v>
      </c>
      <c r="FE15">
        <v>0</v>
      </c>
      <c r="FF15">
        <v>0</v>
      </c>
      <c r="FG15">
        <v>303395</v>
      </c>
      <c r="FH15">
        <v>303395</v>
      </c>
      <c r="FI15">
        <v>2990286</v>
      </c>
      <c r="FJ15">
        <v>0</v>
      </c>
      <c r="FK15">
        <v>0</v>
      </c>
      <c r="FL15">
        <v>2861770</v>
      </c>
      <c r="FM15">
        <v>525467</v>
      </c>
      <c r="FN15">
        <v>2223223</v>
      </c>
      <c r="FO15">
        <v>113080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128516</v>
      </c>
      <c r="FY15">
        <v>87654</v>
      </c>
      <c r="FZ15">
        <v>40862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10044724</v>
      </c>
      <c r="HB15">
        <v>0</v>
      </c>
      <c r="HC15">
        <v>0</v>
      </c>
      <c r="HD15">
        <v>186988</v>
      </c>
      <c r="HE15">
        <v>186988</v>
      </c>
      <c r="HF15">
        <v>9857736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9857736</v>
      </c>
      <c r="IA15">
        <v>0</v>
      </c>
      <c r="IB15">
        <v>0</v>
      </c>
      <c r="IC15">
        <v>509385</v>
      </c>
      <c r="ID15">
        <v>1405897</v>
      </c>
      <c r="IE15">
        <v>1259282</v>
      </c>
      <c r="IF15">
        <v>414530</v>
      </c>
      <c r="IG15">
        <v>323178</v>
      </c>
      <c r="IH15">
        <v>12500</v>
      </c>
      <c r="II15">
        <v>1639958</v>
      </c>
      <c r="IJ15">
        <v>11385</v>
      </c>
      <c r="IK15">
        <v>1230361</v>
      </c>
      <c r="IL15">
        <v>0</v>
      </c>
      <c r="IM15">
        <v>282427</v>
      </c>
      <c r="IN15">
        <v>0</v>
      </c>
      <c r="IO15">
        <v>2680934</v>
      </c>
      <c r="IP15">
        <v>0</v>
      </c>
      <c r="IQ15">
        <v>35341</v>
      </c>
      <c r="IR15">
        <v>0</v>
      </c>
      <c r="IS15">
        <v>2871</v>
      </c>
      <c r="IT15">
        <v>6896</v>
      </c>
      <c r="IU15">
        <v>19596</v>
      </c>
      <c r="IV15">
        <v>0</v>
      </c>
      <c r="IW15">
        <v>23195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182009516</v>
      </c>
      <c r="LA15">
        <v>172151780</v>
      </c>
    </row>
    <row r="16" spans="1:313" x14ac:dyDescent="0.25">
      <c r="A16" t="s">
        <v>441</v>
      </c>
      <c r="B16" t="s">
        <v>440</v>
      </c>
      <c r="C16" t="s">
        <v>628</v>
      </c>
      <c r="D16">
        <v>11258692</v>
      </c>
      <c r="E16">
        <v>2704964</v>
      </c>
      <c r="F16">
        <v>2704964</v>
      </c>
      <c r="G16">
        <v>2598318</v>
      </c>
      <c r="H16">
        <v>1816127</v>
      </c>
      <c r="I16">
        <v>645178</v>
      </c>
      <c r="J16">
        <v>137013</v>
      </c>
      <c r="K16">
        <v>2930276</v>
      </c>
      <c r="L16">
        <v>944786</v>
      </c>
      <c r="M16">
        <v>249577</v>
      </c>
      <c r="N16">
        <v>183238</v>
      </c>
      <c r="O16">
        <v>190103</v>
      </c>
      <c r="P16">
        <v>275642</v>
      </c>
      <c r="Q16">
        <v>111746</v>
      </c>
      <c r="R16">
        <v>200916</v>
      </c>
      <c r="S16">
        <v>34108</v>
      </c>
      <c r="T16">
        <v>42685</v>
      </c>
      <c r="U16">
        <v>40093</v>
      </c>
      <c r="V16">
        <v>436738</v>
      </c>
      <c r="W16">
        <v>12442</v>
      </c>
      <c r="X16">
        <v>208202</v>
      </c>
      <c r="Y16">
        <v>1786419</v>
      </c>
      <c r="Z16">
        <v>1786419</v>
      </c>
      <c r="AA16">
        <v>652281</v>
      </c>
      <c r="AB16">
        <v>53470</v>
      </c>
      <c r="AC16">
        <v>66432</v>
      </c>
      <c r="AD16">
        <v>314178</v>
      </c>
      <c r="AE16">
        <v>218201</v>
      </c>
      <c r="AF16">
        <v>32037</v>
      </c>
      <c r="AG16">
        <v>32037</v>
      </c>
      <c r="AH16">
        <v>554397</v>
      </c>
      <c r="AI16">
        <v>554397</v>
      </c>
      <c r="AJ16">
        <v>1913489</v>
      </c>
      <c r="AK16">
        <v>79122</v>
      </c>
      <c r="AL16">
        <v>79122</v>
      </c>
      <c r="AM16">
        <v>506758</v>
      </c>
      <c r="AN16">
        <v>506758</v>
      </c>
      <c r="AO16">
        <v>968735</v>
      </c>
      <c r="AP16">
        <v>968735</v>
      </c>
      <c r="AQ16">
        <v>358874</v>
      </c>
      <c r="AR16">
        <v>358874</v>
      </c>
      <c r="AS16">
        <v>0</v>
      </c>
      <c r="AT16">
        <v>0</v>
      </c>
      <c r="AU16">
        <v>198372</v>
      </c>
      <c r="AV16">
        <v>198372</v>
      </c>
      <c r="AW16">
        <v>198372</v>
      </c>
      <c r="AX16">
        <v>98732463</v>
      </c>
      <c r="AY16">
        <v>90201436</v>
      </c>
      <c r="AZ16">
        <v>90201436</v>
      </c>
      <c r="BA16">
        <v>8531027</v>
      </c>
      <c r="BB16">
        <v>8531027</v>
      </c>
      <c r="BC16">
        <v>86238283</v>
      </c>
      <c r="BD16">
        <v>37134641</v>
      </c>
      <c r="BE16">
        <v>37134641</v>
      </c>
      <c r="BF16">
        <v>21359602</v>
      </c>
      <c r="BG16">
        <v>328010</v>
      </c>
      <c r="BH16">
        <v>21031592</v>
      </c>
      <c r="BI16">
        <v>12821178</v>
      </c>
      <c r="BJ16">
        <v>12821178</v>
      </c>
      <c r="BK16">
        <v>2018643</v>
      </c>
      <c r="BL16">
        <v>2018643</v>
      </c>
      <c r="BM16">
        <v>1717057</v>
      </c>
      <c r="BN16">
        <v>1717057</v>
      </c>
      <c r="BO16">
        <v>355049</v>
      </c>
      <c r="BP16">
        <v>355049</v>
      </c>
      <c r="BQ16">
        <v>6243608</v>
      </c>
      <c r="BR16">
        <v>6243608</v>
      </c>
      <c r="BS16">
        <v>4588505</v>
      </c>
      <c r="BT16">
        <v>4588505</v>
      </c>
      <c r="BU16">
        <v>47757</v>
      </c>
      <c r="BV16">
        <v>47757</v>
      </c>
      <c r="BW16">
        <v>0</v>
      </c>
      <c r="BX16">
        <v>47757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39395</v>
      </c>
      <c r="CQ16">
        <v>0</v>
      </c>
      <c r="CR16">
        <v>0</v>
      </c>
      <c r="CS16">
        <v>39395</v>
      </c>
      <c r="CT16">
        <v>39395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19637356</v>
      </c>
      <c r="DG16">
        <v>10760270</v>
      </c>
      <c r="DH16">
        <v>4638218</v>
      </c>
      <c r="DI16">
        <v>5650461</v>
      </c>
      <c r="DJ16">
        <v>471591</v>
      </c>
      <c r="DK16">
        <v>6141058</v>
      </c>
      <c r="DL16">
        <v>506208</v>
      </c>
      <c r="DM16">
        <v>3226644</v>
      </c>
      <c r="DN16">
        <v>2408206</v>
      </c>
      <c r="DO16">
        <v>1501436</v>
      </c>
      <c r="DP16">
        <v>0</v>
      </c>
      <c r="DQ16">
        <v>1292638</v>
      </c>
      <c r="DR16">
        <v>208798</v>
      </c>
      <c r="DS16">
        <v>34228</v>
      </c>
      <c r="DT16">
        <v>34228</v>
      </c>
      <c r="DU16">
        <v>1184840</v>
      </c>
      <c r="DV16">
        <v>1184840</v>
      </c>
      <c r="DW16">
        <v>15524</v>
      </c>
      <c r="DX16">
        <v>0</v>
      </c>
      <c r="DY16">
        <v>15524</v>
      </c>
      <c r="DZ16">
        <v>0</v>
      </c>
      <c r="EA16">
        <v>955101</v>
      </c>
      <c r="EB16">
        <v>37066</v>
      </c>
      <c r="EC16">
        <v>33402</v>
      </c>
      <c r="ED16">
        <v>3664</v>
      </c>
      <c r="EE16">
        <v>0</v>
      </c>
      <c r="EF16">
        <v>0</v>
      </c>
      <c r="EG16">
        <v>0</v>
      </c>
      <c r="EH16">
        <v>0</v>
      </c>
      <c r="EI16">
        <v>918035</v>
      </c>
      <c r="EJ16">
        <v>195590</v>
      </c>
      <c r="EK16">
        <v>698895</v>
      </c>
      <c r="EL16">
        <v>16023</v>
      </c>
      <c r="EM16">
        <v>7527</v>
      </c>
      <c r="EN16">
        <v>0</v>
      </c>
      <c r="EO16">
        <v>615504</v>
      </c>
      <c r="EP16">
        <v>580997</v>
      </c>
      <c r="EQ16">
        <v>580997</v>
      </c>
      <c r="ER16">
        <v>0</v>
      </c>
      <c r="ES16">
        <v>34507</v>
      </c>
      <c r="ET16">
        <v>0</v>
      </c>
      <c r="EU16">
        <v>34507</v>
      </c>
      <c r="EV16">
        <v>159745645</v>
      </c>
      <c r="EW16">
        <v>111066327</v>
      </c>
      <c r="EX16">
        <v>111066327</v>
      </c>
      <c r="EY16">
        <v>17901467</v>
      </c>
      <c r="EZ16">
        <v>9488281</v>
      </c>
      <c r="FA16">
        <v>8413186</v>
      </c>
      <c r="FB16">
        <v>3198236</v>
      </c>
      <c r="FC16">
        <v>881809</v>
      </c>
      <c r="FD16">
        <v>2316427</v>
      </c>
      <c r="FE16">
        <v>27406582</v>
      </c>
      <c r="FF16">
        <v>27406582</v>
      </c>
      <c r="FG16">
        <v>173033</v>
      </c>
      <c r="FH16">
        <v>173033</v>
      </c>
      <c r="FI16">
        <v>7992088</v>
      </c>
      <c r="FJ16">
        <v>0</v>
      </c>
      <c r="FK16">
        <v>0</v>
      </c>
      <c r="FL16">
        <v>5444547</v>
      </c>
      <c r="FM16">
        <v>814597</v>
      </c>
      <c r="FN16">
        <v>4585290</v>
      </c>
      <c r="FO16">
        <v>44660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2547541</v>
      </c>
      <c r="FY16">
        <v>272904</v>
      </c>
      <c r="FZ16">
        <v>523984</v>
      </c>
      <c r="GA16">
        <v>1742003</v>
      </c>
      <c r="GB16">
        <v>0</v>
      </c>
      <c r="GC16">
        <v>0</v>
      </c>
      <c r="GD16">
        <v>0</v>
      </c>
      <c r="GE16">
        <v>8650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45990398</v>
      </c>
      <c r="HB16">
        <v>0</v>
      </c>
      <c r="HC16">
        <v>0</v>
      </c>
      <c r="HD16">
        <v>104566</v>
      </c>
      <c r="HE16">
        <v>104566</v>
      </c>
      <c r="HF16">
        <v>45885832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597249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45288583</v>
      </c>
      <c r="IA16">
        <v>1500</v>
      </c>
      <c r="IB16">
        <v>126173</v>
      </c>
      <c r="IC16">
        <v>311754</v>
      </c>
      <c r="ID16">
        <v>9934168</v>
      </c>
      <c r="IE16">
        <v>8574792</v>
      </c>
      <c r="IF16">
        <v>2013479</v>
      </c>
      <c r="IG16">
        <v>1955245</v>
      </c>
      <c r="IH16">
        <v>2391</v>
      </c>
      <c r="II16">
        <v>9118429</v>
      </c>
      <c r="IJ16">
        <v>737250</v>
      </c>
      <c r="IK16">
        <v>2790647</v>
      </c>
      <c r="IL16">
        <v>96393</v>
      </c>
      <c r="IM16">
        <v>166222</v>
      </c>
      <c r="IN16">
        <v>0</v>
      </c>
      <c r="IO16">
        <v>3070949</v>
      </c>
      <c r="IP16">
        <v>630301</v>
      </c>
      <c r="IQ16">
        <v>4464317</v>
      </c>
      <c r="IR16">
        <v>10806</v>
      </c>
      <c r="IS16">
        <v>108596</v>
      </c>
      <c r="IT16">
        <v>158360</v>
      </c>
      <c r="IU16">
        <v>220294</v>
      </c>
      <c r="IV16">
        <v>0</v>
      </c>
      <c r="IW16">
        <v>155916</v>
      </c>
      <c r="IX16">
        <v>0</v>
      </c>
      <c r="IY16">
        <v>525485</v>
      </c>
      <c r="IZ16">
        <v>115116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890273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890273</v>
      </c>
      <c r="KQ16">
        <v>890273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434254816</v>
      </c>
      <c r="LA16">
        <v>388368984</v>
      </c>
    </row>
    <row r="17" spans="1:313" x14ac:dyDescent="0.25">
      <c r="C17" t="s">
        <v>431</v>
      </c>
      <c r="D17">
        <v>7177530</v>
      </c>
      <c r="E17">
        <v>1935463</v>
      </c>
      <c r="F17">
        <v>1935463</v>
      </c>
      <c r="G17">
        <v>1224550</v>
      </c>
      <c r="H17">
        <v>594881</v>
      </c>
      <c r="I17">
        <v>520374</v>
      </c>
      <c r="J17">
        <v>109295</v>
      </c>
      <c r="K17">
        <v>2209579</v>
      </c>
      <c r="L17">
        <v>775453</v>
      </c>
      <c r="M17">
        <v>191358</v>
      </c>
      <c r="N17">
        <v>173290</v>
      </c>
      <c r="O17">
        <v>162072</v>
      </c>
      <c r="P17">
        <v>184951</v>
      </c>
      <c r="Q17">
        <v>87846</v>
      </c>
      <c r="R17">
        <v>129025</v>
      </c>
      <c r="S17">
        <v>32451</v>
      </c>
      <c r="T17">
        <v>27993</v>
      </c>
      <c r="U17">
        <v>36009</v>
      </c>
      <c r="V17">
        <v>285137</v>
      </c>
      <c r="W17">
        <v>3320</v>
      </c>
      <c r="X17">
        <v>120674</v>
      </c>
      <c r="Y17">
        <v>818224</v>
      </c>
      <c r="Z17">
        <v>818224</v>
      </c>
      <c r="AA17">
        <v>468667</v>
      </c>
      <c r="AB17">
        <v>26937</v>
      </c>
      <c r="AC17">
        <v>38394</v>
      </c>
      <c r="AD17">
        <v>207272</v>
      </c>
      <c r="AE17">
        <v>196064</v>
      </c>
      <c r="AF17">
        <v>31602</v>
      </c>
      <c r="AG17">
        <v>31602</v>
      </c>
      <c r="AH17">
        <v>489445</v>
      </c>
      <c r="AI17">
        <v>489445</v>
      </c>
      <c r="AJ17">
        <v>1296756</v>
      </c>
      <c r="AK17">
        <v>77534</v>
      </c>
      <c r="AL17">
        <v>77534</v>
      </c>
      <c r="AM17">
        <v>312001</v>
      </c>
      <c r="AN17">
        <v>312001</v>
      </c>
      <c r="AO17">
        <v>658837</v>
      </c>
      <c r="AP17">
        <v>658837</v>
      </c>
      <c r="AQ17">
        <v>248384</v>
      </c>
      <c r="AR17">
        <v>248384</v>
      </c>
      <c r="AS17">
        <v>0</v>
      </c>
      <c r="AT17">
        <v>0</v>
      </c>
      <c r="AU17">
        <v>173087</v>
      </c>
      <c r="AV17">
        <v>173087</v>
      </c>
      <c r="AW17">
        <v>173087</v>
      </c>
      <c r="AX17">
        <v>83111644</v>
      </c>
      <c r="AY17">
        <v>75540132</v>
      </c>
      <c r="AZ17">
        <v>75540132</v>
      </c>
      <c r="BA17">
        <v>7571512</v>
      </c>
      <c r="BB17">
        <v>7571512</v>
      </c>
      <c r="BC17">
        <v>63403208</v>
      </c>
      <c r="BD17">
        <v>25321610</v>
      </c>
      <c r="BE17">
        <v>25321610</v>
      </c>
      <c r="BF17">
        <v>16062028</v>
      </c>
      <c r="BG17">
        <v>327975</v>
      </c>
      <c r="BH17">
        <v>15734053</v>
      </c>
      <c r="BI17">
        <v>10674086</v>
      </c>
      <c r="BJ17">
        <v>10674086</v>
      </c>
      <c r="BK17">
        <v>1441779</v>
      </c>
      <c r="BL17">
        <v>1441779</v>
      </c>
      <c r="BM17">
        <v>1036335</v>
      </c>
      <c r="BN17">
        <v>1036335</v>
      </c>
      <c r="BO17">
        <v>342566</v>
      </c>
      <c r="BP17">
        <v>342566</v>
      </c>
      <c r="BQ17">
        <v>4837737</v>
      </c>
      <c r="BR17">
        <v>4837737</v>
      </c>
      <c r="BS17">
        <v>3687067</v>
      </c>
      <c r="BT17">
        <v>3687067</v>
      </c>
      <c r="BU17">
        <v>27027</v>
      </c>
      <c r="BV17">
        <v>27027</v>
      </c>
      <c r="BW17">
        <v>0</v>
      </c>
      <c r="BX17">
        <v>27027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39335</v>
      </c>
      <c r="CQ17">
        <v>0</v>
      </c>
      <c r="CR17">
        <v>0</v>
      </c>
      <c r="CS17">
        <v>39335</v>
      </c>
      <c r="CT17">
        <v>39335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11883619</v>
      </c>
      <c r="DG17">
        <v>6192830</v>
      </c>
      <c r="DH17">
        <v>2771136</v>
      </c>
      <c r="DI17">
        <v>3042941</v>
      </c>
      <c r="DJ17">
        <v>378753</v>
      </c>
      <c r="DK17">
        <v>3607535</v>
      </c>
      <c r="DL17">
        <v>343404</v>
      </c>
      <c r="DM17">
        <v>2059283</v>
      </c>
      <c r="DN17">
        <v>1204848</v>
      </c>
      <c r="DO17">
        <v>1336763</v>
      </c>
      <c r="DP17">
        <v>0</v>
      </c>
      <c r="DQ17">
        <v>1169706</v>
      </c>
      <c r="DR17">
        <v>167057</v>
      </c>
      <c r="DS17">
        <v>29798</v>
      </c>
      <c r="DT17">
        <v>29798</v>
      </c>
      <c r="DU17">
        <v>705783</v>
      </c>
      <c r="DV17">
        <v>705783</v>
      </c>
      <c r="DW17">
        <v>10910</v>
      </c>
      <c r="DX17">
        <v>0</v>
      </c>
      <c r="DY17">
        <v>10910</v>
      </c>
      <c r="DZ17">
        <v>0</v>
      </c>
      <c r="EA17">
        <v>624681</v>
      </c>
      <c r="EB17">
        <v>36744</v>
      </c>
      <c r="EC17">
        <v>33186</v>
      </c>
      <c r="ED17">
        <v>3558</v>
      </c>
      <c r="EE17">
        <v>0</v>
      </c>
      <c r="EF17">
        <v>0</v>
      </c>
      <c r="EG17">
        <v>0</v>
      </c>
      <c r="EH17">
        <v>0</v>
      </c>
      <c r="EI17">
        <v>587937</v>
      </c>
      <c r="EJ17">
        <v>170571</v>
      </c>
      <c r="EK17">
        <v>400891</v>
      </c>
      <c r="EL17">
        <v>15654</v>
      </c>
      <c r="EM17">
        <v>821</v>
      </c>
      <c r="EN17">
        <v>0</v>
      </c>
      <c r="EO17">
        <v>608838</v>
      </c>
      <c r="EP17">
        <v>578838</v>
      </c>
      <c r="EQ17">
        <v>578838</v>
      </c>
      <c r="ER17">
        <v>0</v>
      </c>
      <c r="ES17">
        <v>30000</v>
      </c>
      <c r="ET17">
        <v>0</v>
      </c>
      <c r="EU17">
        <v>30000</v>
      </c>
      <c r="EV17">
        <v>80056814</v>
      </c>
      <c r="EW17">
        <v>54500170</v>
      </c>
      <c r="EX17">
        <v>54500170</v>
      </c>
      <c r="EY17">
        <v>6467184</v>
      </c>
      <c r="EZ17">
        <v>2025610</v>
      </c>
      <c r="FA17">
        <v>4441574</v>
      </c>
      <c r="FB17">
        <v>1034271</v>
      </c>
      <c r="FC17">
        <v>388997</v>
      </c>
      <c r="FD17">
        <v>645274</v>
      </c>
      <c r="FE17">
        <v>18017570</v>
      </c>
      <c r="FF17">
        <v>18017570</v>
      </c>
      <c r="FG17">
        <v>37619</v>
      </c>
      <c r="FH17">
        <v>37619</v>
      </c>
      <c r="FI17">
        <v>4356711</v>
      </c>
      <c r="FJ17">
        <v>0</v>
      </c>
      <c r="FK17">
        <v>0</v>
      </c>
      <c r="FL17">
        <v>3646010</v>
      </c>
      <c r="FM17">
        <v>404369</v>
      </c>
      <c r="FN17">
        <v>3206361</v>
      </c>
      <c r="FO17">
        <v>35280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710701</v>
      </c>
      <c r="FY17">
        <v>94222</v>
      </c>
      <c r="FZ17">
        <v>242949</v>
      </c>
      <c r="GA17">
        <v>364880</v>
      </c>
      <c r="GB17">
        <v>0</v>
      </c>
      <c r="GC17">
        <v>0</v>
      </c>
      <c r="GD17">
        <v>0</v>
      </c>
      <c r="GE17">
        <v>8650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19027318</v>
      </c>
      <c r="HB17">
        <v>0</v>
      </c>
      <c r="HC17">
        <v>0</v>
      </c>
      <c r="HD17">
        <v>103412</v>
      </c>
      <c r="HE17">
        <v>103412</v>
      </c>
      <c r="HF17">
        <v>18923906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368875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18555031</v>
      </c>
      <c r="IA17">
        <v>0</v>
      </c>
      <c r="IB17">
        <v>17000</v>
      </c>
      <c r="IC17">
        <v>0</v>
      </c>
      <c r="ID17">
        <v>4486267</v>
      </c>
      <c r="IE17">
        <v>2999808</v>
      </c>
      <c r="IF17">
        <v>1102422</v>
      </c>
      <c r="IG17">
        <v>1053542</v>
      </c>
      <c r="IH17">
        <v>0</v>
      </c>
      <c r="II17">
        <v>3470575</v>
      </c>
      <c r="IJ17">
        <v>504386</v>
      </c>
      <c r="IK17">
        <v>1697366</v>
      </c>
      <c r="IL17">
        <v>65426</v>
      </c>
      <c r="IM17">
        <v>112300</v>
      </c>
      <c r="IN17">
        <v>0</v>
      </c>
      <c r="IO17">
        <v>1027579</v>
      </c>
      <c r="IP17">
        <v>330606</v>
      </c>
      <c r="IQ17">
        <v>891985</v>
      </c>
      <c r="IR17">
        <v>5744</v>
      </c>
      <c r="IS17">
        <v>106023</v>
      </c>
      <c r="IT17">
        <v>110543</v>
      </c>
      <c r="IU17">
        <v>159059</v>
      </c>
      <c r="IV17">
        <v>0</v>
      </c>
      <c r="IW17">
        <v>100192</v>
      </c>
      <c r="IX17">
        <v>0</v>
      </c>
      <c r="IY17">
        <v>238093</v>
      </c>
      <c r="IZ17">
        <v>76115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869877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869877</v>
      </c>
      <c r="KQ17">
        <v>869877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272656445</v>
      </c>
      <c r="LA17">
        <v>253732539</v>
      </c>
    </row>
    <row r="18" spans="1:313" x14ac:dyDescent="0.25">
      <c r="A18" t="s">
        <v>443</v>
      </c>
      <c r="B18" t="s">
        <v>442</v>
      </c>
      <c r="C18" t="s">
        <v>628</v>
      </c>
      <c r="D18">
        <v>10453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9078</v>
      </c>
      <c r="L18">
        <v>0</v>
      </c>
      <c r="M18">
        <v>8298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780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1375</v>
      </c>
      <c r="AI18">
        <v>1375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1072595</v>
      </c>
      <c r="AY18">
        <v>1031919</v>
      </c>
      <c r="AZ18">
        <v>1031919</v>
      </c>
      <c r="BA18">
        <v>40676</v>
      </c>
      <c r="BB18">
        <v>40676</v>
      </c>
      <c r="BC18">
        <v>1215764</v>
      </c>
      <c r="BD18">
        <v>312695</v>
      </c>
      <c r="BE18">
        <v>312695</v>
      </c>
      <c r="BF18">
        <v>444613</v>
      </c>
      <c r="BG18">
        <v>0</v>
      </c>
      <c r="BH18">
        <v>444613</v>
      </c>
      <c r="BI18">
        <v>206420</v>
      </c>
      <c r="BJ18">
        <v>206420</v>
      </c>
      <c r="BK18">
        <v>3203</v>
      </c>
      <c r="BL18">
        <v>3203</v>
      </c>
      <c r="BM18">
        <v>0</v>
      </c>
      <c r="BN18">
        <v>0</v>
      </c>
      <c r="BO18">
        <v>0</v>
      </c>
      <c r="BP18">
        <v>0</v>
      </c>
      <c r="BQ18">
        <v>115727</v>
      </c>
      <c r="BR18">
        <v>115727</v>
      </c>
      <c r="BS18">
        <v>133106</v>
      </c>
      <c r="BT18">
        <v>133106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408023</v>
      </c>
      <c r="DG18">
        <v>227977</v>
      </c>
      <c r="DH18">
        <v>64295</v>
      </c>
      <c r="DI18">
        <v>156736</v>
      </c>
      <c r="DJ18">
        <v>6946</v>
      </c>
      <c r="DK18">
        <v>157083</v>
      </c>
      <c r="DL18">
        <v>0</v>
      </c>
      <c r="DM18">
        <v>48662</v>
      </c>
      <c r="DN18">
        <v>108421</v>
      </c>
      <c r="DO18">
        <v>4838</v>
      </c>
      <c r="DP18">
        <v>0</v>
      </c>
      <c r="DQ18">
        <v>0</v>
      </c>
      <c r="DR18">
        <v>4838</v>
      </c>
      <c r="DS18">
        <v>0</v>
      </c>
      <c r="DT18">
        <v>0</v>
      </c>
      <c r="DU18">
        <v>18125</v>
      </c>
      <c r="DV18">
        <v>18125</v>
      </c>
      <c r="DW18">
        <v>0</v>
      </c>
      <c r="DX18">
        <v>0</v>
      </c>
      <c r="DY18">
        <v>0</v>
      </c>
      <c r="DZ18">
        <v>0</v>
      </c>
      <c r="EA18">
        <v>12208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12208</v>
      </c>
      <c r="EJ18">
        <v>0</v>
      </c>
      <c r="EK18">
        <v>3865</v>
      </c>
      <c r="EL18">
        <v>8343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117435697</v>
      </c>
      <c r="EW18">
        <v>78013849</v>
      </c>
      <c r="EX18">
        <v>78013849</v>
      </c>
      <c r="EY18">
        <v>9936207</v>
      </c>
      <c r="EZ18">
        <v>9078387</v>
      </c>
      <c r="FA18">
        <v>857820</v>
      </c>
      <c r="FB18">
        <v>2055147</v>
      </c>
      <c r="FC18">
        <v>163119</v>
      </c>
      <c r="FD18">
        <v>1892028</v>
      </c>
      <c r="FE18">
        <v>27406582</v>
      </c>
      <c r="FF18">
        <v>27406582</v>
      </c>
      <c r="FG18">
        <v>23912</v>
      </c>
      <c r="FH18">
        <v>23912</v>
      </c>
      <c r="FI18">
        <v>1139685</v>
      </c>
      <c r="FJ18">
        <v>0</v>
      </c>
      <c r="FK18">
        <v>0</v>
      </c>
      <c r="FL18">
        <v>1059698</v>
      </c>
      <c r="FM18">
        <v>241572</v>
      </c>
      <c r="FN18">
        <v>818126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79987</v>
      </c>
      <c r="FY18">
        <v>0</v>
      </c>
      <c r="FZ18">
        <v>0</v>
      </c>
      <c r="GA18">
        <v>79987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12867139</v>
      </c>
      <c r="HB18">
        <v>0</v>
      </c>
      <c r="HC18">
        <v>0</v>
      </c>
      <c r="HD18">
        <v>0</v>
      </c>
      <c r="HE18">
        <v>0</v>
      </c>
      <c r="HF18">
        <v>12867139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12867139</v>
      </c>
      <c r="IA18">
        <v>0</v>
      </c>
      <c r="IB18">
        <v>0</v>
      </c>
      <c r="IC18">
        <v>8650</v>
      </c>
      <c r="ID18">
        <v>5779016</v>
      </c>
      <c r="IE18">
        <v>5100679</v>
      </c>
      <c r="IF18">
        <v>735386</v>
      </c>
      <c r="IG18">
        <v>28466</v>
      </c>
      <c r="IH18">
        <v>0</v>
      </c>
      <c r="II18">
        <v>18000</v>
      </c>
      <c r="IJ18">
        <v>0</v>
      </c>
      <c r="IK18">
        <v>1125000</v>
      </c>
      <c r="IL18">
        <v>0</v>
      </c>
      <c r="IM18">
        <v>0</v>
      </c>
      <c r="IN18">
        <v>0</v>
      </c>
      <c r="IO18">
        <v>31821</v>
      </c>
      <c r="IP18">
        <v>0</v>
      </c>
      <c r="IQ18">
        <v>33309</v>
      </c>
      <c r="IR18">
        <v>1492</v>
      </c>
      <c r="IS18">
        <v>1650</v>
      </c>
      <c r="IT18">
        <v>2900</v>
      </c>
      <c r="IU18">
        <v>0</v>
      </c>
      <c r="IV18">
        <v>0</v>
      </c>
      <c r="IW18">
        <v>0</v>
      </c>
      <c r="IX18">
        <v>0</v>
      </c>
      <c r="IY18">
        <v>770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134161564</v>
      </c>
      <c r="LA18">
        <v>121294425</v>
      </c>
    </row>
    <row r="19" spans="1:313" x14ac:dyDescent="0.25">
      <c r="C19" t="s">
        <v>431</v>
      </c>
      <c r="D19">
        <v>780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780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780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1004331</v>
      </c>
      <c r="AY19">
        <v>964065</v>
      </c>
      <c r="AZ19">
        <v>964065</v>
      </c>
      <c r="BA19">
        <v>40266</v>
      </c>
      <c r="BB19">
        <v>40266</v>
      </c>
      <c r="BC19">
        <v>835651</v>
      </c>
      <c r="BD19">
        <v>89991</v>
      </c>
      <c r="BE19">
        <v>89991</v>
      </c>
      <c r="BF19">
        <v>350887</v>
      </c>
      <c r="BG19">
        <v>0</v>
      </c>
      <c r="BH19">
        <v>350887</v>
      </c>
      <c r="BI19">
        <v>164459</v>
      </c>
      <c r="BJ19">
        <v>164459</v>
      </c>
      <c r="BK19">
        <v>3203</v>
      </c>
      <c r="BL19">
        <v>3203</v>
      </c>
      <c r="BM19">
        <v>0</v>
      </c>
      <c r="BN19">
        <v>0</v>
      </c>
      <c r="BO19">
        <v>0</v>
      </c>
      <c r="BP19">
        <v>0</v>
      </c>
      <c r="BQ19">
        <v>111077</v>
      </c>
      <c r="BR19">
        <v>111077</v>
      </c>
      <c r="BS19">
        <v>116034</v>
      </c>
      <c r="BT19">
        <v>116034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156512</v>
      </c>
      <c r="DG19">
        <v>83727</v>
      </c>
      <c r="DH19">
        <v>19884</v>
      </c>
      <c r="DI19">
        <v>56897</v>
      </c>
      <c r="DJ19">
        <v>6946</v>
      </c>
      <c r="DK19">
        <v>65443</v>
      </c>
      <c r="DL19">
        <v>0</v>
      </c>
      <c r="DM19">
        <v>38666</v>
      </c>
      <c r="DN19">
        <v>26777</v>
      </c>
      <c r="DO19">
        <v>1500</v>
      </c>
      <c r="DP19">
        <v>0</v>
      </c>
      <c r="DQ19">
        <v>0</v>
      </c>
      <c r="DR19">
        <v>1500</v>
      </c>
      <c r="DS19">
        <v>0</v>
      </c>
      <c r="DT19">
        <v>0</v>
      </c>
      <c r="DU19">
        <v>5842</v>
      </c>
      <c r="DV19">
        <v>5842</v>
      </c>
      <c r="DW19">
        <v>0</v>
      </c>
      <c r="DX19">
        <v>0</v>
      </c>
      <c r="DY19">
        <v>0</v>
      </c>
      <c r="DZ19">
        <v>0</v>
      </c>
      <c r="EA19">
        <v>12208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12208</v>
      </c>
      <c r="EJ19">
        <v>0</v>
      </c>
      <c r="EK19">
        <v>3865</v>
      </c>
      <c r="EL19">
        <v>8343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50208298</v>
      </c>
      <c r="EW19">
        <v>29490828</v>
      </c>
      <c r="EX19">
        <v>29490828</v>
      </c>
      <c r="EY19">
        <v>2308860</v>
      </c>
      <c r="EZ19">
        <v>1788433</v>
      </c>
      <c r="FA19">
        <v>520427</v>
      </c>
      <c r="FB19">
        <v>391040</v>
      </c>
      <c r="FC19">
        <v>60762</v>
      </c>
      <c r="FD19">
        <v>330278</v>
      </c>
      <c r="FE19">
        <v>18017570</v>
      </c>
      <c r="FF19">
        <v>18017570</v>
      </c>
      <c r="FG19">
        <v>0</v>
      </c>
      <c r="FH19">
        <v>0</v>
      </c>
      <c r="FI19">
        <v>780873</v>
      </c>
      <c r="FJ19">
        <v>0</v>
      </c>
      <c r="FK19">
        <v>0</v>
      </c>
      <c r="FL19">
        <v>780873</v>
      </c>
      <c r="FM19">
        <v>48851</v>
      </c>
      <c r="FN19">
        <v>732022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5187375</v>
      </c>
      <c r="HB19">
        <v>0</v>
      </c>
      <c r="HC19">
        <v>0</v>
      </c>
      <c r="HD19">
        <v>0</v>
      </c>
      <c r="HE19">
        <v>0</v>
      </c>
      <c r="HF19">
        <v>5187375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5187375</v>
      </c>
      <c r="IA19">
        <v>0</v>
      </c>
      <c r="IB19">
        <v>0</v>
      </c>
      <c r="IC19">
        <v>0</v>
      </c>
      <c r="ID19">
        <v>2424423</v>
      </c>
      <c r="IE19">
        <v>1436930</v>
      </c>
      <c r="IF19">
        <v>391885</v>
      </c>
      <c r="IG19">
        <v>730</v>
      </c>
      <c r="IH19">
        <v>0</v>
      </c>
      <c r="II19">
        <v>8169</v>
      </c>
      <c r="IJ19">
        <v>0</v>
      </c>
      <c r="IK19">
        <v>917355</v>
      </c>
      <c r="IL19">
        <v>0</v>
      </c>
      <c r="IM19">
        <v>0</v>
      </c>
      <c r="IN19">
        <v>0</v>
      </c>
      <c r="IO19">
        <v>3510</v>
      </c>
      <c r="IP19">
        <v>0</v>
      </c>
      <c r="IQ19">
        <v>2664</v>
      </c>
      <c r="IR19">
        <v>1397</v>
      </c>
      <c r="IS19">
        <v>0</v>
      </c>
      <c r="IT19">
        <v>312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58186028</v>
      </c>
      <c r="LA19">
        <v>52998653</v>
      </c>
    </row>
    <row r="20" spans="1:313" x14ac:dyDescent="0.25">
      <c r="A20" t="s">
        <v>445</v>
      </c>
      <c r="B20" t="s">
        <v>444</v>
      </c>
      <c r="C20" t="s">
        <v>628</v>
      </c>
      <c r="D20">
        <v>425788</v>
      </c>
      <c r="E20">
        <v>20933</v>
      </c>
      <c r="F20">
        <v>20933</v>
      </c>
      <c r="G20">
        <v>0</v>
      </c>
      <c r="H20">
        <v>0</v>
      </c>
      <c r="I20">
        <v>0</v>
      </c>
      <c r="J20">
        <v>0</v>
      </c>
      <c r="K20">
        <v>117200</v>
      </c>
      <c r="L20">
        <v>0</v>
      </c>
      <c r="M20">
        <v>0</v>
      </c>
      <c r="N20">
        <v>0</v>
      </c>
      <c r="O20">
        <v>0</v>
      </c>
      <c r="P20">
        <v>20085</v>
      </c>
      <c r="Q20">
        <v>10997</v>
      </c>
      <c r="R20">
        <v>0</v>
      </c>
      <c r="S20">
        <v>0</v>
      </c>
      <c r="T20">
        <v>0</v>
      </c>
      <c r="U20">
        <v>0</v>
      </c>
      <c r="V20">
        <v>86118</v>
      </c>
      <c r="W20">
        <v>0</v>
      </c>
      <c r="X20">
        <v>0</v>
      </c>
      <c r="Y20">
        <v>256365</v>
      </c>
      <c r="Z20">
        <v>256365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31290</v>
      </c>
      <c r="AI20">
        <v>31290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27962039</v>
      </c>
      <c r="AY20">
        <v>25951864</v>
      </c>
      <c r="AZ20">
        <v>25951864</v>
      </c>
      <c r="BA20">
        <v>2010175</v>
      </c>
      <c r="BB20">
        <v>2010175</v>
      </c>
      <c r="BC20">
        <v>26802002</v>
      </c>
      <c r="BD20">
        <v>13506509</v>
      </c>
      <c r="BE20">
        <v>13506509</v>
      </c>
      <c r="BF20">
        <v>5384895</v>
      </c>
      <c r="BG20">
        <v>0</v>
      </c>
      <c r="BH20">
        <v>5384895</v>
      </c>
      <c r="BI20">
        <v>4276741</v>
      </c>
      <c r="BJ20">
        <v>4276741</v>
      </c>
      <c r="BK20">
        <v>439067</v>
      </c>
      <c r="BL20">
        <v>439067</v>
      </c>
      <c r="BM20">
        <v>369489</v>
      </c>
      <c r="BN20">
        <v>369489</v>
      </c>
      <c r="BO20">
        <v>0</v>
      </c>
      <c r="BP20">
        <v>0</v>
      </c>
      <c r="BQ20">
        <v>2164190</v>
      </c>
      <c r="BR20">
        <v>2164190</v>
      </c>
      <c r="BS20">
        <v>661111</v>
      </c>
      <c r="BT20">
        <v>661111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1111028</v>
      </c>
      <c r="DG20">
        <v>725569</v>
      </c>
      <c r="DH20">
        <v>471596</v>
      </c>
      <c r="DI20">
        <v>252781</v>
      </c>
      <c r="DJ20">
        <v>1192</v>
      </c>
      <c r="DK20">
        <v>235835</v>
      </c>
      <c r="DL20">
        <v>0</v>
      </c>
      <c r="DM20">
        <v>177638</v>
      </c>
      <c r="DN20">
        <v>58197</v>
      </c>
      <c r="DO20">
        <v>2852</v>
      </c>
      <c r="DP20">
        <v>0</v>
      </c>
      <c r="DQ20">
        <v>0</v>
      </c>
      <c r="DR20">
        <v>2852</v>
      </c>
      <c r="DS20">
        <v>0</v>
      </c>
      <c r="DT20">
        <v>0</v>
      </c>
      <c r="DU20">
        <v>146772</v>
      </c>
      <c r="DV20">
        <v>146772</v>
      </c>
      <c r="DW20">
        <v>0</v>
      </c>
      <c r="DX20">
        <v>0</v>
      </c>
      <c r="DY20">
        <v>0</v>
      </c>
      <c r="DZ20">
        <v>0</v>
      </c>
      <c r="EA20">
        <v>131827</v>
      </c>
      <c r="EB20">
        <v>216</v>
      </c>
      <c r="EC20">
        <v>216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131611</v>
      </c>
      <c r="EJ20">
        <v>0</v>
      </c>
      <c r="EK20">
        <v>131611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2010434</v>
      </c>
      <c r="EW20">
        <v>1759791</v>
      </c>
      <c r="EX20">
        <v>1759791</v>
      </c>
      <c r="EY20">
        <v>148523</v>
      </c>
      <c r="EZ20">
        <v>0</v>
      </c>
      <c r="FA20">
        <v>148523</v>
      </c>
      <c r="FB20">
        <v>102120</v>
      </c>
      <c r="FC20">
        <v>102120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492707</v>
      </c>
      <c r="FJ20">
        <v>0</v>
      </c>
      <c r="FK20">
        <v>0</v>
      </c>
      <c r="FL20">
        <v>484057</v>
      </c>
      <c r="FM20">
        <v>24543</v>
      </c>
      <c r="FN20">
        <v>459514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8650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8650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2048094</v>
      </c>
      <c r="HB20">
        <v>0</v>
      </c>
      <c r="HC20">
        <v>0</v>
      </c>
      <c r="HD20">
        <v>0</v>
      </c>
      <c r="HE20">
        <v>0</v>
      </c>
      <c r="HF20">
        <v>2048094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2048094</v>
      </c>
      <c r="IA20">
        <v>0</v>
      </c>
      <c r="IB20">
        <v>0</v>
      </c>
      <c r="IC20">
        <v>1987</v>
      </c>
      <c r="ID20">
        <v>132965</v>
      </c>
      <c r="IE20">
        <v>142467</v>
      </c>
      <c r="IF20">
        <v>24337</v>
      </c>
      <c r="IG20">
        <v>13300</v>
      </c>
      <c r="IH20">
        <v>0</v>
      </c>
      <c r="II20">
        <v>1317806</v>
      </c>
      <c r="IJ20">
        <v>0</v>
      </c>
      <c r="IK20">
        <v>37500</v>
      </c>
      <c r="IL20">
        <v>3624</v>
      </c>
      <c r="IM20">
        <v>0</v>
      </c>
      <c r="IN20">
        <v>0</v>
      </c>
      <c r="IO20">
        <v>140385</v>
      </c>
      <c r="IP20">
        <v>183352</v>
      </c>
      <c r="IQ20">
        <v>16785</v>
      </c>
      <c r="IR20">
        <v>399</v>
      </c>
      <c r="IS20">
        <v>0</v>
      </c>
      <c r="IT20">
        <v>33187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60983919</v>
      </c>
      <c r="LA20">
        <v>58935825</v>
      </c>
    </row>
    <row r="21" spans="1:313" x14ac:dyDescent="0.25">
      <c r="C21" t="s">
        <v>431</v>
      </c>
      <c r="D21">
        <v>94153</v>
      </c>
      <c r="E21">
        <v>828</v>
      </c>
      <c r="F21">
        <v>828</v>
      </c>
      <c r="G21">
        <v>0</v>
      </c>
      <c r="H21">
        <v>0</v>
      </c>
      <c r="I21">
        <v>0</v>
      </c>
      <c r="J21">
        <v>0</v>
      </c>
      <c r="K21">
        <v>54455</v>
      </c>
      <c r="L21">
        <v>0</v>
      </c>
      <c r="M21">
        <v>0</v>
      </c>
      <c r="N21">
        <v>0</v>
      </c>
      <c r="O21">
        <v>0</v>
      </c>
      <c r="P21">
        <v>20085</v>
      </c>
      <c r="Q21">
        <v>0</v>
      </c>
      <c r="R21">
        <v>0</v>
      </c>
      <c r="S21">
        <v>0</v>
      </c>
      <c r="T21">
        <v>0</v>
      </c>
      <c r="U21">
        <v>0</v>
      </c>
      <c r="V21">
        <v>34370</v>
      </c>
      <c r="W21">
        <v>0</v>
      </c>
      <c r="X21">
        <v>0</v>
      </c>
      <c r="Y21">
        <v>7580</v>
      </c>
      <c r="Z21">
        <v>7580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31290</v>
      </c>
      <c r="AI21">
        <v>31290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20372692</v>
      </c>
      <c r="AY21">
        <v>18584022</v>
      </c>
      <c r="AZ21">
        <v>18584022</v>
      </c>
      <c r="BA21">
        <v>1788670</v>
      </c>
      <c r="BB21">
        <v>1788670</v>
      </c>
      <c r="BC21">
        <v>15283879</v>
      </c>
      <c r="BD21">
        <v>6662405</v>
      </c>
      <c r="BE21">
        <v>6662405</v>
      </c>
      <c r="BF21">
        <v>2729621</v>
      </c>
      <c r="BG21">
        <v>0</v>
      </c>
      <c r="BH21">
        <v>2729621</v>
      </c>
      <c r="BI21">
        <v>2955021</v>
      </c>
      <c r="BJ21">
        <v>2955021</v>
      </c>
      <c r="BK21">
        <v>414204</v>
      </c>
      <c r="BL21">
        <v>414204</v>
      </c>
      <c r="BM21">
        <v>153055</v>
      </c>
      <c r="BN21">
        <v>153055</v>
      </c>
      <c r="BO21">
        <v>0</v>
      </c>
      <c r="BP21">
        <v>0</v>
      </c>
      <c r="BQ21">
        <v>1823953</v>
      </c>
      <c r="BR21">
        <v>1823953</v>
      </c>
      <c r="BS21">
        <v>545620</v>
      </c>
      <c r="BT21">
        <v>545620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289428</v>
      </c>
      <c r="DG21">
        <v>128905</v>
      </c>
      <c r="DH21">
        <v>81999</v>
      </c>
      <c r="DI21">
        <v>45714</v>
      </c>
      <c r="DJ21">
        <v>1192</v>
      </c>
      <c r="DK21">
        <v>158037</v>
      </c>
      <c r="DL21">
        <v>0</v>
      </c>
      <c r="DM21">
        <v>156572</v>
      </c>
      <c r="DN21">
        <v>1465</v>
      </c>
      <c r="DO21">
        <v>2486</v>
      </c>
      <c r="DP21">
        <v>0</v>
      </c>
      <c r="DQ21">
        <v>0</v>
      </c>
      <c r="DR21">
        <v>2486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1523428</v>
      </c>
      <c r="EW21">
        <v>1366451</v>
      </c>
      <c r="EX21">
        <v>1366451</v>
      </c>
      <c r="EY21">
        <v>148020</v>
      </c>
      <c r="EZ21">
        <v>0</v>
      </c>
      <c r="FA21">
        <v>148020</v>
      </c>
      <c r="FB21">
        <v>8957</v>
      </c>
      <c r="FC21">
        <v>8957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261603</v>
      </c>
      <c r="FJ21">
        <v>0</v>
      </c>
      <c r="FK21">
        <v>0</v>
      </c>
      <c r="FL21">
        <v>252953</v>
      </c>
      <c r="FM21">
        <v>0</v>
      </c>
      <c r="FN21">
        <v>252953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8650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8650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770673</v>
      </c>
      <c r="HB21">
        <v>0</v>
      </c>
      <c r="HC21">
        <v>0</v>
      </c>
      <c r="HD21">
        <v>0</v>
      </c>
      <c r="HE21">
        <v>0</v>
      </c>
      <c r="HF21">
        <v>770673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770673</v>
      </c>
      <c r="IA21">
        <v>0</v>
      </c>
      <c r="IB21">
        <v>0</v>
      </c>
      <c r="IC21">
        <v>0</v>
      </c>
      <c r="ID21">
        <v>581</v>
      </c>
      <c r="IE21">
        <v>78148</v>
      </c>
      <c r="IF21">
        <v>1350</v>
      </c>
      <c r="IG21">
        <v>0</v>
      </c>
      <c r="IH21">
        <v>0</v>
      </c>
      <c r="II21">
        <v>632555</v>
      </c>
      <c r="IJ21">
        <v>0</v>
      </c>
      <c r="IK21">
        <v>22982</v>
      </c>
      <c r="IL21">
        <v>1627</v>
      </c>
      <c r="IM21">
        <v>0</v>
      </c>
      <c r="IN21">
        <v>0</v>
      </c>
      <c r="IO21">
        <v>2122</v>
      </c>
      <c r="IP21">
        <v>0</v>
      </c>
      <c r="IQ21">
        <v>6825</v>
      </c>
      <c r="IR21">
        <v>0</v>
      </c>
      <c r="IS21">
        <v>0</v>
      </c>
      <c r="IT21">
        <v>24483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38595856</v>
      </c>
      <c r="LA21">
        <v>37825183</v>
      </c>
    </row>
    <row r="22" spans="1:313" x14ac:dyDescent="0.25">
      <c r="A22" t="s">
        <v>447</v>
      </c>
      <c r="B22" t="s">
        <v>446</v>
      </c>
      <c r="C22" t="s">
        <v>628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19444445</v>
      </c>
      <c r="AY22">
        <v>17724638</v>
      </c>
      <c r="AZ22">
        <v>17724638</v>
      </c>
      <c r="BA22">
        <v>1719807</v>
      </c>
      <c r="BB22">
        <v>1719807</v>
      </c>
      <c r="BC22">
        <v>15844619</v>
      </c>
      <c r="BD22">
        <v>3444441</v>
      </c>
      <c r="BE22">
        <v>3444441</v>
      </c>
      <c r="BF22">
        <v>11423584</v>
      </c>
      <c r="BG22">
        <v>0</v>
      </c>
      <c r="BH22">
        <v>11423584</v>
      </c>
      <c r="BI22">
        <v>954331</v>
      </c>
      <c r="BJ22">
        <v>954331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22263</v>
      </c>
      <c r="BT22">
        <v>22263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14827716</v>
      </c>
      <c r="DG22">
        <v>8940410</v>
      </c>
      <c r="DH22">
        <v>3740354</v>
      </c>
      <c r="DI22">
        <v>4811741</v>
      </c>
      <c r="DJ22">
        <v>388315</v>
      </c>
      <c r="DK22">
        <v>3929610</v>
      </c>
      <c r="DL22">
        <v>320599</v>
      </c>
      <c r="DM22">
        <v>1583729</v>
      </c>
      <c r="DN22">
        <v>2025282</v>
      </c>
      <c r="DO22">
        <v>1280712</v>
      </c>
      <c r="DP22">
        <v>0</v>
      </c>
      <c r="DQ22">
        <v>1159560</v>
      </c>
      <c r="DR22">
        <v>121152</v>
      </c>
      <c r="DS22">
        <v>0</v>
      </c>
      <c r="DT22">
        <v>0</v>
      </c>
      <c r="DU22">
        <v>676984</v>
      </c>
      <c r="DV22">
        <v>676984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19574163</v>
      </c>
      <c r="EW22">
        <v>19059816</v>
      </c>
      <c r="EX22">
        <v>19059816</v>
      </c>
      <c r="EY22">
        <v>0</v>
      </c>
      <c r="EZ22">
        <v>0</v>
      </c>
      <c r="FA22">
        <v>0</v>
      </c>
      <c r="FB22">
        <v>514347</v>
      </c>
      <c r="FC22">
        <v>514347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3202553</v>
      </c>
      <c r="FJ22">
        <v>0</v>
      </c>
      <c r="FK22">
        <v>0</v>
      </c>
      <c r="FL22">
        <v>3202553</v>
      </c>
      <c r="FM22">
        <v>349865</v>
      </c>
      <c r="FN22">
        <v>2852688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1787300</v>
      </c>
      <c r="HB22">
        <v>0</v>
      </c>
      <c r="HC22">
        <v>0</v>
      </c>
      <c r="HD22">
        <v>0</v>
      </c>
      <c r="HE22">
        <v>0</v>
      </c>
      <c r="HF22">
        <v>1787300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1787300</v>
      </c>
      <c r="IA22">
        <v>0</v>
      </c>
      <c r="IB22">
        <v>78907</v>
      </c>
      <c r="IC22">
        <v>102120</v>
      </c>
      <c r="ID22">
        <v>124256</v>
      </c>
      <c r="IE22">
        <v>10590</v>
      </c>
      <c r="IF22">
        <v>45000</v>
      </c>
      <c r="IG22">
        <v>793126</v>
      </c>
      <c r="IH22">
        <v>0</v>
      </c>
      <c r="II22">
        <v>30880</v>
      </c>
      <c r="IJ22">
        <v>0</v>
      </c>
      <c r="IK22">
        <v>3750</v>
      </c>
      <c r="IL22">
        <v>8169</v>
      </c>
      <c r="IM22">
        <v>0</v>
      </c>
      <c r="IN22">
        <v>0</v>
      </c>
      <c r="IO22">
        <v>542354</v>
      </c>
      <c r="IP22">
        <v>0</v>
      </c>
      <c r="IQ22">
        <v>48148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74680796</v>
      </c>
      <c r="LA22">
        <v>72893496</v>
      </c>
    </row>
    <row r="23" spans="1:313" x14ac:dyDescent="0.25">
      <c r="C23" t="s">
        <v>431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19305489</v>
      </c>
      <c r="AY23">
        <v>17724638</v>
      </c>
      <c r="AZ23">
        <v>17724638</v>
      </c>
      <c r="BA23">
        <v>1580851</v>
      </c>
      <c r="BB23">
        <v>1580851</v>
      </c>
      <c r="BC23">
        <v>11802945</v>
      </c>
      <c r="BD23">
        <v>1400158</v>
      </c>
      <c r="BE23">
        <v>1400158</v>
      </c>
      <c r="BF23">
        <v>9720568</v>
      </c>
      <c r="BG23">
        <v>0</v>
      </c>
      <c r="BH23">
        <v>9720568</v>
      </c>
      <c r="BI23">
        <v>675034</v>
      </c>
      <c r="BJ23">
        <v>675034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7185</v>
      </c>
      <c r="BT23">
        <v>7185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9023097</v>
      </c>
      <c r="DG23">
        <v>5377549</v>
      </c>
      <c r="DH23">
        <v>2420811</v>
      </c>
      <c r="DI23">
        <v>2645576</v>
      </c>
      <c r="DJ23">
        <v>311162</v>
      </c>
      <c r="DK23">
        <v>2006482</v>
      </c>
      <c r="DL23">
        <v>234181</v>
      </c>
      <c r="DM23">
        <v>723752</v>
      </c>
      <c r="DN23">
        <v>1048549</v>
      </c>
      <c r="DO23">
        <v>1189950</v>
      </c>
      <c r="DP23">
        <v>0</v>
      </c>
      <c r="DQ23">
        <v>1100325</v>
      </c>
      <c r="DR23">
        <v>89625</v>
      </c>
      <c r="DS23">
        <v>0</v>
      </c>
      <c r="DT23">
        <v>0</v>
      </c>
      <c r="DU23">
        <v>449116</v>
      </c>
      <c r="DV23">
        <v>449116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15420348</v>
      </c>
      <c r="EW23">
        <v>15134138</v>
      </c>
      <c r="EX23">
        <v>15134138</v>
      </c>
      <c r="EY23">
        <v>0</v>
      </c>
      <c r="EZ23">
        <v>0</v>
      </c>
      <c r="FA23">
        <v>0</v>
      </c>
      <c r="FB23">
        <v>286210</v>
      </c>
      <c r="FC23">
        <v>286210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2191641</v>
      </c>
      <c r="FJ23">
        <v>0</v>
      </c>
      <c r="FK23">
        <v>0</v>
      </c>
      <c r="FL23">
        <v>2191641</v>
      </c>
      <c r="FM23">
        <v>292620</v>
      </c>
      <c r="FN23">
        <v>1899021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692046</v>
      </c>
      <c r="HB23">
        <v>0</v>
      </c>
      <c r="HC23">
        <v>0</v>
      </c>
      <c r="HD23">
        <v>0</v>
      </c>
      <c r="HE23">
        <v>0</v>
      </c>
      <c r="HF23">
        <v>692046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692046</v>
      </c>
      <c r="IA23">
        <v>0</v>
      </c>
      <c r="IB23">
        <v>17000</v>
      </c>
      <c r="IC23">
        <v>0</v>
      </c>
      <c r="ID23">
        <v>7501</v>
      </c>
      <c r="IE23">
        <v>10590</v>
      </c>
      <c r="IF23">
        <v>14787</v>
      </c>
      <c r="IG23">
        <v>412132</v>
      </c>
      <c r="IH23">
        <v>0</v>
      </c>
      <c r="II23">
        <v>30880</v>
      </c>
      <c r="IJ23">
        <v>0</v>
      </c>
      <c r="IK23">
        <v>400</v>
      </c>
      <c r="IL23">
        <v>3030</v>
      </c>
      <c r="IM23">
        <v>0</v>
      </c>
      <c r="IN23">
        <v>0</v>
      </c>
      <c r="IO23">
        <v>187671</v>
      </c>
      <c r="IP23">
        <v>0</v>
      </c>
      <c r="IQ23">
        <v>8055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58435566</v>
      </c>
      <c r="LA23">
        <v>57743520</v>
      </c>
    </row>
    <row r="24" spans="1:313" x14ac:dyDescent="0.25">
      <c r="A24" t="s">
        <v>449</v>
      </c>
      <c r="B24" t="s">
        <v>448</v>
      </c>
      <c r="C24" t="s">
        <v>628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12515350</v>
      </c>
      <c r="AY24">
        <v>12515350</v>
      </c>
      <c r="AZ24">
        <v>12515350</v>
      </c>
      <c r="BA24">
        <v>0</v>
      </c>
      <c r="BB24">
        <v>0</v>
      </c>
      <c r="BC24">
        <v>349474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307936</v>
      </c>
      <c r="BJ24">
        <v>307936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41538</v>
      </c>
      <c r="BR24">
        <v>41538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68440</v>
      </c>
      <c r="EW24">
        <v>67792</v>
      </c>
      <c r="EX24">
        <v>67792</v>
      </c>
      <c r="EY24">
        <v>648</v>
      </c>
      <c r="EZ24">
        <v>0</v>
      </c>
      <c r="FA24">
        <v>648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1875</v>
      </c>
      <c r="HB24">
        <v>0</v>
      </c>
      <c r="HC24">
        <v>0</v>
      </c>
      <c r="HD24">
        <v>0</v>
      </c>
      <c r="HE24">
        <v>0</v>
      </c>
      <c r="HF24">
        <v>1875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1875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1875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12935139</v>
      </c>
      <c r="LA24">
        <v>12933264</v>
      </c>
    </row>
    <row r="25" spans="1:313" x14ac:dyDescent="0.25">
      <c r="C25" t="s">
        <v>431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12249000</v>
      </c>
      <c r="AY25">
        <v>12249000</v>
      </c>
      <c r="AZ25">
        <v>12249000</v>
      </c>
      <c r="BA25">
        <v>0</v>
      </c>
      <c r="BB25">
        <v>0</v>
      </c>
      <c r="BC25">
        <v>206660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185150</v>
      </c>
      <c r="BJ25">
        <v>185150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21510</v>
      </c>
      <c r="BR25">
        <v>21510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62028</v>
      </c>
      <c r="EW25">
        <v>61380</v>
      </c>
      <c r="EX25">
        <v>61380</v>
      </c>
      <c r="EY25">
        <v>648</v>
      </c>
      <c r="EZ25">
        <v>0</v>
      </c>
      <c r="FA25">
        <v>648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12517688</v>
      </c>
      <c r="LA25">
        <v>12517688</v>
      </c>
    </row>
    <row r="26" spans="1:313" x14ac:dyDescent="0.25">
      <c r="A26" t="s">
        <v>451</v>
      </c>
      <c r="B26" t="s">
        <v>450</v>
      </c>
      <c r="C26" t="s">
        <v>628</v>
      </c>
      <c r="D26">
        <v>7152967</v>
      </c>
      <c r="E26">
        <v>2074293</v>
      </c>
      <c r="F26">
        <v>2074293</v>
      </c>
      <c r="G26">
        <v>1904105</v>
      </c>
      <c r="H26">
        <v>1367270</v>
      </c>
      <c r="I26">
        <v>419468</v>
      </c>
      <c r="J26">
        <v>117367</v>
      </c>
      <c r="K26">
        <v>1877519</v>
      </c>
      <c r="L26">
        <v>737811</v>
      </c>
      <c r="M26">
        <v>127523</v>
      </c>
      <c r="N26">
        <v>58618</v>
      </c>
      <c r="O26">
        <v>177955</v>
      </c>
      <c r="P26">
        <v>173047</v>
      </c>
      <c r="Q26">
        <v>36879</v>
      </c>
      <c r="R26">
        <v>89653</v>
      </c>
      <c r="S26">
        <v>19169</v>
      </c>
      <c r="T26">
        <v>27249</v>
      </c>
      <c r="U26">
        <v>35757</v>
      </c>
      <c r="V26">
        <v>332196</v>
      </c>
      <c r="W26">
        <v>0</v>
      </c>
      <c r="X26">
        <v>61662</v>
      </c>
      <c r="Y26">
        <v>682496</v>
      </c>
      <c r="Z26">
        <v>682496</v>
      </c>
      <c r="AA26">
        <v>279554</v>
      </c>
      <c r="AB26">
        <v>20777</v>
      </c>
      <c r="AC26">
        <v>33643</v>
      </c>
      <c r="AD26">
        <v>78895</v>
      </c>
      <c r="AE26">
        <v>146239</v>
      </c>
      <c r="AF26">
        <v>0</v>
      </c>
      <c r="AG26">
        <v>0</v>
      </c>
      <c r="AH26">
        <v>335000</v>
      </c>
      <c r="AI26">
        <v>335000</v>
      </c>
      <c r="AJ26">
        <v>1414007</v>
      </c>
      <c r="AK26">
        <v>60792</v>
      </c>
      <c r="AL26">
        <v>60792</v>
      </c>
      <c r="AM26">
        <v>464584</v>
      </c>
      <c r="AN26">
        <v>464584</v>
      </c>
      <c r="AO26">
        <v>584686</v>
      </c>
      <c r="AP26">
        <v>584686</v>
      </c>
      <c r="AQ26">
        <v>303945</v>
      </c>
      <c r="AR26">
        <v>303945</v>
      </c>
      <c r="AS26">
        <v>0</v>
      </c>
      <c r="AT26">
        <v>0</v>
      </c>
      <c r="AU26">
        <v>167241</v>
      </c>
      <c r="AV26">
        <v>167241</v>
      </c>
      <c r="AW26">
        <v>167241</v>
      </c>
      <c r="AX26">
        <v>28160333</v>
      </c>
      <c r="AY26">
        <v>24429624</v>
      </c>
      <c r="AZ26">
        <v>24429624</v>
      </c>
      <c r="BA26">
        <v>3730709</v>
      </c>
      <c r="BB26">
        <v>3730709</v>
      </c>
      <c r="BC26">
        <v>33928540</v>
      </c>
      <c r="BD26">
        <v>16032571</v>
      </c>
      <c r="BE26">
        <v>16032571</v>
      </c>
      <c r="BF26">
        <v>3178633</v>
      </c>
      <c r="BG26">
        <v>328010</v>
      </c>
      <c r="BH26">
        <v>2850623</v>
      </c>
      <c r="BI26">
        <v>6063502</v>
      </c>
      <c r="BJ26">
        <v>6063502</v>
      </c>
      <c r="BK26">
        <v>943335</v>
      </c>
      <c r="BL26">
        <v>943335</v>
      </c>
      <c r="BM26">
        <v>963780</v>
      </c>
      <c r="BN26">
        <v>963780</v>
      </c>
      <c r="BO26">
        <v>300803</v>
      </c>
      <c r="BP26">
        <v>300803</v>
      </c>
      <c r="BQ26">
        <v>3179759</v>
      </c>
      <c r="BR26">
        <v>3179759</v>
      </c>
      <c r="BS26">
        <v>3266157</v>
      </c>
      <c r="BT26">
        <v>3266157</v>
      </c>
      <c r="BU26">
        <v>47033</v>
      </c>
      <c r="BV26">
        <v>47033</v>
      </c>
      <c r="BW26">
        <v>0</v>
      </c>
      <c r="BX26">
        <v>47033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37795</v>
      </c>
      <c r="CQ26">
        <v>0</v>
      </c>
      <c r="CR26">
        <v>0</v>
      </c>
      <c r="CS26">
        <v>37795</v>
      </c>
      <c r="CT26">
        <v>37795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1626886</v>
      </c>
      <c r="DG26">
        <v>360832</v>
      </c>
      <c r="DH26">
        <v>209743</v>
      </c>
      <c r="DI26">
        <v>151089</v>
      </c>
      <c r="DJ26">
        <v>0</v>
      </c>
      <c r="DK26">
        <v>1031688</v>
      </c>
      <c r="DL26">
        <v>50804</v>
      </c>
      <c r="DM26">
        <v>836774</v>
      </c>
      <c r="DN26">
        <v>144110</v>
      </c>
      <c r="DO26">
        <v>104864</v>
      </c>
      <c r="DP26">
        <v>0</v>
      </c>
      <c r="DQ26">
        <v>81151</v>
      </c>
      <c r="DR26">
        <v>23713</v>
      </c>
      <c r="DS26">
        <v>14415</v>
      </c>
      <c r="DT26">
        <v>14415</v>
      </c>
      <c r="DU26">
        <v>115087</v>
      </c>
      <c r="DV26">
        <v>115087</v>
      </c>
      <c r="DW26">
        <v>0</v>
      </c>
      <c r="DX26">
        <v>0</v>
      </c>
      <c r="DY26">
        <v>0</v>
      </c>
      <c r="DZ26">
        <v>0</v>
      </c>
      <c r="EA26">
        <v>490696</v>
      </c>
      <c r="EB26">
        <v>33150</v>
      </c>
      <c r="EC26">
        <v>33150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457546</v>
      </c>
      <c r="EJ26">
        <v>66024</v>
      </c>
      <c r="EK26">
        <v>388522</v>
      </c>
      <c r="EL26">
        <v>0</v>
      </c>
      <c r="EM26">
        <v>3000</v>
      </c>
      <c r="EN26">
        <v>0</v>
      </c>
      <c r="EO26">
        <v>601908</v>
      </c>
      <c r="EP26">
        <v>569619</v>
      </c>
      <c r="EQ26">
        <v>569619</v>
      </c>
      <c r="ER26">
        <v>0</v>
      </c>
      <c r="ES26">
        <v>32289</v>
      </c>
      <c r="ET26">
        <v>0</v>
      </c>
      <c r="EU26">
        <v>32289</v>
      </c>
      <c r="EV26">
        <v>16863282</v>
      </c>
      <c r="EW26">
        <v>8583032</v>
      </c>
      <c r="EX26">
        <v>8583032</v>
      </c>
      <c r="EY26">
        <v>7638611</v>
      </c>
      <c r="EZ26">
        <v>304888</v>
      </c>
      <c r="FA26">
        <v>7333723</v>
      </c>
      <c r="FB26">
        <v>504841</v>
      </c>
      <c r="FC26">
        <v>80442</v>
      </c>
      <c r="FD26">
        <v>424399</v>
      </c>
      <c r="FE26">
        <v>0</v>
      </c>
      <c r="FF26">
        <v>0</v>
      </c>
      <c r="FG26">
        <v>136798</v>
      </c>
      <c r="FH26">
        <v>136798</v>
      </c>
      <c r="FI26">
        <v>1317603</v>
      </c>
      <c r="FJ26">
        <v>0</v>
      </c>
      <c r="FK26">
        <v>0</v>
      </c>
      <c r="FL26">
        <v>520715</v>
      </c>
      <c r="FM26">
        <v>147414</v>
      </c>
      <c r="FN26">
        <v>333990</v>
      </c>
      <c r="FO26">
        <v>39311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796888</v>
      </c>
      <c r="FY26">
        <v>272904</v>
      </c>
      <c r="FZ26">
        <v>523984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8995841</v>
      </c>
      <c r="HB26">
        <v>0</v>
      </c>
      <c r="HC26">
        <v>0</v>
      </c>
      <c r="HD26">
        <v>85933</v>
      </c>
      <c r="HE26">
        <v>85933</v>
      </c>
      <c r="HF26">
        <v>8909908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8909908</v>
      </c>
      <c r="IA26">
        <v>0</v>
      </c>
      <c r="IB26">
        <v>0</v>
      </c>
      <c r="IC26">
        <v>27264</v>
      </c>
      <c r="ID26">
        <v>774698</v>
      </c>
      <c r="IE26">
        <v>582153</v>
      </c>
      <c r="IF26">
        <v>302823</v>
      </c>
      <c r="IG26">
        <v>551503</v>
      </c>
      <c r="IH26">
        <v>0</v>
      </c>
      <c r="II26">
        <v>2629957</v>
      </c>
      <c r="IJ26">
        <v>382350</v>
      </c>
      <c r="IK26">
        <v>816533</v>
      </c>
      <c r="IL26">
        <v>41258</v>
      </c>
      <c r="IM26">
        <v>90000</v>
      </c>
      <c r="IN26">
        <v>0</v>
      </c>
      <c r="IO26">
        <v>865956</v>
      </c>
      <c r="IP26">
        <v>81859</v>
      </c>
      <c r="IQ26">
        <v>1278348</v>
      </c>
      <c r="IR26">
        <v>0</v>
      </c>
      <c r="IS26">
        <v>10500</v>
      </c>
      <c r="IT26">
        <v>42997</v>
      </c>
      <c r="IU26">
        <v>76293</v>
      </c>
      <c r="IV26">
        <v>0</v>
      </c>
      <c r="IW26">
        <v>12416</v>
      </c>
      <c r="IX26">
        <v>0</v>
      </c>
      <c r="IY26">
        <v>305122</v>
      </c>
      <c r="IZ26">
        <v>37878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100804132</v>
      </c>
      <c r="LA26">
        <v>91894224</v>
      </c>
    </row>
    <row r="27" spans="1:313" x14ac:dyDescent="0.25">
      <c r="C27" t="s">
        <v>431</v>
      </c>
      <c r="D27">
        <v>4416689</v>
      </c>
      <c r="E27">
        <v>1493335</v>
      </c>
      <c r="F27">
        <v>1493335</v>
      </c>
      <c r="G27">
        <v>889110</v>
      </c>
      <c r="H27">
        <v>443498</v>
      </c>
      <c r="I27">
        <v>355963</v>
      </c>
      <c r="J27">
        <v>89649</v>
      </c>
      <c r="K27">
        <v>1434359</v>
      </c>
      <c r="L27">
        <v>589082</v>
      </c>
      <c r="M27">
        <v>94101</v>
      </c>
      <c r="N27">
        <v>54072</v>
      </c>
      <c r="O27">
        <v>157218</v>
      </c>
      <c r="P27">
        <v>98044</v>
      </c>
      <c r="Q27">
        <v>25215</v>
      </c>
      <c r="R27">
        <v>87816</v>
      </c>
      <c r="S27">
        <v>19047</v>
      </c>
      <c r="T27">
        <v>27249</v>
      </c>
      <c r="U27">
        <v>35757</v>
      </c>
      <c r="V27">
        <v>232464</v>
      </c>
      <c r="W27">
        <v>0</v>
      </c>
      <c r="X27">
        <v>14294</v>
      </c>
      <c r="Y27">
        <v>93236</v>
      </c>
      <c r="Z27">
        <v>93236</v>
      </c>
      <c r="AA27">
        <v>180934</v>
      </c>
      <c r="AB27">
        <v>14135</v>
      </c>
      <c r="AC27">
        <v>9260</v>
      </c>
      <c r="AD27">
        <v>31639</v>
      </c>
      <c r="AE27">
        <v>125900</v>
      </c>
      <c r="AF27">
        <v>0</v>
      </c>
      <c r="AG27">
        <v>0</v>
      </c>
      <c r="AH27">
        <v>325715</v>
      </c>
      <c r="AI27">
        <v>325715</v>
      </c>
      <c r="AJ27">
        <v>909541</v>
      </c>
      <c r="AK27">
        <v>59206</v>
      </c>
      <c r="AL27">
        <v>59206</v>
      </c>
      <c r="AM27">
        <v>272368</v>
      </c>
      <c r="AN27">
        <v>272368</v>
      </c>
      <c r="AO27">
        <v>344846</v>
      </c>
      <c r="AP27">
        <v>344846</v>
      </c>
      <c r="AQ27">
        <v>233121</v>
      </c>
      <c r="AR27">
        <v>233121</v>
      </c>
      <c r="AS27">
        <v>0</v>
      </c>
      <c r="AT27">
        <v>0</v>
      </c>
      <c r="AU27">
        <v>143877</v>
      </c>
      <c r="AV27">
        <v>143877</v>
      </c>
      <c r="AW27">
        <v>143877</v>
      </c>
      <c r="AX27">
        <v>21523713</v>
      </c>
      <c r="AY27">
        <v>18254563</v>
      </c>
      <c r="AZ27">
        <v>18254563</v>
      </c>
      <c r="BA27">
        <v>3269150</v>
      </c>
      <c r="BB27">
        <v>3269150</v>
      </c>
      <c r="BC27">
        <v>28535947</v>
      </c>
      <c r="BD27">
        <v>13872900</v>
      </c>
      <c r="BE27">
        <v>13872900</v>
      </c>
      <c r="BF27">
        <v>2588500</v>
      </c>
      <c r="BG27">
        <v>327975</v>
      </c>
      <c r="BH27">
        <v>2260525</v>
      </c>
      <c r="BI27">
        <v>5798467</v>
      </c>
      <c r="BJ27">
        <v>5798467</v>
      </c>
      <c r="BK27">
        <v>634977</v>
      </c>
      <c r="BL27">
        <v>634977</v>
      </c>
      <c r="BM27">
        <v>681105</v>
      </c>
      <c r="BN27">
        <v>681105</v>
      </c>
      <c r="BO27">
        <v>294974</v>
      </c>
      <c r="BP27">
        <v>294974</v>
      </c>
      <c r="BQ27">
        <v>2151302</v>
      </c>
      <c r="BR27">
        <v>2151302</v>
      </c>
      <c r="BS27">
        <v>2513722</v>
      </c>
      <c r="BT27">
        <v>2513722</v>
      </c>
      <c r="BU27">
        <v>26391</v>
      </c>
      <c r="BV27">
        <v>26391</v>
      </c>
      <c r="BW27">
        <v>0</v>
      </c>
      <c r="BX27">
        <v>26391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37757</v>
      </c>
      <c r="CQ27">
        <v>0</v>
      </c>
      <c r="CR27">
        <v>0</v>
      </c>
      <c r="CS27">
        <v>37757</v>
      </c>
      <c r="CT27">
        <v>37757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1162732</v>
      </c>
      <c r="DG27">
        <v>232668</v>
      </c>
      <c r="DH27">
        <v>134729</v>
      </c>
      <c r="DI27">
        <v>97939</v>
      </c>
      <c r="DJ27">
        <v>0</v>
      </c>
      <c r="DK27">
        <v>806690</v>
      </c>
      <c r="DL27">
        <v>19856</v>
      </c>
      <c r="DM27">
        <v>728018</v>
      </c>
      <c r="DN27">
        <v>58816</v>
      </c>
      <c r="DO27">
        <v>72483</v>
      </c>
      <c r="DP27">
        <v>0</v>
      </c>
      <c r="DQ27">
        <v>52383</v>
      </c>
      <c r="DR27">
        <v>20100</v>
      </c>
      <c r="DS27">
        <v>13701</v>
      </c>
      <c r="DT27">
        <v>13701</v>
      </c>
      <c r="DU27">
        <v>37190</v>
      </c>
      <c r="DV27">
        <v>37190</v>
      </c>
      <c r="DW27">
        <v>0</v>
      </c>
      <c r="DX27">
        <v>0</v>
      </c>
      <c r="DY27">
        <v>0</v>
      </c>
      <c r="DZ27">
        <v>0</v>
      </c>
      <c r="EA27">
        <v>413933</v>
      </c>
      <c r="EB27">
        <v>33150</v>
      </c>
      <c r="EC27">
        <v>33150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380783</v>
      </c>
      <c r="EJ27">
        <v>44789</v>
      </c>
      <c r="EK27">
        <v>335994</v>
      </c>
      <c r="EL27">
        <v>0</v>
      </c>
      <c r="EM27">
        <v>0</v>
      </c>
      <c r="EN27">
        <v>0</v>
      </c>
      <c r="EO27">
        <v>599619</v>
      </c>
      <c r="EP27">
        <v>569619</v>
      </c>
      <c r="EQ27">
        <v>569619</v>
      </c>
      <c r="ER27">
        <v>0</v>
      </c>
      <c r="ES27">
        <v>30000</v>
      </c>
      <c r="ET27">
        <v>0</v>
      </c>
      <c r="EU27">
        <v>30000</v>
      </c>
      <c r="EV27">
        <v>9505445</v>
      </c>
      <c r="EW27">
        <v>5300735</v>
      </c>
      <c r="EX27">
        <v>5300735</v>
      </c>
      <c r="EY27">
        <v>3835226</v>
      </c>
      <c r="EZ27">
        <v>132284</v>
      </c>
      <c r="FA27">
        <v>3702942</v>
      </c>
      <c r="FB27">
        <v>335886</v>
      </c>
      <c r="FC27">
        <v>20890</v>
      </c>
      <c r="FD27">
        <v>314996</v>
      </c>
      <c r="FE27">
        <v>0</v>
      </c>
      <c r="FF27">
        <v>0</v>
      </c>
      <c r="FG27">
        <v>33598</v>
      </c>
      <c r="FH27">
        <v>33598</v>
      </c>
      <c r="FI27">
        <v>618752</v>
      </c>
      <c r="FJ27">
        <v>0</v>
      </c>
      <c r="FK27">
        <v>0</v>
      </c>
      <c r="FL27">
        <v>281581</v>
      </c>
      <c r="FM27">
        <v>43771</v>
      </c>
      <c r="FN27">
        <v>202530</v>
      </c>
      <c r="FO27">
        <v>35280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337171</v>
      </c>
      <c r="FY27">
        <v>94222</v>
      </c>
      <c r="FZ27">
        <v>242949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4988501</v>
      </c>
      <c r="HB27">
        <v>0</v>
      </c>
      <c r="HC27">
        <v>0</v>
      </c>
      <c r="HD27">
        <v>85471</v>
      </c>
      <c r="HE27">
        <v>85471</v>
      </c>
      <c r="HF27">
        <v>4903030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4903030</v>
      </c>
      <c r="IA27">
        <v>0</v>
      </c>
      <c r="IB27">
        <v>0</v>
      </c>
      <c r="IC27">
        <v>0</v>
      </c>
      <c r="ID27">
        <v>456469</v>
      </c>
      <c r="IE27">
        <v>422098</v>
      </c>
      <c r="IF27">
        <v>178217</v>
      </c>
      <c r="IG27">
        <v>336365</v>
      </c>
      <c r="IH27">
        <v>0</v>
      </c>
      <c r="II27">
        <v>1683515</v>
      </c>
      <c r="IJ27">
        <v>182638</v>
      </c>
      <c r="IK27">
        <v>414133</v>
      </c>
      <c r="IL27">
        <v>29103</v>
      </c>
      <c r="IM27">
        <v>67199</v>
      </c>
      <c r="IN27">
        <v>0</v>
      </c>
      <c r="IO27">
        <v>364186</v>
      </c>
      <c r="IP27">
        <v>51065</v>
      </c>
      <c r="IQ27">
        <v>466684</v>
      </c>
      <c r="IR27">
        <v>0</v>
      </c>
      <c r="IS27">
        <v>10285</v>
      </c>
      <c r="IT27">
        <v>16872</v>
      </c>
      <c r="IU27">
        <v>51862</v>
      </c>
      <c r="IV27">
        <v>0</v>
      </c>
      <c r="IW27">
        <v>12416</v>
      </c>
      <c r="IX27">
        <v>0</v>
      </c>
      <c r="IY27">
        <v>132876</v>
      </c>
      <c r="IZ27">
        <v>27047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72882897</v>
      </c>
      <c r="LA27">
        <v>67979867</v>
      </c>
    </row>
    <row r="28" spans="1:313" x14ac:dyDescent="0.25">
      <c r="A28" t="s">
        <v>453</v>
      </c>
      <c r="B28" t="s">
        <v>452</v>
      </c>
      <c r="C28" t="s">
        <v>628</v>
      </c>
      <c r="D28">
        <v>3669484</v>
      </c>
      <c r="E28">
        <v>609738</v>
      </c>
      <c r="F28">
        <v>609738</v>
      </c>
      <c r="G28">
        <v>694213</v>
      </c>
      <c r="H28">
        <v>448857</v>
      </c>
      <c r="I28">
        <v>225710</v>
      </c>
      <c r="J28">
        <v>19646</v>
      </c>
      <c r="K28">
        <v>926479</v>
      </c>
      <c r="L28">
        <v>206975</v>
      </c>
      <c r="M28">
        <v>113756</v>
      </c>
      <c r="N28">
        <v>124620</v>
      </c>
      <c r="O28">
        <v>12148</v>
      </c>
      <c r="P28">
        <v>82510</v>
      </c>
      <c r="Q28">
        <v>63870</v>
      </c>
      <c r="R28">
        <v>111263</v>
      </c>
      <c r="S28">
        <v>14939</v>
      </c>
      <c r="T28">
        <v>15436</v>
      </c>
      <c r="U28">
        <v>4336</v>
      </c>
      <c r="V28">
        <v>18424</v>
      </c>
      <c r="W28">
        <v>12442</v>
      </c>
      <c r="X28">
        <v>145760</v>
      </c>
      <c r="Y28">
        <v>847558</v>
      </c>
      <c r="Z28">
        <v>847558</v>
      </c>
      <c r="AA28">
        <v>372727</v>
      </c>
      <c r="AB28">
        <v>32693</v>
      </c>
      <c r="AC28">
        <v>32789</v>
      </c>
      <c r="AD28">
        <v>235283</v>
      </c>
      <c r="AE28">
        <v>71962</v>
      </c>
      <c r="AF28">
        <v>32037</v>
      </c>
      <c r="AG28">
        <v>32037</v>
      </c>
      <c r="AH28">
        <v>186732</v>
      </c>
      <c r="AI28">
        <v>186732</v>
      </c>
      <c r="AJ28">
        <v>499482</v>
      </c>
      <c r="AK28">
        <v>18330</v>
      </c>
      <c r="AL28">
        <v>18330</v>
      </c>
      <c r="AM28">
        <v>42174</v>
      </c>
      <c r="AN28">
        <v>42174</v>
      </c>
      <c r="AO28">
        <v>384049</v>
      </c>
      <c r="AP28">
        <v>384049</v>
      </c>
      <c r="AQ28">
        <v>54929</v>
      </c>
      <c r="AR28">
        <v>54929</v>
      </c>
      <c r="AS28">
        <v>0</v>
      </c>
      <c r="AT28">
        <v>0</v>
      </c>
      <c r="AU28">
        <v>31131</v>
      </c>
      <c r="AV28">
        <v>31131</v>
      </c>
      <c r="AW28">
        <v>31131</v>
      </c>
      <c r="AX28">
        <v>9577701</v>
      </c>
      <c r="AY28">
        <v>8548041</v>
      </c>
      <c r="AZ28">
        <v>8548041</v>
      </c>
      <c r="BA28">
        <v>1029660</v>
      </c>
      <c r="BB28">
        <v>1029660</v>
      </c>
      <c r="BC28">
        <v>8097884</v>
      </c>
      <c r="BD28">
        <v>3838425</v>
      </c>
      <c r="BE28">
        <v>3838425</v>
      </c>
      <c r="BF28">
        <v>927877</v>
      </c>
      <c r="BG28">
        <v>0</v>
      </c>
      <c r="BH28">
        <v>927877</v>
      </c>
      <c r="BI28">
        <v>1012248</v>
      </c>
      <c r="BJ28">
        <v>1012248</v>
      </c>
      <c r="BK28">
        <v>633038</v>
      </c>
      <c r="BL28">
        <v>633038</v>
      </c>
      <c r="BM28">
        <v>383788</v>
      </c>
      <c r="BN28">
        <v>383788</v>
      </c>
      <c r="BO28">
        <v>54246</v>
      </c>
      <c r="BP28">
        <v>54246</v>
      </c>
      <c r="BQ28">
        <v>742394</v>
      </c>
      <c r="BR28">
        <v>742394</v>
      </c>
      <c r="BS28">
        <v>505868</v>
      </c>
      <c r="BT28">
        <v>505868</v>
      </c>
      <c r="BU28">
        <v>724</v>
      </c>
      <c r="BV28">
        <v>724</v>
      </c>
      <c r="BW28">
        <v>0</v>
      </c>
      <c r="BX28">
        <v>724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1600</v>
      </c>
      <c r="CQ28">
        <v>0</v>
      </c>
      <c r="CR28">
        <v>0</v>
      </c>
      <c r="CS28">
        <v>1600</v>
      </c>
      <c r="CT28">
        <v>1600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1663703</v>
      </c>
      <c r="DG28">
        <v>505482</v>
      </c>
      <c r="DH28">
        <v>152230</v>
      </c>
      <c r="DI28">
        <v>278114</v>
      </c>
      <c r="DJ28">
        <v>75138</v>
      </c>
      <c r="DK28">
        <v>786842</v>
      </c>
      <c r="DL28">
        <v>134805</v>
      </c>
      <c r="DM28">
        <v>579841</v>
      </c>
      <c r="DN28">
        <v>72196</v>
      </c>
      <c r="DO28">
        <v>108170</v>
      </c>
      <c r="DP28">
        <v>0</v>
      </c>
      <c r="DQ28">
        <v>51927</v>
      </c>
      <c r="DR28">
        <v>56243</v>
      </c>
      <c r="DS28">
        <v>19813</v>
      </c>
      <c r="DT28">
        <v>19813</v>
      </c>
      <c r="DU28">
        <v>227872</v>
      </c>
      <c r="DV28">
        <v>227872</v>
      </c>
      <c r="DW28">
        <v>15524</v>
      </c>
      <c r="DX28">
        <v>0</v>
      </c>
      <c r="DY28">
        <v>15524</v>
      </c>
      <c r="DZ28">
        <v>0</v>
      </c>
      <c r="EA28">
        <v>320370</v>
      </c>
      <c r="EB28">
        <v>3700</v>
      </c>
      <c r="EC28">
        <v>36</v>
      </c>
      <c r="ED28">
        <v>3664</v>
      </c>
      <c r="EE28">
        <v>0</v>
      </c>
      <c r="EF28">
        <v>0</v>
      </c>
      <c r="EG28">
        <v>0</v>
      </c>
      <c r="EH28">
        <v>0</v>
      </c>
      <c r="EI28">
        <v>316670</v>
      </c>
      <c r="EJ28">
        <v>129566</v>
      </c>
      <c r="EK28">
        <v>174897</v>
      </c>
      <c r="EL28">
        <v>7680</v>
      </c>
      <c r="EM28">
        <v>4527</v>
      </c>
      <c r="EN28">
        <v>0</v>
      </c>
      <c r="EO28">
        <v>13596</v>
      </c>
      <c r="EP28">
        <v>11378</v>
      </c>
      <c r="EQ28">
        <v>11378</v>
      </c>
      <c r="ER28">
        <v>0</v>
      </c>
      <c r="ES28">
        <v>2218</v>
      </c>
      <c r="ET28">
        <v>0</v>
      </c>
      <c r="EU28">
        <v>2218</v>
      </c>
      <c r="EV28">
        <v>3793629</v>
      </c>
      <c r="EW28">
        <v>3582047</v>
      </c>
      <c r="EX28">
        <v>3582047</v>
      </c>
      <c r="EY28">
        <v>177478</v>
      </c>
      <c r="EZ28">
        <v>105006</v>
      </c>
      <c r="FA28">
        <v>72472</v>
      </c>
      <c r="FB28">
        <v>21781</v>
      </c>
      <c r="FC28">
        <v>21781</v>
      </c>
      <c r="FD28">
        <v>0</v>
      </c>
      <c r="FE28">
        <v>0</v>
      </c>
      <c r="FF28">
        <v>0</v>
      </c>
      <c r="FG28">
        <v>12323</v>
      </c>
      <c r="FH28">
        <v>12323</v>
      </c>
      <c r="FI28">
        <v>1839540</v>
      </c>
      <c r="FJ28">
        <v>0</v>
      </c>
      <c r="FK28">
        <v>0</v>
      </c>
      <c r="FL28">
        <v>177524</v>
      </c>
      <c r="FM28">
        <v>51203</v>
      </c>
      <c r="FN28">
        <v>120972</v>
      </c>
      <c r="FO28">
        <v>5349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1662016</v>
      </c>
      <c r="FY28">
        <v>0</v>
      </c>
      <c r="FZ28">
        <v>0</v>
      </c>
      <c r="GA28">
        <v>1662016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20290149</v>
      </c>
      <c r="HB28">
        <v>0</v>
      </c>
      <c r="HC28">
        <v>0</v>
      </c>
      <c r="HD28">
        <v>18633</v>
      </c>
      <c r="HE28">
        <v>18633</v>
      </c>
      <c r="HF28">
        <v>20271516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597249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19674267</v>
      </c>
      <c r="IA28">
        <v>1500</v>
      </c>
      <c r="IB28">
        <v>47266</v>
      </c>
      <c r="IC28">
        <v>171733</v>
      </c>
      <c r="ID28">
        <v>3123233</v>
      </c>
      <c r="IE28">
        <v>2738903</v>
      </c>
      <c r="IF28">
        <v>905933</v>
      </c>
      <c r="IG28">
        <v>568850</v>
      </c>
      <c r="IH28">
        <v>2391</v>
      </c>
      <c r="II28">
        <v>5121786</v>
      </c>
      <c r="IJ28">
        <v>354900</v>
      </c>
      <c r="IK28">
        <v>807864</v>
      </c>
      <c r="IL28">
        <v>41467</v>
      </c>
      <c r="IM28">
        <v>76222</v>
      </c>
      <c r="IN28">
        <v>0</v>
      </c>
      <c r="IO28">
        <v>1490433</v>
      </c>
      <c r="IP28">
        <v>365090</v>
      </c>
      <c r="IQ28">
        <v>3087727</v>
      </c>
      <c r="IR28">
        <v>8915</v>
      </c>
      <c r="IS28">
        <v>96446</v>
      </c>
      <c r="IT28">
        <v>79276</v>
      </c>
      <c r="IU28">
        <v>144001</v>
      </c>
      <c r="IV28">
        <v>0</v>
      </c>
      <c r="IW28">
        <v>143500</v>
      </c>
      <c r="IX28">
        <v>0</v>
      </c>
      <c r="IY28">
        <v>219593</v>
      </c>
      <c r="IZ28">
        <v>77238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890273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890273</v>
      </c>
      <c r="KQ28">
        <v>890273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50689266</v>
      </c>
      <c r="LA28">
        <v>30417750</v>
      </c>
    </row>
    <row r="29" spans="1:313" x14ac:dyDescent="0.25">
      <c r="C29" t="s">
        <v>431</v>
      </c>
      <c r="D29">
        <v>2665908</v>
      </c>
      <c r="E29">
        <v>441300</v>
      </c>
      <c r="F29">
        <v>441300</v>
      </c>
      <c r="G29">
        <v>335440</v>
      </c>
      <c r="H29">
        <v>151383</v>
      </c>
      <c r="I29">
        <v>164411</v>
      </c>
      <c r="J29">
        <v>19646</v>
      </c>
      <c r="K29">
        <v>719985</v>
      </c>
      <c r="L29">
        <v>186371</v>
      </c>
      <c r="M29">
        <v>97257</v>
      </c>
      <c r="N29">
        <v>119218</v>
      </c>
      <c r="O29">
        <v>4854</v>
      </c>
      <c r="P29">
        <v>66822</v>
      </c>
      <c r="Q29">
        <v>62631</v>
      </c>
      <c r="R29">
        <v>41209</v>
      </c>
      <c r="S29">
        <v>13404</v>
      </c>
      <c r="T29">
        <v>744</v>
      </c>
      <c r="U29">
        <v>252</v>
      </c>
      <c r="V29">
        <v>18303</v>
      </c>
      <c r="W29">
        <v>3320</v>
      </c>
      <c r="X29">
        <v>105600</v>
      </c>
      <c r="Y29">
        <v>717408</v>
      </c>
      <c r="Z29">
        <v>717408</v>
      </c>
      <c r="AA29">
        <v>287733</v>
      </c>
      <c r="AB29">
        <v>12802</v>
      </c>
      <c r="AC29">
        <v>29134</v>
      </c>
      <c r="AD29">
        <v>175633</v>
      </c>
      <c r="AE29">
        <v>70164</v>
      </c>
      <c r="AF29">
        <v>31602</v>
      </c>
      <c r="AG29">
        <v>31602</v>
      </c>
      <c r="AH29">
        <v>132440</v>
      </c>
      <c r="AI29">
        <v>132440</v>
      </c>
      <c r="AJ29">
        <v>387215</v>
      </c>
      <c r="AK29">
        <v>18328</v>
      </c>
      <c r="AL29">
        <v>18328</v>
      </c>
      <c r="AM29">
        <v>39633</v>
      </c>
      <c r="AN29">
        <v>39633</v>
      </c>
      <c r="AO29">
        <v>313991</v>
      </c>
      <c r="AP29">
        <v>313991</v>
      </c>
      <c r="AQ29">
        <v>15263</v>
      </c>
      <c r="AR29">
        <v>15263</v>
      </c>
      <c r="AS29">
        <v>0</v>
      </c>
      <c r="AT29">
        <v>0</v>
      </c>
      <c r="AU29">
        <v>29210</v>
      </c>
      <c r="AV29">
        <v>29210</v>
      </c>
      <c r="AW29">
        <v>29210</v>
      </c>
      <c r="AX29">
        <v>8656419</v>
      </c>
      <c r="AY29">
        <v>7763844</v>
      </c>
      <c r="AZ29">
        <v>7763844</v>
      </c>
      <c r="BA29">
        <v>892575</v>
      </c>
      <c r="BB29">
        <v>892575</v>
      </c>
      <c r="BC29">
        <v>6738126</v>
      </c>
      <c r="BD29">
        <v>3296156</v>
      </c>
      <c r="BE29">
        <v>3296156</v>
      </c>
      <c r="BF29">
        <v>672452</v>
      </c>
      <c r="BG29">
        <v>0</v>
      </c>
      <c r="BH29">
        <v>672452</v>
      </c>
      <c r="BI29">
        <v>895955</v>
      </c>
      <c r="BJ29">
        <v>895955</v>
      </c>
      <c r="BK29">
        <v>389395</v>
      </c>
      <c r="BL29">
        <v>389395</v>
      </c>
      <c r="BM29">
        <v>202175</v>
      </c>
      <c r="BN29">
        <v>202175</v>
      </c>
      <c r="BO29">
        <v>47592</v>
      </c>
      <c r="BP29">
        <v>47592</v>
      </c>
      <c r="BQ29">
        <v>729895</v>
      </c>
      <c r="BR29">
        <v>729895</v>
      </c>
      <c r="BS29">
        <v>504506</v>
      </c>
      <c r="BT29">
        <v>504506</v>
      </c>
      <c r="BU29">
        <v>636</v>
      </c>
      <c r="BV29">
        <v>636</v>
      </c>
      <c r="BW29">
        <v>0</v>
      </c>
      <c r="BX29">
        <v>636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1578</v>
      </c>
      <c r="CQ29">
        <v>0</v>
      </c>
      <c r="CR29">
        <v>0</v>
      </c>
      <c r="CS29">
        <v>1578</v>
      </c>
      <c r="CT29">
        <v>1578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1251850</v>
      </c>
      <c r="DG29">
        <v>369981</v>
      </c>
      <c r="DH29">
        <v>113713</v>
      </c>
      <c r="DI29">
        <v>196815</v>
      </c>
      <c r="DJ29">
        <v>59453</v>
      </c>
      <c r="DK29">
        <v>570883</v>
      </c>
      <c r="DL29">
        <v>89367</v>
      </c>
      <c r="DM29">
        <v>412275</v>
      </c>
      <c r="DN29">
        <v>69241</v>
      </c>
      <c r="DO29">
        <v>70344</v>
      </c>
      <c r="DP29">
        <v>0</v>
      </c>
      <c r="DQ29">
        <v>16998</v>
      </c>
      <c r="DR29">
        <v>53346</v>
      </c>
      <c r="DS29">
        <v>16097</v>
      </c>
      <c r="DT29">
        <v>16097</v>
      </c>
      <c r="DU29">
        <v>213635</v>
      </c>
      <c r="DV29">
        <v>213635</v>
      </c>
      <c r="DW29">
        <v>10910</v>
      </c>
      <c r="DX29">
        <v>0</v>
      </c>
      <c r="DY29">
        <v>10910</v>
      </c>
      <c r="DZ29">
        <v>0</v>
      </c>
      <c r="EA29">
        <v>198540</v>
      </c>
      <c r="EB29">
        <v>3594</v>
      </c>
      <c r="EC29">
        <v>36</v>
      </c>
      <c r="ED29">
        <v>3558</v>
      </c>
      <c r="EE29">
        <v>0</v>
      </c>
      <c r="EF29">
        <v>0</v>
      </c>
      <c r="EG29">
        <v>0</v>
      </c>
      <c r="EH29">
        <v>0</v>
      </c>
      <c r="EI29">
        <v>194946</v>
      </c>
      <c r="EJ29">
        <v>125782</v>
      </c>
      <c r="EK29">
        <v>61032</v>
      </c>
      <c r="EL29">
        <v>7311</v>
      </c>
      <c r="EM29">
        <v>821</v>
      </c>
      <c r="EN29">
        <v>0</v>
      </c>
      <c r="EO29">
        <v>9219</v>
      </c>
      <c r="EP29">
        <v>9219</v>
      </c>
      <c r="EQ29">
        <v>9219</v>
      </c>
      <c r="ER29">
        <v>0</v>
      </c>
      <c r="ES29">
        <v>0</v>
      </c>
      <c r="ET29">
        <v>0</v>
      </c>
      <c r="EU29">
        <v>0</v>
      </c>
      <c r="EV29">
        <v>3337267</v>
      </c>
      <c r="EW29">
        <v>3146638</v>
      </c>
      <c r="EX29">
        <v>3146638</v>
      </c>
      <c r="EY29">
        <v>174430</v>
      </c>
      <c r="EZ29">
        <v>104893</v>
      </c>
      <c r="FA29">
        <v>69537</v>
      </c>
      <c r="FB29">
        <v>12178</v>
      </c>
      <c r="FC29">
        <v>12178</v>
      </c>
      <c r="FD29">
        <v>0</v>
      </c>
      <c r="FE29">
        <v>0</v>
      </c>
      <c r="FF29">
        <v>0</v>
      </c>
      <c r="FG29">
        <v>4021</v>
      </c>
      <c r="FH29">
        <v>4021</v>
      </c>
      <c r="FI29">
        <v>503842</v>
      </c>
      <c r="FJ29">
        <v>0</v>
      </c>
      <c r="FK29">
        <v>0</v>
      </c>
      <c r="FL29">
        <v>138962</v>
      </c>
      <c r="FM29">
        <v>19127</v>
      </c>
      <c r="FN29">
        <v>119835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364880</v>
      </c>
      <c r="FY29">
        <v>0</v>
      </c>
      <c r="FZ29">
        <v>0</v>
      </c>
      <c r="GA29">
        <v>364880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7388723</v>
      </c>
      <c r="HB29">
        <v>0</v>
      </c>
      <c r="HC29">
        <v>0</v>
      </c>
      <c r="HD29">
        <v>17941</v>
      </c>
      <c r="HE29">
        <v>17941</v>
      </c>
      <c r="HF29">
        <v>7370782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368875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7001907</v>
      </c>
      <c r="IA29">
        <v>0</v>
      </c>
      <c r="IB29">
        <v>0</v>
      </c>
      <c r="IC29">
        <v>0</v>
      </c>
      <c r="ID29">
        <v>1597293</v>
      </c>
      <c r="IE29">
        <v>1052042</v>
      </c>
      <c r="IF29">
        <v>516183</v>
      </c>
      <c r="IG29">
        <v>304315</v>
      </c>
      <c r="IH29">
        <v>0</v>
      </c>
      <c r="II29">
        <v>1115456</v>
      </c>
      <c r="IJ29">
        <v>321748</v>
      </c>
      <c r="IK29">
        <v>342496</v>
      </c>
      <c r="IL29">
        <v>31666</v>
      </c>
      <c r="IM29">
        <v>45101</v>
      </c>
      <c r="IN29">
        <v>0</v>
      </c>
      <c r="IO29">
        <v>470090</v>
      </c>
      <c r="IP29">
        <v>279541</v>
      </c>
      <c r="IQ29">
        <v>407757</v>
      </c>
      <c r="IR29">
        <v>4347</v>
      </c>
      <c r="IS29">
        <v>95738</v>
      </c>
      <c r="IT29">
        <v>68876</v>
      </c>
      <c r="IU29">
        <v>107197</v>
      </c>
      <c r="IV29">
        <v>0</v>
      </c>
      <c r="IW29">
        <v>87776</v>
      </c>
      <c r="IX29">
        <v>0</v>
      </c>
      <c r="IY29">
        <v>105217</v>
      </c>
      <c r="IZ29">
        <v>49068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869877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869877</v>
      </c>
      <c r="KQ29">
        <v>869877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32038410</v>
      </c>
      <c r="LA29">
        <v>24667628</v>
      </c>
    </row>
    <row r="30" spans="1:313" x14ac:dyDescent="0.25">
      <c r="A30" t="s">
        <v>455</v>
      </c>
      <c r="B30" t="s">
        <v>454</v>
      </c>
      <c r="C30" t="s">
        <v>628</v>
      </c>
      <c r="D30">
        <v>1883667</v>
      </c>
      <c r="E30">
        <v>464053</v>
      </c>
      <c r="F30">
        <v>464053</v>
      </c>
      <c r="G30">
        <v>478067</v>
      </c>
      <c r="H30">
        <v>468736</v>
      </c>
      <c r="I30">
        <v>0</v>
      </c>
      <c r="J30">
        <v>9331</v>
      </c>
      <c r="K30">
        <v>728547</v>
      </c>
      <c r="L30">
        <v>189627</v>
      </c>
      <c r="M30">
        <v>7336</v>
      </c>
      <c r="N30">
        <v>65102</v>
      </c>
      <c r="O30">
        <v>27449</v>
      </c>
      <c r="P30">
        <v>0</v>
      </c>
      <c r="Q30">
        <v>376630</v>
      </c>
      <c r="R30">
        <v>52395</v>
      </c>
      <c r="S30">
        <v>0</v>
      </c>
      <c r="T30">
        <v>10008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154117</v>
      </c>
      <c r="AB30">
        <v>154117</v>
      </c>
      <c r="AC30">
        <v>0</v>
      </c>
      <c r="AD30">
        <v>0</v>
      </c>
      <c r="AE30">
        <v>0</v>
      </c>
      <c r="AF30">
        <v>107</v>
      </c>
      <c r="AG30">
        <v>107</v>
      </c>
      <c r="AH30">
        <v>58776</v>
      </c>
      <c r="AI30">
        <v>58776</v>
      </c>
      <c r="AJ30">
        <v>12196</v>
      </c>
      <c r="AK30">
        <v>0</v>
      </c>
      <c r="AL30">
        <v>0</v>
      </c>
      <c r="AM30">
        <v>12196</v>
      </c>
      <c r="AN30">
        <v>12196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82407</v>
      </c>
      <c r="AV30">
        <v>82407</v>
      </c>
      <c r="AW30">
        <v>82407</v>
      </c>
      <c r="AX30">
        <v>183141</v>
      </c>
      <c r="AY30">
        <v>7324</v>
      </c>
      <c r="AZ30">
        <v>7324</v>
      </c>
      <c r="BA30">
        <v>175817</v>
      </c>
      <c r="BB30">
        <v>175817</v>
      </c>
      <c r="BC30">
        <v>3909444</v>
      </c>
      <c r="BD30">
        <v>125039</v>
      </c>
      <c r="BE30">
        <v>125039</v>
      </c>
      <c r="BF30">
        <v>7778</v>
      </c>
      <c r="BG30">
        <v>0</v>
      </c>
      <c r="BH30">
        <v>7778</v>
      </c>
      <c r="BI30">
        <v>3535436</v>
      </c>
      <c r="BJ30">
        <v>3535436</v>
      </c>
      <c r="BK30">
        <v>0</v>
      </c>
      <c r="BL30">
        <v>0</v>
      </c>
      <c r="BM30">
        <v>12310</v>
      </c>
      <c r="BN30">
        <v>12310</v>
      </c>
      <c r="BO30">
        <v>0</v>
      </c>
      <c r="BP30">
        <v>0</v>
      </c>
      <c r="BQ30">
        <v>95691</v>
      </c>
      <c r="BR30">
        <v>95691</v>
      </c>
      <c r="BS30">
        <v>133190</v>
      </c>
      <c r="BT30">
        <v>133190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924</v>
      </c>
      <c r="DG30">
        <v>0</v>
      </c>
      <c r="DH30">
        <v>0</v>
      </c>
      <c r="DI30">
        <v>0</v>
      </c>
      <c r="DJ30">
        <v>0</v>
      </c>
      <c r="DK30">
        <v>924</v>
      </c>
      <c r="DL30">
        <v>0</v>
      </c>
      <c r="DM30">
        <v>550</v>
      </c>
      <c r="DN30">
        <v>374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89984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89984</v>
      </c>
      <c r="EJ30">
        <v>82161</v>
      </c>
      <c r="EK30">
        <v>7823</v>
      </c>
      <c r="EL30">
        <v>0</v>
      </c>
      <c r="EM30">
        <v>0</v>
      </c>
      <c r="EN30">
        <v>0</v>
      </c>
      <c r="EO30">
        <v>41036</v>
      </c>
      <c r="EP30">
        <v>41036</v>
      </c>
      <c r="EQ30">
        <v>41036</v>
      </c>
      <c r="ER30">
        <v>0</v>
      </c>
      <c r="ES30">
        <v>0</v>
      </c>
      <c r="ET30">
        <v>0</v>
      </c>
      <c r="EU30">
        <v>0</v>
      </c>
      <c r="EV30">
        <v>45702</v>
      </c>
      <c r="EW30">
        <v>43817</v>
      </c>
      <c r="EX30">
        <v>43817</v>
      </c>
      <c r="EY30">
        <v>0</v>
      </c>
      <c r="EZ30">
        <v>0</v>
      </c>
      <c r="FA30">
        <v>0</v>
      </c>
      <c r="FB30">
        <v>1885</v>
      </c>
      <c r="FC30">
        <v>1885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883236</v>
      </c>
      <c r="HB30">
        <v>0</v>
      </c>
      <c r="HC30">
        <v>0</v>
      </c>
      <c r="HD30">
        <v>62841</v>
      </c>
      <c r="HE30">
        <v>62841</v>
      </c>
      <c r="HF30">
        <v>820395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820395</v>
      </c>
      <c r="IA30">
        <v>0</v>
      </c>
      <c r="IB30">
        <v>0</v>
      </c>
      <c r="IC30">
        <v>4817</v>
      </c>
      <c r="ID30">
        <v>37961</v>
      </c>
      <c r="IE30">
        <v>26451</v>
      </c>
      <c r="IF30">
        <v>15508</v>
      </c>
      <c r="IG30">
        <v>18867</v>
      </c>
      <c r="IH30">
        <v>0</v>
      </c>
      <c r="II30">
        <v>94330</v>
      </c>
      <c r="IJ30">
        <v>0</v>
      </c>
      <c r="IK30">
        <v>106146</v>
      </c>
      <c r="IL30">
        <v>1236</v>
      </c>
      <c r="IM30">
        <v>0</v>
      </c>
      <c r="IN30">
        <v>0</v>
      </c>
      <c r="IO30">
        <v>370405</v>
      </c>
      <c r="IP30">
        <v>12413</v>
      </c>
      <c r="IQ30">
        <v>0</v>
      </c>
      <c r="IR30">
        <v>0</v>
      </c>
      <c r="IS30">
        <v>0</v>
      </c>
      <c r="IT30">
        <v>8028</v>
      </c>
      <c r="IU30">
        <v>56398</v>
      </c>
      <c r="IV30">
        <v>0</v>
      </c>
      <c r="IW30">
        <v>0</v>
      </c>
      <c r="IX30">
        <v>0</v>
      </c>
      <c r="IY30">
        <v>66200</v>
      </c>
      <c r="IZ30">
        <v>1635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7131737</v>
      </c>
      <c r="LA30">
        <v>6311342</v>
      </c>
    </row>
    <row r="31" spans="1:313" x14ac:dyDescent="0.25">
      <c r="C31" t="s">
        <v>431</v>
      </c>
      <c r="D31">
        <v>420268</v>
      </c>
      <c r="E31">
        <v>15903</v>
      </c>
      <c r="F31">
        <v>15903</v>
      </c>
      <c r="G31">
        <v>39042</v>
      </c>
      <c r="H31">
        <v>39042</v>
      </c>
      <c r="I31">
        <v>0</v>
      </c>
      <c r="J31">
        <v>0</v>
      </c>
      <c r="K31">
        <v>346120</v>
      </c>
      <c r="L31">
        <v>0</v>
      </c>
      <c r="M31">
        <v>0</v>
      </c>
      <c r="N31">
        <v>64448</v>
      </c>
      <c r="O31">
        <v>18819</v>
      </c>
      <c r="P31">
        <v>0</v>
      </c>
      <c r="Q31">
        <v>262853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19203</v>
      </c>
      <c r="AB31">
        <v>19203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8748</v>
      </c>
      <c r="AK31">
        <v>0</v>
      </c>
      <c r="AL31">
        <v>0</v>
      </c>
      <c r="AM31">
        <v>8748</v>
      </c>
      <c r="AN31">
        <v>8748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79386</v>
      </c>
      <c r="AV31">
        <v>79386</v>
      </c>
      <c r="AW31">
        <v>79386</v>
      </c>
      <c r="AX31">
        <v>96027</v>
      </c>
      <c r="AY31">
        <v>0</v>
      </c>
      <c r="AZ31">
        <v>0</v>
      </c>
      <c r="BA31">
        <v>96027</v>
      </c>
      <c r="BB31">
        <v>96027</v>
      </c>
      <c r="BC31">
        <v>3653184</v>
      </c>
      <c r="BD31">
        <v>124839</v>
      </c>
      <c r="BE31">
        <v>124839</v>
      </c>
      <c r="BF31">
        <v>0</v>
      </c>
      <c r="BG31">
        <v>0</v>
      </c>
      <c r="BH31">
        <v>0</v>
      </c>
      <c r="BI31">
        <v>3499540</v>
      </c>
      <c r="BJ31">
        <v>3499540</v>
      </c>
      <c r="BK31">
        <v>0</v>
      </c>
      <c r="BL31">
        <v>0</v>
      </c>
      <c r="BM31">
        <v>10748</v>
      </c>
      <c r="BN31">
        <v>10748</v>
      </c>
      <c r="BO31">
        <v>0</v>
      </c>
      <c r="BP31">
        <v>0</v>
      </c>
      <c r="BQ31">
        <v>18057</v>
      </c>
      <c r="BR31">
        <v>18057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374</v>
      </c>
      <c r="DG31">
        <v>0</v>
      </c>
      <c r="DH31">
        <v>0</v>
      </c>
      <c r="DI31">
        <v>0</v>
      </c>
      <c r="DJ31">
        <v>0</v>
      </c>
      <c r="DK31">
        <v>374</v>
      </c>
      <c r="DL31">
        <v>0</v>
      </c>
      <c r="DM31">
        <v>0</v>
      </c>
      <c r="DN31">
        <v>374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82161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82161</v>
      </c>
      <c r="EJ31">
        <v>82161</v>
      </c>
      <c r="EK31">
        <v>0</v>
      </c>
      <c r="EL31">
        <v>0</v>
      </c>
      <c r="EM31">
        <v>0</v>
      </c>
      <c r="EN31">
        <v>0</v>
      </c>
      <c r="EO31">
        <v>12498</v>
      </c>
      <c r="EP31">
        <v>12498</v>
      </c>
      <c r="EQ31">
        <v>12498</v>
      </c>
      <c r="ER31">
        <v>0</v>
      </c>
      <c r="ES31">
        <v>0</v>
      </c>
      <c r="ET31">
        <v>0</v>
      </c>
      <c r="EU31">
        <v>0</v>
      </c>
      <c r="EV31">
        <v>42968</v>
      </c>
      <c r="EW31">
        <v>42968</v>
      </c>
      <c r="EX31">
        <v>42968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472049</v>
      </c>
      <c r="HB31">
        <v>0</v>
      </c>
      <c r="HC31">
        <v>0</v>
      </c>
      <c r="HD31">
        <v>40315</v>
      </c>
      <c r="HE31">
        <v>40315</v>
      </c>
      <c r="HF31">
        <v>431734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431734</v>
      </c>
      <c r="IA31">
        <v>0</v>
      </c>
      <c r="IB31">
        <v>0</v>
      </c>
      <c r="IC31">
        <v>0</v>
      </c>
      <c r="ID31">
        <v>0</v>
      </c>
      <c r="IE31">
        <v>23011</v>
      </c>
      <c r="IF31">
        <v>8642</v>
      </c>
      <c r="IG31">
        <v>5697</v>
      </c>
      <c r="IH31">
        <v>0</v>
      </c>
      <c r="II31">
        <v>9818</v>
      </c>
      <c r="IJ31">
        <v>0</v>
      </c>
      <c r="IK31">
        <v>30788</v>
      </c>
      <c r="IL31">
        <v>850</v>
      </c>
      <c r="IM31">
        <v>0</v>
      </c>
      <c r="IN31">
        <v>0</v>
      </c>
      <c r="IO31">
        <v>231440</v>
      </c>
      <c r="IP31">
        <v>12413</v>
      </c>
      <c r="IQ31">
        <v>0</v>
      </c>
      <c r="IR31">
        <v>0</v>
      </c>
      <c r="IS31">
        <v>0</v>
      </c>
      <c r="IT31">
        <v>7830</v>
      </c>
      <c r="IU31">
        <v>56212</v>
      </c>
      <c r="IV31">
        <v>0</v>
      </c>
      <c r="IW31">
        <v>0</v>
      </c>
      <c r="IX31">
        <v>0</v>
      </c>
      <c r="IY31">
        <v>45033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4867663</v>
      </c>
      <c r="LA31">
        <v>4435929</v>
      </c>
    </row>
    <row r="32" spans="1:313" x14ac:dyDescent="0.25">
      <c r="A32" t="s">
        <v>457</v>
      </c>
      <c r="B32" t="s">
        <v>456</v>
      </c>
      <c r="C32" t="s">
        <v>628</v>
      </c>
      <c r="D32">
        <v>12371</v>
      </c>
      <c r="E32">
        <v>627</v>
      </c>
      <c r="F32">
        <v>627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11637</v>
      </c>
      <c r="AB32">
        <v>11637</v>
      </c>
      <c r="AC32">
        <v>0</v>
      </c>
      <c r="AD32">
        <v>0</v>
      </c>
      <c r="AE32">
        <v>0</v>
      </c>
      <c r="AF32">
        <v>107</v>
      </c>
      <c r="AG32">
        <v>107</v>
      </c>
      <c r="AH32">
        <v>0</v>
      </c>
      <c r="AI32">
        <v>0</v>
      </c>
      <c r="AJ32">
        <v>8779</v>
      </c>
      <c r="AK32">
        <v>0</v>
      </c>
      <c r="AL32">
        <v>0</v>
      </c>
      <c r="AM32">
        <v>8779</v>
      </c>
      <c r="AN32">
        <v>8779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62100</v>
      </c>
      <c r="AY32">
        <v>7324</v>
      </c>
      <c r="AZ32">
        <v>7324</v>
      </c>
      <c r="BA32">
        <v>54776</v>
      </c>
      <c r="BB32">
        <v>54776</v>
      </c>
      <c r="BC32">
        <v>162650</v>
      </c>
      <c r="BD32">
        <v>19126</v>
      </c>
      <c r="BE32">
        <v>19126</v>
      </c>
      <c r="BF32">
        <v>7778</v>
      </c>
      <c r="BG32">
        <v>0</v>
      </c>
      <c r="BH32">
        <v>7778</v>
      </c>
      <c r="BI32">
        <v>85436</v>
      </c>
      <c r="BJ32">
        <v>85436</v>
      </c>
      <c r="BK32">
        <v>0</v>
      </c>
      <c r="BL32">
        <v>0</v>
      </c>
      <c r="BM32">
        <v>12310</v>
      </c>
      <c r="BN32">
        <v>12310</v>
      </c>
      <c r="BO32">
        <v>0</v>
      </c>
      <c r="BP32">
        <v>0</v>
      </c>
      <c r="BQ32">
        <v>38000</v>
      </c>
      <c r="BR32">
        <v>38000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924</v>
      </c>
      <c r="DG32">
        <v>0</v>
      </c>
      <c r="DH32">
        <v>0</v>
      </c>
      <c r="DI32">
        <v>0</v>
      </c>
      <c r="DJ32">
        <v>0</v>
      </c>
      <c r="DK32">
        <v>924</v>
      </c>
      <c r="DL32">
        <v>0</v>
      </c>
      <c r="DM32">
        <v>550</v>
      </c>
      <c r="DN32">
        <v>374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7823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7823</v>
      </c>
      <c r="EJ32">
        <v>0</v>
      </c>
      <c r="EK32">
        <v>7823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1060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1060</v>
      </c>
      <c r="FC32">
        <v>1060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103501</v>
      </c>
      <c r="HB32">
        <v>0</v>
      </c>
      <c r="HC32">
        <v>0</v>
      </c>
      <c r="HD32">
        <v>0</v>
      </c>
      <c r="HE32">
        <v>0</v>
      </c>
      <c r="HF32">
        <v>103501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103501</v>
      </c>
      <c r="IA32">
        <v>0</v>
      </c>
      <c r="IB32">
        <v>0</v>
      </c>
      <c r="IC32">
        <v>2485</v>
      </c>
      <c r="ID32">
        <v>2610</v>
      </c>
      <c r="IE32">
        <v>3951</v>
      </c>
      <c r="IF32">
        <v>15508</v>
      </c>
      <c r="IG32">
        <v>18867</v>
      </c>
      <c r="IH32">
        <v>0</v>
      </c>
      <c r="II32">
        <v>13750</v>
      </c>
      <c r="IJ32">
        <v>0</v>
      </c>
      <c r="IK32">
        <v>300</v>
      </c>
      <c r="IL32">
        <v>1236</v>
      </c>
      <c r="IM32">
        <v>0</v>
      </c>
      <c r="IN32">
        <v>0</v>
      </c>
      <c r="IO32">
        <v>28545</v>
      </c>
      <c r="IP32">
        <v>12413</v>
      </c>
      <c r="IQ32">
        <v>0</v>
      </c>
      <c r="IR32">
        <v>0</v>
      </c>
      <c r="IS32">
        <v>0</v>
      </c>
      <c r="IT32">
        <v>198</v>
      </c>
      <c r="IU32">
        <v>3638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359208</v>
      </c>
      <c r="LA32">
        <v>255707</v>
      </c>
    </row>
    <row r="33" spans="1:313" x14ac:dyDescent="0.25">
      <c r="C33" t="s">
        <v>431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8748</v>
      </c>
      <c r="AK33">
        <v>0</v>
      </c>
      <c r="AL33">
        <v>0</v>
      </c>
      <c r="AM33">
        <v>8748</v>
      </c>
      <c r="AN33">
        <v>8748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45263</v>
      </c>
      <c r="AY33">
        <v>0</v>
      </c>
      <c r="AZ33">
        <v>0</v>
      </c>
      <c r="BA33">
        <v>45263</v>
      </c>
      <c r="BB33">
        <v>45263</v>
      </c>
      <c r="BC33">
        <v>97482</v>
      </c>
      <c r="BD33">
        <v>19126</v>
      </c>
      <c r="BE33">
        <v>19126</v>
      </c>
      <c r="BF33">
        <v>0</v>
      </c>
      <c r="BG33">
        <v>0</v>
      </c>
      <c r="BH33">
        <v>0</v>
      </c>
      <c r="BI33">
        <v>49551</v>
      </c>
      <c r="BJ33">
        <v>49551</v>
      </c>
      <c r="BK33">
        <v>0</v>
      </c>
      <c r="BL33">
        <v>0</v>
      </c>
      <c r="BM33">
        <v>10748</v>
      </c>
      <c r="BN33">
        <v>10748</v>
      </c>
      <c r="BO33">
        <v>0</v>
      </c>
      <c r="BP33">
        <v>0</v>
      </c>
      <c r="BQ33">
        <v>18057</v>
      </c>
      <c r="BR33">
        <v>18057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374</v>
      </c>
      <c r="DG33">
        <v>0</v>
      </c>
      <c r="DH33">
        <v>0</v>
      </c>
      <c r="DI33">
        <v>0</v>
      </c>
      <c r="DJ33">
        <v>0</v>
      </c>
      <c r="DK33">
        <v>374</v>
      </c>
      <c r="DL33">
        <v>0</v>
      </c>
      <c r="DM33">
        <v>0</v>
      </c>
      <c r="DN33">
        <v>374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41897</v>
      </c>
      <c r="HB33">
        <v>0</v>
      </c>
      <c r="HC33">
        <v>0</v>
      </c>
      <c r="HD33">
        <v>0</v>
      </c>
      <c r="HE33">
        <v>0</v>
      </c>
      <c r="HF33">
        <v>41897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41897</v>
      </c>
      <c r="IA33">
        <v>0</v>
      </c>
      <c r="IB33">
        <v>0</v>
      </c>
      <c r="IC33">
        <v>0</v>
      </c>
      <c r="ID33">
        <v>0</v>
      </c>
      <c r="IE33">
        <v>839</v>
      </c>
      <c r="IF33">
        <v>8642</v>
      </c>
      <c r="IG33">
        <v>5697</v>
      </c>
      <c r="IH33">
        <v>0</v>
      </c>
      <c r="II33">
        <v>9818</v>
      </c>
      <c r="IJ33">
        <v>0</v>
      </c>
      <c r="IK33">
        <v>0</v>
      </c>
      <c r="IL33">
        <v>850</v>
      </c>
      <c r="IM33">
        <v>0</v>
      </c>
      <c r="IN33">
        <v>0</v>
      </c>
      <c r="IO33">
        <v>0</v>
      </c>
      <c r="IP33">
        <v>12413</v>
      </c>
      <c r="IQ33">
        <v>0</v>
      </c>
      <c r="IR33">
        <v>0</v>
      </c>
      <c r="IS33">
        <v>0</v>
      </c>
      <c r="IT33">
        <v>0</v>
      </c>
      <c r="IU33">
        <v>3638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193764</v>
      </c>
      <c r="LA33">
        <v>151867</v>
      </c>
    </row>
    <row r="34" spans="1:313" x14ac:dyDescent="0.25">
      <c r="A34" t="s">
        <v>459</v>
      </c>
      <c r="B34" t="s">
        <v>458</v>
      </c>
      <c r="C34" t="s">
        <v>628</v>
      </c>
      <c r="D34">
        <v>1871296</v>
      </c>
      <c r="E34">
        <v>463426</v>
      </c>
      <c r="F34">
        <v>463426</v>
      </c>
      <c r="G34">
        <v>478067</v>
      </c>
      <c r="H34">
        <v>468736</v>
      </c>
      <c r="I34">
        <v>0</v>
      </c>
      <c r="J34">
        <v>9331</v>
      </c>
      <c r="K34">
        <v>728547</v>
      </c>
      <c r="L34">
        <v>189627</v>
      </c>
      <c r="M34">
        <v>7336</v>
      </c>
      <c r="N34">
        <v>65102</v>
      </c>
      <c r="O34">
        <v>27449</v>
      </c>
      <c r="P34">
        <v>0</v>
      </c>
      <c r="Q34">
        <v>376630</v>
      </c>
      <c r="R34">
        <v>52395</v>
      </c>
      <c r="S34">
        <v>0</v>
      </c>
      <c r="T34">
        <v>10008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142480</v>
      </c>
      <c r="AB34">
        <v>142480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58776</v>
      </c>
      <c r="AI34">
        <v>58776</v>
      </c>
      <c r="AJ34">
        <v>3417</v>
      </c>
      <c r="AK34">
        <v>0</v>
      </c>
      <c r="AL34">
        <v>0</v>
      </c>
      <c r="AM34">
        <v>3417</v>
      </c>
      <c r="AN34">
        <v>3417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82407</v>
      </c>
      <c r="AV34">
        <v>82407</v>
      </c>
      <c r="AW34">
        <v>82407</v>
      </c>
      <c r="AX34">
        <v>121041</v>
      </c>
      <c r="AY34">
        <v>0</v>
      </c>
      <c r="AZ34">
        <v>0</v>
      </c>
      <c r="BA34">
        <v>121041</v>
      </c>
      <c r="BB34">
        <v>121041</v>
      </c>
      <c r="BC34">
        <v>3746794</v>
      </c>
      <c r="BD34">
        <v>105913</v>
      </c>
      <c r="BE34">
        <v>105913</v>
      </c>
      <c r="BF34">
        <v>0</v>
      </c>
      <c r="BG34">
        <v>0</v>
      </c>
      <c r="BH34">
        <v>0</v>
      </c>
      <c r="BI34">
        <v>3450000</v>
      </c>
      <c r="BJ34">
        <v>3450000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57691</v>
      </c>
      <c r="BR34">
        <v>57691</v>
      </c>
      <c r="BS34">
        <v>133190</v>
      </c>
      <c r="BT34">
        <v>133190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82161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82161</v>
      </c>
      <c r="EJ34">
        <v>82161</v>
      </c>
      <c r="EK34">
        <v>0</v>
      </c>
      <c r="EL34">
        <v>0</v>
      </c>
      <c r="EM34">
        <v>0</v>
      </c>
      <c r="EN34">
        <v>0</v>
      </c>
      <c r="EO34">
        <v>41036</v>
      </c>
      <c r="EP34">
        <v>41036</v>
      </c>
      <c r="EQ34">
        <v>41036</v>
      </c>
      <c r="ER34">
        <v>0</v>
      </c>
      <c r="ES34">
        <v>0</v>
      </c>
      <c r="ET34">
        <v>0</v>
      </c>
      <c r="EU34">
        <v>0</v>
      </c>
      <c r="EV34">
        <v>44642</v>
      </c>
      <c r="EW34">
        <v>43817</v>
      </c>
      <c r="EX34">
        <v>43817</v>
      </c>
      <c r="EY34">
        <v>0</v>
      </c>
      <c r="EZ34">
        <v>0</v>
      </c>
      <c r="FA34">
        <v>0</v>
      </c>
      <c r="FB34">
        <v>825</v>
      </c>
      <c r="FC34">
        <v>825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779735</v>
      </c>
      <c r="HB34">
        <v>0</v>
      </c>
      <c r="HC34">
        <v>0</v>
      </c>
      <c r="HD34">
        <v>62841</v>
      </c>
      <c r="HE34">
        <v>62841</v>
      </c>
      <c r="HF34">
        <v>716894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716894</v>
      </c>
      <c r="IA34">
        <v>0</v>
      </c>
      <c r="IB34">
        <v>0</v>
      </c>
      <c r="IC34">
        <v>2332</v>
      </c>
      <c r="ID34">
        <v>35351</v>
      </c>
      <c r="IE34">
        <v>22500</v>
      </c>
      <c r="IF34">
        <v>0</v>
      </c>
      <c r="IG34">
        <v>0</v>
      </c>
      <c r="IH34">
        <v>0</v>
      </c>
      <c r="II34">
        <v>80580</v>
      </c>
      <c r="IJ34">
        <v>0</v>
      </c>
      <c r="IK34">
        <v>105846</v>
      </c>
      <c r="IL34">
        <v>0</v>
      </c>
      <c r="IM34">
        <v>0</v>
      </c>
      <c r="IN34">
        <v>0</v>
      </c>
      <c r="IO34">
        <v>341860</v>
      </c>
      <c r="IP34">
        <v>0</v>
      </c>
      <c r="IQ34">
        <v>0</v>
      </c>
      <c r="IR34">
        <v>0</v>
      </c>
      <c r="IS34">
        <v>0</v>
      </c>
      <c r="IT34">
        <v>7830</v>
      </c>
      <c r="IU34">
        <v>52760</v>
      </c>
      <c r="IV34">
        <v>0</v>
      </c>
      <c r="IW34">
        <v>0</v>
      </c>
      <c r="IX34">
        <v>0</v>
      </c>
      <c r="IY34">
        <v>66200</v>
      </c>
      <c r="IZ34">
        <v>1635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6772529</v>
      </c>
      <c r="LA34">
        <v>6055635</v>
      </c>
    </row>
    <row r="35" spans="1:313" x14ac:dyDescent="0.25">
      <c r="C35" t="s">
        <v>431</v>
      </c>
      <c r="D35">
        <v>420268</v>
      </c>
      <c r="E35">
        <v>15903</v>
      </c>
      <c r="F35">
        <v>15903</v>
      </c>
      <c r="G35">
        <v>39042</v>
      </c>
      <c r="H35">
        <v>39042</v>
      </c>
      <c r="I35">
        <v>0</v>
      </c>
      <c r="J35">
        <v>0</v>
      </c>
      <c r="K35">
        <v>346120</v>
      </c>
      <c r="L35">
        <v>0</v>
      </c>
      <c r="M35">
        <v>0</v>
      </c>
      <c r="N35">
        <v>64448</v>
      </c>
      <c r="O35">
        <v>18819</v>
      </c>
      <c r="P35">
        <v>0</v>
      </c>
      <c r="Q35">
        <v>262853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19203</v>
      </c>
      <c r="AB35">
        <v>19203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79386</v>
      </c>
      <c r="AV35">
        <v>79386</v>
      </c>
      <c r="AW35">
        <v>79386</v>
      </c>
      <c r="AX35">
        <v>50764</v>
      </c>
      <c r="AY35">
        <v>0</v>
      </c>
      <c r="AZ35">
        <v>0</v>
      </c>
      <c r="BA35">
        <v>50764</v>
      </c>
      <c r="BB35">
        <v>50764</v>
      </c>
      <c r="BC35">
        <v>3555702</v>
      </c>
      <c r="BD35">
        <v>105713</v>
      </c>
      <c r="BE35">
        <v>105713</v>
      </c>
      <c r="BF35">
        <v>0</v>
      </c>
      <c r="BG35">
        <v>0</v>
      </c>
      <c r="BH35">
        <v>0</v>
      </c>
      <c r="BI35">
        <v>3449989</v>
      </c>
      <c r="BJ35">
        <v>3449989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82161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82161</v>
      </c>
      <c r="EJ35">
        <v>82161</v>
      </c>
      <c r="EK35">
        <v>0</v>
      </c>
      <c r="EL35">
        <v>0</v>
      </c>
      <c r="EM35">
        <v>0</v>
      </c>
      <c r="EN35">
        <v>0</v>
      </c>
      <c r="EO35">
        <v>12498</v>
      </c>
      <c r="EP35">
        <v>12498</v>
      </c>
      <c r="EQ35">
        <v>12498</v>
      </c>
      <c r="ER35">
        <v>0</v>
      </c>
      <c r="ES35">
        <v>0</v>
      </c>
      <c r="ET35">
        <v>0</v>
      </c>
      <c r="EU35">
        <v>0</v>
      </c>
      <c r="EV35">
        <v>42968</v>
      </c>
      <c r="EW35">
        <v>42968</v>
      </c>
      <c r="EX35">
        <v>42968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430152</v>
      </c>
      <c r="HB35">
        <v>0</v>
      </c>
      <c r="HC35">
        <v>0</v>
      </c>
      <c r="HD35">
        <v>40315</v>
      </c>
      <c r="HE35">
        <v>40315</v>
      </c>
      <c r="HF35">
        <v>389837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389837</v>
      </c>
      <c r="IA35">
        <v>0</v>
      </c>
      <c r="IB35">
        <v>0</v>
      </c>
      <c r="IC35">
        <v>0</v>
      </c>
      <c r="ID35">
        <v>0</v>
      </c>
      <c r="IE35">
        <v>22172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30788</v>
      </c>
      <c r="IL35">
        <v>0</v>
      </c>
      <c r="IM35">
        <v>0</v>
      </c>
      <c r="IN35">
        <v>0</v>
      </c>
      <c r="IO35">
        <v>231440</v>
      </c>
      <c r="IP35">
        <v>0</v>
      </c>
      <c r="IQ35">
        <v>0</v>
      </c>
      <c r="IR35">
        <v>0</v>
      </c>
      <c r="IS35">
        <v>0</v>
      </c>
      <c r="IT35">
        <v>7830</v>
      </c>
      <c r="IU35">
        <v>52574</v>
      </c>
      <c r="IV35">
        <v>0</v>
      </c>
      <c r="IW35">
        <v>0</v>
      </c>
      <c r="IX35">
        <v>0</v>
      </c>
      <c r="IY35">
        <v>45033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4673899</v>
      </c>
      <c r="LA35">
        <v>4284062</v>
      </c>
    </row>
    <row r="36" spans="1:313" x14ac:dyDescent="0.25">
      <c r="A36" t="s">
        <v>461</v>
      </c>
      <c r="B36" t="s">
        <v>460</v>
      </c>
      <c r="C36" t="s">
        <v>628</v>
      </c>
      <c r="D36">
        <v>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25000</v>
      </c>
      <c r="AB36">
        <v>25000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11000</v>
      </c>
      <c r="AY36">
        <v>11000</v>
      </c>
      <c r="AZ36">
        <v>11000</v>
      </c>
      <c r="BA36">
        <v>0</v>
      </c>
      <c r="BB36">
        <v>0</v>
      </c>
      <c r="BC36">
        <v>130886</v>
      </c>
      <c r="BD36">
        <v>78135</v>
      </c>
      <c r="BE36">
        <v>78135</v>
      </c>
      <c r="BF36">
        <v>12000</v>
      </c>
      <c r="BG36">
        <v>0</v>
      </c>
      <c r="BH36">
        <v>12000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40751</v>
      </c>
      <c r="BR36">
        <v>40751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2250</v>
      </c>
      <c r="DG36">
        <v>2250</v>
      </c>
      <c r="DH36">
        <v>250</v>
      </c>
      <c r="DI36">
        <v>2000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34353</v>
      </c>
      <c r="EW36">
        <v>34353</v>
      </c>
      <c r="EX36">
        <v>34353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117285</v>
      </c>
      <c r="HB36">
        <v>0</v>
      </c>
      <c r="HC36">
        <v>0</v>
      </c>
      <c r="HD36">
        <v>0</v>
      </c>
      <c r="HE36">
        <v>0</v>
      </c>
      <c r="HF36">
        <v>117285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117285</v>
      </c>
      <c r="IA36">
        <v>0</v>
      </c>
      <c r="IB36">
        <v>0</v>
      </c>
      <c r="IC36">
        <v>0</v>
      </c>
      <c r="ID36">
        <v>12552</v>
      </c>
      <c r="IE36">
        <v>14898</v>
      </c>
      <c r="IF36">
        <v>0</v>
      </c>
      <c r="IG36">
        <v>0</v>
      </c>
      <c r="IH36">
        <v>0</v>
      </c>
      <c r="II36">
        <v>0</v>
      </c>
      <c r="IJ36">
        <v>38890</v>
      </c>
      <c r="IK36">
        <v>37500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1100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12345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320774</v>
      </c>
      <c r="LA36">
        <v>203489</v>
      </c>
    </row>
    <row r="37" spans="1:313" x14ac:dyDescent="0.25">
      <c r="C37" t="s">
        <v>431</v>
      </c>
      <c r="D37">
        <v>25000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25000</v>
      </c>
      <c r="AB37">
        <v>25000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10907</v>
      </c>
      <c r="AY37">
        <v>10907</v>
      </c>
      <c r="AZ37">
        <v>10907</v>
      </c>
      <c r="BA37">
        <v>0</v>
      </c>
      <c r="BB37">
        <v>0</v>
      </c>
      <c r="BC37">
        <v>120839</v>
      </c>
      <c r="BD37">
        <v>68088</v>
      </c>
      <c r="BE37">
        <v>68088</v>
      </c>
      <c r="BF37">
        <v>12000</v>
      </c>
      <c r="BG37">
        <v>0</v>
      </c>
      <c r="BH37">
        <v>12000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40751</v>
      </c>
      <c r="BR37">
        <v>40751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2245</v>
      </c>
      <c r="DG37">
        <v>2245</v>
      </c>
      <c r="DH37">
        <v>245</v>
      </c>
      <c r="DI37">
        <v>2000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19803</v>
      </c>
      <c r="EW37">
        <v>19803</v>
      </c>
      <c r="EX37">
        <v>19803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53768</v>
      </c>
      <c r="HB37">
        <v>0</v>
      </c>
      <c r="HC37">
        <v>0</v>
      </c>
      <c r="HD37">
        <v>0</v>
      </c>
      <c r="HE37">
        <v>0</v>
      </c>
      <c r="HF37">
        <v>53768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53768</v>
      </c>
      <c r="IA37">
        <v>0</v>
      </c>
      <c r="IB37">
        <v>0</v>
      </c>
      <c r="IC37">
        <v>0</v>
      </c>
      <c r="ID37">
        <v>10390</v>
      </c>
      <c r="IE37">
        <v>2480</v>
      </c>
      <c r="IF37">
        <v>0</v>
      </c>
      <c r="IG37">
        <v>0</v>
      </c>
      <c r="IH37">
        <v>0</v>
      </c>
      <c r="II37">
        <v>0</v>
      </c>
      <c r="IJ37">
        <v>7958</v>
      </c>
      <c r="IK37">
        <v>20655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1100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11185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232562</v>
      </c>
      <c r="LA37">
        <v>178794</v>
      </c>
    </row>
    <row r="38" spans="1:313" x14ac:dyDescent="0.25">
      <c r="A38" t="s">
        <v>463</v>
      </c>
      <c r="B38" t="s">
        <v>462</v>
      </c>
      <c r="C38" t="s">
        <v>628</v>
      </c>
      <c r="D38">
        <v>5708086</v>
      </c>
      <c r="E38">
        <v>917097</v>
      </c>
      <c r="F38">
        <v>917097</v>
      </c>
      <c r="G38">
        <v>555306</v>
      </c>
      <c r="H38">
        <v>421148</v>
      </c>
      <c r="I38">
        <v>88439</v>
      </c>
      <c r="J38">
        <v>45719</v>
      </c>
      <c r="K38">
        <v>2124827</v>
      </c>
      <c r="L38">
        <v>249152</v>
      </c>
      <c r="M38">
        <v>91898</v>
      </c>
      <c r="N38">
        <v>58590</v>
      </c>
      <c r="O38">
        <v>1294629</v>
      </c>
      <c r="P38">
        <v>140913</v>
      </c>
      <c r="Q38">
        <v>53003</v>
      </c>
      <c r="R38">
        <v>37076</v>
      </c>
      <c r="S38">
        <v>18812</v>
      </c>
      <c r="T38">
        <v>27319</v>
      </c>
      <c r="U38">
        <v>17269</v>
      </c>
      <c r="V38">
        <v>48740</v>
      </c>
      <c r="W38">
        <v>14648</v>
      </c>
      <c r="X38">
        <v>72778</v>
      </c>
      <c r="Y38">
        <v>1215816</v>
      </c>
      <c r="Z38">
        <v>1215816</v>
      </c>
      <c r="AA38">
        <v>307210</v>
      </c>
      <c r="AB38">
        <v>30252</v>
      </c>
      <c r="AC38">
        <v>13034</v>
      </c>
      <c r="AD38">
        <v>171699</v>
      </c>
      <c r="AE38">
        <v>92225</v>
      </c>
      <c r="AF38">
        <v>64996</v>
      </c>
      <c r="AG38">
        <v>64996</v>
      </c>
      <c r="AH38">
        <v>522834</v>
      </c>
      <c r="AI38">
        <v>522834</v>
      </c>
      <c r="AJ38">
        <v>465082</v>
      </c>
      <c r="AK38">
        <v>54733</v>
      </c>
      <c r="AL38">
        <v>54733</v>
      </c>
      <c r="AM38">
        <v>27733</v>
      </c>
      <c r="AN38">
        <v>27733</v>
      </c>
      <c r="AO38">
        <v>309376</v>
      </c>
      <c r="AP38">
        <v>309376</v>
      </c>
      <c r="AQ38">
        <v>73240</v>
      </c>
      <c r="AR38">
        <v>73240</v>
      </c>
      <c r="AS38">
        <v>0</v>
      </c>
      <c r="AT38">
        <v>0</v>
      </c>
      <c r="AU38">
        <v>32688</v>
      </c>
      <c r="AV38">
        <v>32688</v>
      </c>
      <c r="AW38">
        <v>32688</v>
      </c>
      <c r="AX38">
        <v>603612</v>
      </c>
      <c r="AY38">
        <v>559930</v>
      </c>
      <c r="AZ38">
        <v>559930</v>
      </c>
      <c r="BA38">
        <v>43682</v>
      </c>
      <c r="BB38">
        <v>43682</v>
      </c>
      <c r="BC38">
        <v>5781280</v>
      </c>
      <c r="BD38">
        <v>3800000</v>
      </c>
      <c r="BE38">
        <v>3800000</v>
      </c>
      <c r="BF38">
        <v>576434</v>
      </c>
      <c r="BG38">
        <v>271813</v>
      </c>
      <c r="BH38">
        <v>304621</v>
      </c>
      <c r="BI38">
        <v>574409</v>
      </c>
      <c r="BJ38">
        <v>574409</v>
      </c>
      <c r="BK38">
        <v>184196</v>
      </c>
      <c r="BL38">
        <v>184196</v>
      </c>
      <c r="BM38">
        <v>157408</v>
      </c>
      <c r="BN38">
        <v>157408</v>
      </c>
      <c r="BO38">
        <v>98074</v>
      </c>
      <c r="BP38">
        <v>98074</v>
      </c>
      <c r="BQ38">
        <v>362636</v>
      </c>
      <c r="BR38">
        <v>362636</v>
      </c>
      <c r="BS38">
        <v>28123</v>
      </c>
      <c r="BT38">
        <v>28123</v>
      </c>
      <c r="BU38">
        <v>40614</v>
      </c>
      <c r="BV38">
        <v>40614</v>
      </c>
      <c r="BW38">
        <v>28030</v>
      </c>
      <c r="BX38">
        <v>12584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27135</v>
      </c>
      <c r="CQ38">
        <v>0</v>
      </c>
      <c r="CR38">
        <v>0</v>
      </c>
      <c r="CS38">
        <v>27135</v>
      </c>
      <c r="CT38">
        <v>27135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845156</v>
      </c>
      <c r="DG38">
        <v>105979</v>
      </c>
      <c r="DH38">
        <v>30010</v>
      </c>
      <c r="DI38">
        <v>41169</v>
      </c>
      <c r="DJ38">
        <v>34800</v>
      </c>
      <c r="DK38">
        <v>400028</v>
      </c>
      <c r="DL38">
        <v>116418</v>
      </c>
      <c r="DM38">
        <v>265506</v>
      </c>
      <c r="DN38">
        <v>18104</v>
      </c>
      <c r="DO38">
        <v>293008</v>
      </c>
      <c r="DP38">
        <v>0</v>
      </c>
      <c r="DQ38">
        <v>253422</v>
      </c>
      <c r="DR38">
        <v>39586</v>
      </c>
      <c r="DS38">
        <v>22644</v>
      </c>
      <c r="DT38">
        <v>22644</v>
      </c>
      <c r="DU38">
        <v>13453</v>
      </c>
      <c r="DV38">
        <v>13453</v>
      </c>
      <c r="DW38">
        <v>10044</v>
      </c>
      <c r="DX38">
        <v>0</v>
      </c>
      <c r="DY38">
        <v>10044</v>
      </c>
      <c r="DZ38">
        <v>0</v>
      </c>
      <c r="EA38">
        <v>134280</v>
      </c>
      <c r="EB38">
        <v>35461</v>
      </c>
      <c r="EC38">
        <v>24099</v>
      </c>
      <c r="ED38">
        <v>11362</v>
      </c>
      <c r="EE38">
        <v>0</v>
      </c>
      <c r="EF38">
        <v>0</v>
      </c>
      <c r="EG38">
        <v>0</v>
      </c>
      <c r="EH38">
        <v>0</v>
      </c>
      <c r="EI38">
        <v>98819</v>
      </c>
      <c r="EJ38">
        <v>29382</v>
      </c>
      <c r="EK38">
        <v>62451</v>
      </c>
      <c r="EL38">
        <v>6986</v>
      </c>
      <c r="EM38">
        <v>0</v>
      </c>
      <c r="EN38">
        <v>0</v>
      </c>
      <c r="EO38">
        <v>150794</v>
      </c>
      <c r="EP38">
        <v>120638</v>
      </c>
      <c r="EQ38">
        <v>120638</v>
      </c>
      <c r="ER38">
        <v>0</v>
      </c>
      <c r="ES38">
        <v>30156</v>
      </c>
      <c r="ET38">
        <v>0</v>
      </c>
      <c r="EU38">
        <v>30156</v>
      </c>
      <c r="EV38">
        <v>1700575</v>
      </c>
      <c r="EW38">
        <v>1043423</v>
      </c>
      <c r="EX38">
        <v>1043423</v>
      </c>
      <c r="EY38">
        <v>488356</v>
      </c>
      <c r="EZ38">
        <v>388553</v>
      </c>
      <c r="FA38">
        <v>99803</v>
      </c>
      <c r="FB38">
        <v>141364</v>
      </c>
      <c r="FC38">
        <v>9516</v>
      </c>
      <c r="FD38">
        <v>131848</v>
      </c>
      <c r="FE38">
        <v>0</v>
      </c>
      <c r="FF38">
        <v>0</v>
      </c>
      <c r="FG38">
        <v>27432</v>
      </c>
      <c r="FH38">
        <v>27432</v>
      </c>
      <c r="FI38">
        <v>144948</v>
      </c>
      <c r="FJ38">
        <v>0</v>
      </c>
      <c r="FK38">
        <v>0</v>
      </c>
      <c r="FL38">
        <v>92337</v>
      </c>
      <c r="FM38">
        <v>15562</v>
      </c>
      <c r="FN38">
        <v>67774</v>
      </c>
      <c r="FO38">
        <v>9001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52611</v>
      </c>
      <c r="FY38">
        <v>0</v>
      </c>
      <c r="FZ38">
        <v>52611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1458834</v>
      </c>
      <c r="HB38">
        <v>0</v>
      </c>
      <c r="HC38">
        <v>0</v>
      </c>
      <c r="HD38">
        <v>15689</v>
      </c>
      <c r="HE38">
        <v>15689</v>
      </c>
      <c r="HF38">
        <v>1443145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1443145</v>
      </c>
      <c r="IA38">
        <v>0</v>
      </c>
      <c r="IB38">
        <v>0</v>
      </c>
      <c r="IC38">
        <v>5034</v>
      </c>
      <c r="ID38">
        <v>149369</v>
      </c>
      <c r="IE38">
        <v>115153</v>
      </c>
      <c r="IF38">
        <v>51479</v>
      </c>
      <c r="IG38">
        <v>51858</v>
      </c>
      <c r="IH38">
        <v>8910</v>
      </c>
      <c r="II38">
        <v>269113</v>
      </c>
      <c r="IJ38">
        <v>26340</v>
      </c>
      <c r="IK38">
        <v>157670</v>
      </c>
      <c r="IL38">
        <v>17986</v>
      </c>
      <c r="IM38">
        <v>18300</v>
      </c>
      <c r="IN38">
        <v>0</v>
      </c>
      <c r="IO38">
        <v>312965</v>
      </c>
      <c r="IP38">
        <v>130000</v>
      </c>
      <c r="IQ38">
        <v>10888</v>
      </c>
      <c r="IR38">
        <v>0</v>
      </c>
      <c r="IS38">
        <v>0</v>
      </c>
      <c r="IT38">
        <v>14352</v>
      </c>
      <c r="IU38">
        <v>20539</v>
      </c>
      <c r="IV38">
        <v>0</v>
      </c>
      <c r="IW38">
        <v>10500</v>
      </c>
      <c r="IX38">
        <v>0</v>
      </c>
      <c r="IY38">
        <v>57750</v>
      </c>
      <c r="IZ38">
        <v>14939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17093084</v>
      </c>
      <c r="LA38">
        <v>15649939</v>
      </c>
    </row>
    <row r="39" spans="1:313" x14ac:dyDescent="0.25">
      <c r="C39" t="s">
        <v>431</v>
      </c>
      <c r="D39">
        <v>3042646</v>
      </c>
      <c r="E39">
        <v>196856</v>
      </c>
      <c r="F39">
        <v>196856</v>
      </c>
      <c r="G39">
        <v>94769</v>
      </c>
      <c r="H39">
        <v>25753</v>
      </c>
      <c r="I39">
        <v>43568</v>
      </c>
      <c r="J39">
        <v>25448</v>
      </c>
      <c r="K39">
        <v>1367929</v>
      </c>
      <c r="L39">
        <v>175876</v>
      </c>
      <c r="M39">
        <v>69411</v>
      </c>
      <c r="N39">
        <v>38317</v>
      </c>
      <c r="O39">
        <v>877698</v>
      </c>
      <c r="P39">
        <v>51362</v>
      </c>
      <c r="Q39">
        <v>36721</v>
      </c>
      <c r="R39">
        <v>20085</v>
      </c>
      <c r="S39">
        <v>10267</v>
      </c>
      <c r="T39">
        <v>18351</v>
      </c>
      <c r="U39">
        <v>15903</v>
      </c>
      <c r="V39">
        <v>20491</v>
      </c>
      <c r="W39">
        <v>6527</v>
      </c>
      <c r="X39">
        <v>26920</v>
      </c>
      <c r="Y39">
        <v>953305</v>
      </c>
      <c r="Z39">
        <v>953305</v>
      </c>
      <c r="AA39">
        <v>180633</v>
      </c>
      <c r="AB39">
        <v>19910</v>
      </c>
      <c r="AC39">
        <v>765</v>
      </c>
      <c r="AD39">
        <v>104598</v>
      </c>
      <c r="AE39">
        <v>55360</v>
      </c>
      <c r="AF39">
        <v>45491</v>
      </c>
      <c r="AG39">
        <v>45491</v>
      </c>
      <c r="AH39">
        <v>203663</v>
      </c>
      <c r="AI39">
        <v>203663</v>
      </c>
      <c r="AJ39">
        <v>359942</v>
      </c>
      <c r="AK39">
        <v>10409</v>
      </c>
      <c r="AL39">
        <v>10409</v>
      </c>
      <c r="AM39">
        <v>19067</v>
      </c>
      <c r="AN39">
        <v>19067</v>
      </c>
      <c r="AO39">
        <v>287325</v>
      </c>
      <c r="AP39">
        <v>287325</v>
      </c>
      <c r="AQ39">
        <v>43141</v>
      </c>
      <c r="AR39">
        <v>43141</v>
      </c>
      <c r="AS39">
        <v>0</v>
      </c>
      <c r="AT39">
        <v>0</v>
      </c>
      <c r="AU39">
        <v>24611</v>
      </c>
      <c r="AV39">
        <v>24611</v>
      </c>
      <c r="AW39">
        <v>24611</v>
      </c>
      <c r="AX39">
        <v>332919</v>
      </c>
      <c r="AY39">
        <v>302926</v>
      </c>
      <c r="AZ39">
        <v>302926</v>
      </c>
      <c r="BA39">
        <v>29993</v>
      </c>
      <c r="BB39">
        <v>29993</v>
      </c>
      <c r="BC39">
        <v>4371886</v>
      </c>
      <c r="BD39">
        <v>3092064</v>
      </c>
      <c r="BE39">
        <v>3092064</v>
      </c>
      <c r="BF39">
        <v>340388</v>
      </c>
      <c r="BG39">
        <v>172590</v>
      </c>
      <c r="BH39">
        <v>167798</v>
      </c>
      <c r="BI39">
        <v>399732</v>
      </c>
      <c r="BJ39">
        <v>399732</v>
      </c>
      <c r="BK39">
        <v>97540</v>
      </c>
      <c r="BL39">
        <v>97540</v>
      </c>
      <c r="BM39">
        <v>78895</v>
      </c>
      <c r="BN39">
        <v>78895</v>
      </c>
      <c r="BO39">
        <v>56304</v>
      </c>
      <c r="BP39">
        <v>56304</v>
      </c>
      <c r="BQ39">
        <v>284749</v>
      </c>
      <c r="BR39">
        <v>284749</v>
      </c>
      <c r="BS39">
        <v>22214</v>
      </c>
      <c r="BT39">
        <v>22214</v>
      </c>
      <c r="BU39">
        <v>25347</v>
      </c>
      <c r="BV39">
        <v>25347</v>
      </c>
      <c r="BW39">
        <v>17361</v>
      </c>
      <c r="BX39">
        <v>7986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15774</v>
      </c>
      <c r="CQ39">
        <v>0</v>
      </c>
      <c r="CR39">
        <v>0</v>
      </c>
      <c r="CS39">
        <v>15774</v>
      </c>
      <c r="CT39">
        <v>15774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467909</v>
      </c>
      <c r="DG39">
        <v>65339</v>
      </c>
      <c r="DH39">
        <v>19390</v>
      </c>
      <c r="DI39">
        <v>24749</v>
      </c>
      <c r="DJ39">
        <v>21200</v>
      </c>
      <c r="DK39">
        <v>178969</v>
      </c>
      <c r="DL39">
        <v>32155</v>
      </c>
      <c r="DM39">
        <v>133117</v>
      </c>
      <c r="DN39">
        <v>13697</v>
      </c>
      <c r="DO39">
        <v>199013</v>
      </c>
      <c r="DP39">
        <v>0</v>
      </c>
      <c r="DQ39">
        <v>170733</v>
      </c>
      <c r="DR39">
        <v>28280</v>
      </c>
      <c r="DS39">
        <v>13272</v>
      </c>
      <c r="DT39">
        <v>13272</v>
      </c>
      <c r="DU39">
        <v>5642</v>
      </c>
      <c r="DV39">
        <v>5642</v>
      </c>
      <c r="DW39">
        <v>5674</v>
      </c>
      <c r="DX39">
        <v>0</v>
      </c>
      <c r="DY39">
        <v>5674</v>
      </c>
      <c r="DZ39">
        <v>0</v>
      </c>
      <c r="EA39">
        <v>57215</v>
      </c>
      <c r="EB39">
        <v>25852</v>
      </c>
      <c r="EC39">
        <v>18120</v>
      </c>
      <c r="ED39">
        <v>7732</v>
      </c>
      <c r="EE39">
        <v>0</v>
      </c>
      <c r="EF39">
        <v>0</v>
      </c>
      <c r="EG39">
        <v>0</v>
      </c>
      <c r="EH39">
        <v>0</v>
      </c>
      <c r="EI39">
        <v>31363</v>
      </c>
      <c r="EJ39">
        <v>8890</v>
      </c>
      <c r="EK39">
        <v>17309</v>
      </c>
      <c r="EL39">
        <v>5164</v>
      </c>
      <c r="EM39">
        <v>0</v>
      </c>
      <c r="EN39">
        <v>0</v>
      </c>
      <c r="EO39">
        <v>97719</v>
      </c>
      <c r="EP39">
        <v>87651</v>
      </c>
      <c r="EQ39">
        <v>87651</v>
      </c>
      <c r="ER39">
        <v>0</v>
      </c>
      <c r="ES39">
        <v>10068</v>
      </c>
      <c r="ET39">
        <v>0</v>
      </c>
      <c r="EU39">
        <v>10068</v>
      </c>
      <c r="EV39">
        <v>1056790</v>
      </c>
      <c r="EW39">
        <v>672809</v>
      </c>
      <c r="EX39">
        <v>672809</v>
      </c>
      <c r="EY39">
        <v>279010</v>
      </c>
      <c r="EZ39">
        <v>237812</v>
      </c>
      <c r="FA39">
        <v>41198</v>
      </c>
      <c r="FB39">
        <v>88901</v>
      </c>
      <c r="FC39">
        <v>2030</v>
      </c>
      <c r="FD39">
        <v>86871</v>
      </c>
      <c r="FE39">
        <v>0</v>
      </c>
      <c r="FF39">
        <v>0</v>
      </c>
      <c r="FG39">
        <v>16070</v>
      </c>
      <c r="FH39">
        <v>16070</v>
      </c>
      <c r="FI39">
        <v>48332</v>
      </c>
      <c r="FJ39">
        <v>0</v>
      </c>
      <c r="FK39">
        <v>0</v>
      </c>
      <c r="FL39">
        <v>42419</v>
      </c>
      <c r="FM39">
        <v>4498</v>
      </c>
      <c r="FN39">
        <v>31859</v>
      </c>
      <c r="FO39">
        <v>6062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5913</v>
      </c>
      <c r="FY39">
        <v>0</v>
      </c>
      <c r="FZ39">
        <v>5913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722621</v>
      </c>
      <c r="HB39">
        <v>0</v>
      </c>
      <c r="HC39">
        <v>0</v>
      </c>
      <c r="HD39">
        <v>14486</v>
      </c>
      <c r="HE39">
        <v>14486</v>
      </c>
      <c r="HF39">
        <v>708135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708135</v>
      </c>
      <c r="IA39">
        <v>0</v>
      </c>
      <c r="IB39">
        <v>0</v>
      </c>
      <c r="IC39">
        <v>0</v>
      </c>
      <c r="ID39">
        <v>69031</v>
      </c>
      <c r="IE39">
        <v>49598</v>
      </c>
      <c r="IF39">
        <v>18188</v>
      </c>
      <c r="IG39">
        <v>23491</v>
      </c>
      <c r="IH39">
        <v>3838</v>
      </c>
      <c r="II39">
        <v>174134</v>
      </c>
      <c r="IJ39">
        <v>3820</v>
      </c>
      <c r="IK39">
        <v>96209</v>
      </c>
      <c r="IL39">
        <v>14732</v>
      </c>
      <c r="IM39">
        <v>13239</v>
      </c>
      <c r="IN39">
        <v>0</v>
      </c>
      <c r="IO39">
        <v>64362</v>
      </c>
      <c r="IP39">
        <v>117248</v>
      </c>
      <c r="IQ39">
        <v>1546</v>
      </c>
      <c r="IR39">
        <v>0</v>
      </c>
      <c r="IS39">
        <v>0</v>
      </c>
      <c r="IT39">
        <v>12847</v>
      </c>
      <c r="IU39">
        <v>8920</v>
      </c>
      <c r="IV39">
        <v>0</v>
      </c>
      <c r="IW39">
        <v>6003</v>
      </c>
      <c r="IX39">
        <v>0</v>
      </c>
      <c r="IY39">
        <v>19710</v>
      </c>
      <c r="IZ39">
        <v>11219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10623711</v>
      </c>
      <c r="LA39">
        <v>9915576</v>
      </c>
    </row>
    <row r="40" spans="1:313" x14ac:dyDescent="0.25">
      <c r="A40" t="s">
        <v>465</v>
      </c>
      <c r="B40" t="s">
        <v>464</v>
      </c>
      <c r="C40" t="s">
        <v>628</v>
      </c>
      <c r="D40">
        <v>3780288</v>
      </c>
      <c r="E40">
        <v>500979</v>
      </c>
      <c r="F40">
        <v>500979</v>
      </c>
      <c r="G40">
        <v>162468</v>
      </c>
      <c r="H40">
        <v>31067</v>
      </c>
      <c r="I40">
        <v>111713</v>
      </c>
      <c r="J40">
        <v>19688</v>
      </c>
      <c r="K40">
        <v>1376767</v>
      </c>
      <c r="L40">
        <v>425718</v>
      </c>
      <c r="M40">
        <v>65896</v>
      </c>
      <c r="N40">
        <v>3780</v>
      </c>
      <c r="O40">
        <v>125647</v>
      </c>
      <c r="P40">
        <v>99758</v>
      </c>
      <c r="Q40">
        <v>66491</v>
      </c>
      <c r="R40">
        <v>171349</v>
      </c>
      <c r="S40">
        <v>7287</v>
      </c>
      <c r="T40">
        <v>61648</v>
      </c>
      <c r="U40">
        <v>35494</v>
      </c>
      <c r="V40">
        <v>91635</v>
      </c>
      <c r="W40">
        <v>10636</v>
      </c>
      <c r="X40">
        <v>211428</v>
      </c>
      <c r="Y40">
        <v>555435</v>
      </c>
      <c r="Z40">
        <v>555435</v>
      </c>
      <c r="AA40">
        <v>612541</v>
      </c>
      <c r="AB40">
        <v>212520</v>
      </c>
      <c r="AC40">
        <v>17778</v>
      </c>
      <c r="AD40">
        <v>212855</v>
      </c>
      <c r="AE40">
        <v>169388</v>
      </c>
      <c r="AF40">
        <v>65273</v>
      </c>
      <c r="AG40">
        <v>65273</v>
      </c>
      <c r="AH40">
        <v>506825</v>
      </c>
      <c r="AI40">
        <v>506825</v>
      </c>
      <c r="AJ40">
        <v>517477</v>
      </c>
      <c r="AK40">
        <v>55184</v>
      </c>
      <c r="AL40">
        <v>55184</v>
      </c>
      <c r="AM40">
        <v>90179</v>
      </c>
      <c r="AN40">
        <v>90179</v>
      </c>
      <c r="AO40">
        <v>319631</v>
      </c>
      <c r="AP40">
        <v>319631</v>
      </c>
      <c r="AQ40">
        <v>52483</v>
      </c>
      <c r="AR40">
        <v>52483</v>
      </c>
      <c r="AS40">
        <v>0</v>
      </c>
      <c r="AT40">
        <v>0</v>
      </c>
      <c r="AU40">
        <v>426508</v>
      </c>
      <c r="AV40">
        <v>426508</v>
      </c>
      <c r="AW40">
        <v>426508</v>
      </c>
      <c r="AX40">
        <v>7123261</v>
      </c>
      <c r="AY40">
        <v>7118491</v>
      </c>
      <c r="AZ40">
        <v>7118491</v>
      </c>
      <c r="BA40">
        <v>4770</v>
      </c>
      <c r="BB40">
        <v>4770</v>
      </c>
      <c r="BC40">
        <v>16034343</v>
      </c>
      <c r="BD40">
        <v>6116166</v>
      </c>
      <c r="BE40">
        <v>6116166</v>
      </c>
      <c r="BF40">
        <v>6257597</v>
      </c>
      <c r="BG40">
        <v>81991</v>
      </c>
      <c r="BH40">
        <v>6175606</v>
      </c>
      <c r="BI40">
        <v>1601186</v>
      </c>
      <c r="BJ40">
        <v>1601186</v>
      </c>
      <c r="BK40">
        <v>487920</v>
      </c>
      <c r="BL40">
        <v>487920</v>
      </c>
      <c r="BM40">
        <v>279997</v>
      </c>
      <c r="BN40">
        <v>279997</v>
      </c>
      <c r="BO40">
        <v>151337</v>
      </c>
      <c r="BP40">
        <v>151337</v>
      </c>
      <c r="BQ40">
        <v>924034</v>
      </c>
      <c r="BR40">
        <v>924034</v>
      </c>
      <c r="BS40">
        <v>216106</v>
      </c>
      <c r="BT40">
        <v>216106</v>
      </c>
      <c r="BU40">
        <v>458757</v>
      </c>
      <c r="BV40">
        <v>458757</v>
      </c>
      <c r="BW40">
        <v>457606</v>
      </c>
      <c r="BX40">
        <v>1151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38650</v>
      </c>
      <c r="CQ40">
        <v>0</v>
      </c>
      <c r="CR40">
        <v>0</v>
      </c>
      <c r="CS40">
        <v>38650</v>
      </c>
      <c r="CT40">
        <v>38650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8368836</v>
      </c>
      <c r="DG40">
        <v>2293278</v>
      </c>
      <c r="DH40">
        <v>865878</v>
      </c>
      <c r="DI40">
        <v>960759</v>
      </c>
      <c r="DJ40">
        <v>466641</v>
      </c>
      <c r="DK40">
        <v>3662395</v>
      </c>
      <c r="DL40">
        <v>318305</v>
      </c>
      <c r="DM40">
        <v>3110579</v>
      </c>
      <c r="DN40">
        <v>233511</v>
      </c>
      <c r="DO40">
        <v>2116306</v>
      </c>
      <c r="DP40">
        <v>0</v>
      </c>
      <c r="DQ40">
        <v>1875980</v>
      </c>
      <c r="DR40">
        <v>240326</v>
      </c>
      <c r="DS40">
        <v>65851</v>
      </c>
      <c r="DT40">
        <v>65851</v>
      </c>
      <c r="DU40">
        <v>231006</v>
      </c>
      <c r="DV40">
        <v>231006</v>
      </c>
      <c r="DW40">
        <v>0</v>
      </c>
      <c r="DX40">
        <v>0</v>
      </c>
      <c r="DY40">
        <v>0</v>
      </c>
      <c r="DZ40">
        <v>0</v>
      </c>
      <c r="EA40">
        <v>753084</v>
      </c>
      <c r="EB40">
        <v>348883</v>
      </c>
      <c r="EC40">
        <v>330226</v>
      </c>
      <c r="ED40">
        <v>18657</v>
      </c>
      <c r="EE40">
        <v>0</v>
      </c>
      <c r="EF40">
        <v>0</v>
      </c>
      <c r="EG40">
        <v>0</v>
      </c>
      <c r="EH40">
        <v>0</v>
      </c>
      <c r="EI40">
        <v>404201</v>
      </c>
      <c r="EJ40">
        <v>140014</v>
      </c>
      <c r="EK40">
        <v>264187</v>
      </c>
      <c r="EL40">
        <v>0</v>
      </c>
      <c r="EM40">
        <v>0</v>
      </c>
      <c r="EN40">
        <v>0</v>
      </c>
      <c r="EO40">
        <v>56243</v>
      </c>
      <c r="EP40">
        <v>56243</v>
      </c>
      <c r="EQ40">
        <v>56243</v>
      </c>
      <c r="ER40">
        <v>0</v>
      </c>
      <c r="ES40">
        <v>0</v>
      </c>
      <c r="ET40">
        <v>0</v>
      </c>
      <c r="EU40">
        <v>0</v>
      </c>
      <c r="EV40">
        <v>21975156</v>
      </c>
      <c r="EW40">
        <v>19280452</v>
      </c>
      <c r="EX40">
        <v>19280452</v>
      </c>
      <c r="EY40">
        <v>1967934</v>
      </c>
      <c r="EZ40">
        <v>1753137</v>
      </c>
      <c r="FA40">
        <v>214797</v>
      </c>
      <c r="FB40">
        <v>726770</v>
      </c>
      <c r="FC40">
        <v>160571</v>
      </c>
      <c r="FD40">
        <v>566199</v>
      </c>
      <c r="FE40">
        <v>0</v>
      </c>
      <c r="FF40">
        <v>0</v>
      </c>
      <c r="FG40">
        <v>0</v>
      </c>
      <c r="FH40">
        <v>0</v>
      </c>
      <c r="FI40">
        <v>82978694</v>
      </c>
      <c r="FJ40">
        <v>0</v>
      </c>
      <c r="FK40">
        <v>0</v>
      </c>
      <c r="FL40">
        <v>1923451</v>
      </c>
      <c r="FM40">
        <v>123471</v>
      </c>
      <c r="FN40">
        <v>1792531</v>
      </c>
      <c r="FO40">
        <v>7449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81055243</v>
      </c>
      <c r="GG40">
        <v>59048058</v>
      </c>
      <c r="GH40">
        <v>12055988</v>
      </c>
      <c r="GI40">
        <v>329301</v>
      </c>
      <c r="GJ40">
        <v>112428</v>
      </c>
      <c r="GK40">
        <v>383472</v>
      </c>
      <c r="GL40">
        <v>107154</v>
      </c>
      <c r="GM40">
        <v>717264</v>
      </c>
      <c r="GN40">
        <v>467820</v>
      </c>
      <c r="GO40">
        <v>2478753</v>
      </c>
      <c r="GP40">
        <v>5355005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9399259</v>
      </c>
      <c r="HB40">
        <v>0</v>
      </c>
      <c r="HC40">
        <v>0</v>
      </c>
      <c r="HD40">
        <v>40749</v>
      </c>
      <c r="HE40">
        <v>40749</v>
      </c>
      <c r="HF40">
        <v>9358510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9358510</v>
      </c>
      <c r="IA40">
        <v>0</v>
      </c>
      <c r="IB40">
        <v>8000</v>
      </c>
      <c r="IC40">
        <v>184835</v>
      </c>
      <c r="ID40">
        <v>1626626</v>
      </c>
      <c r="IE40">
        <v>1304185</v>
      </c>
      <c r="IF40">
        <v>167912</v>
      </c>
      <c r="IG40">
        <v>1038646</v>
      </c>
      <c r="IH40">
        <v>4104</v>
      </c>
      <c r="II40">
        <v>594379</v>
      </c>
      <c r="IJ40">
        <v>52307</v>
      </c>
      <c r="IK40">
        <v>299823</v>
      </c>
      <c r="IL40">
        <v>11482</v>
      </c>
      <c r="IM40">
        <v>75058</v>
      </c>
      <c r="IN40">
        <v>0</v>
      </c>
      <c r="IO40">
        <v>2936190</v>
      </c>
      <c r="IP40">
        <v>15793</v>
      </c>
      <c r="IQ40">
        <v>299093</v>
      </c>
      <c r="IR40">
        <v>1337</v>
      </c>
      <c r="IS40">
        <v>150189</v>
      </c>
      <c r="IT40">
        <v>70348</v>
      </c>
      <c r="IU40">
        <v>109843</v>
      </c>
      <c r="IV40">
        <v>0</v>
      </c>
      <c r="IW40">
        <v>64892</v>
      </c>
      <c r="IX40">
        <v>3383</v>
      </c>
      <c r="IY40">
        <v>271876</v>
      </c>
      <c r="IZ40">
        <v>68209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151910556</v>
      </c>
      <c r="LA40">
        <v>142552046</v>
      </c>
    </row>
    <row r="41" spans="1:313" x14ac:dyDescent="0.25">
      <c r="C41" t="s">
        <v>431</v>
      </c>
      <c r="D41">
        <v>2574340</v>
      </c>
      <c r="E41">
        <v>373062</v>
      </c>
      <c r="F41">
        <v>373062</v>
      </c>
      <c r="G41">
        <v>108835</v>
      </c>
      <c r="H41">
        <v>26172</v>
      </c>
      <c r="I41">
        <v>68422</v>
      </c>
      <c r="J41">
        <v>14241</v>
      </c>
      <c r="K41">
        <v>947121</v>
      </c>
      <c r="L41">
        <v>291613</v>
      </c>
      <c r="M41">
        <v>48683</v>
      </c>
      <c r="N41">
        <v>3780</v>
      </c>
      <c r="O41">
        <v>119220</v>
      </c>
      <c r="P41">
        <v>66728</v>
      </c>
      <c r="Q41">
        <v>32319</v>
      </c>
      <c r="R41">
        <v>137984</v>
      </c>
      <c r="S41">
        <v>4871</v>
      </c>
      <c r="T41">
        <v>35639</v>
      </c>
      <c r="U41">
        <v>32710</v>
      </c>
      <c r="V41">
        <v>24958</v>
      </c>
      <c r="W41">
        <v>7924</v>
      </c>
      <c r="X41">
        <v>140692</v>
      </c>
      <c r="Y41">
        <v>342927</v>
      </c>
      <c r="Z41">
        <v>342927</v>
      </c>
      <c r="AA41">
        <v>423655</v>
      </c>
      <c r="AB41">
        <v>212520</v>
      </c>
      <c r="AC41">
        <v>2361</v>
      </c>
      <c r="AD41">
        <v>150294</v>
      </c>
      <c r="AE41">
        <v>58480</v>
      </c>
      <c r="AF41">
        <v>27288</v>
      </c>
      <c r="AG41">
        <v>27288</v>
      </c>
      <c r="AH41">
        <v>351452</v>
      </c>
      <c r="AI41">
        <v>351452</v>
      </c>
      <c r="AJ41">
        <v>339621</v>
      </c>
      <c r="AK41">
        <v>53545</v>
      </c>
      <c r="AL41">
        <v>53545</v>
      </c>
      <c r="AM41">
        <v>72769</v>
      </c>
      <c r="AN41">
        <v>72769</v>
      </c>
      <c r="AO41">
        <v>173437</v>
      </c>
      <c r="AP41">
        <v>173437</v>
      </c>
      <c r="AQ41">
        <v>39870</v>
      </c>
      <c r="AR41">
        <v>39870</v>
      </c>
      <c r="AS41">
        <v>0</v>
      </c>
      <c r="AT41">
        <v>0</v>
      </c>
      <c r="AU41">
        <v>392045</v>
      </c>
      <c r="AV41">
        <v>392045</v>
      </c>
      <c r="AW41">
        <v>392045</v>
      </c>
      <c r="AX41">
        <v>4556895</v>
      </c>
      <c r="AY41">
        <v>4552125</v>
      </c>
      <c r="AZ41">
        <v>4552125</v>
      </c>
      <c r="BA41">
        <v>4770</v>
      </c>
      <c r="BB41">
        <v>4770</v>
      </c>
      <c r="BC41">
        <v>11255361</v>
      </c>
      <c r="BD41">
        <v>3806753</v>
      </c>
      <c r="BE41">
        <v>3806753</v>
      </c>
      <c r="BF41">
        <v>4949604</v>
      </c>
      <c r="BG41">
        <v>69499</v>
      </c>
      <c r="BH41">
        <v>4880105</v>
      </c>
      <c r="BI41">
        <v>1040017</v>
      </c>
      <c r="BJ41">
        <v>1040017</v>
      </c>
      <c r="BK41">
        <v>323506</v>
      </c>
      <c r="BL41">
        <v>323506</v>
      </c>
      <c r="BM41">
        <v>218484</v>
      </c>
      <c r="BN41">
        <v>218484</v>
      </c>
      <c r="BO41">
        <v>109703</v>
      </c>
      <c r="BP41">
        <v>109703</v>
      </c>
      <c r="BQ41">
        <v>673856</v>
      </c>
      <c r="BR41">
        <v>673856</v>
      </c>
      <c r="BS41">
        <v>133438</v>
      </c>
      <c r="BT41">
        <v>133438</v>
      </c>
      <c r="BU41">
        <v>325585</v>
      </c>
      <c r="BV41">
        <v>325585</v>
      </c>
      <c r="BW41">
        <v>324895</v>
      </c>
      <c r="BX41">
        <v>690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19458</v>
      </c>
      <c r="CQ41">
        <v>0</v>
      </c>
      <c r="CR41">
        <v>0</v>
      </c>
      <c r="CS41">
        <v>19458</v>
      </c>
      <c r="CT41">
        <v>19458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6240544</v>
      </c>
      <c r="DG41">
        <v>1475341</v>
      </c>
      <c r="DH41">
        <v>542798</v>
      </c>
      <c r="DI41">
        <v>592121</v>
      </c>
      <c r="DJ41">
        <v>340422</v>
      </c>
      <c r="DK41">
        <v>2843113</v>
      </c>
      <c r="DL41">
        <v>248576</v>
      </c>
      <c r="DM41">
        <v>2398551</v>
      </c>
      <c r="DN41">
        <v>195986</v>
      </c>
      <c r="DO41">
        <v>1709502</v>
      </c>
      <c r="DP41">
        <v>0</v>
      </c>
      <c r="DQ41">
        <v>1517880</v>
      </c>
      <c r="DR41">
        <v>191622</v>
      </c>
      <c r="DS41">
        <v>43658</v>
      </c>
      <c r="DT41">
        <v>43658</v>
      </c>
      <c r="DU41">
        <v>168930</v>
      </c>
      <c r="DV41">
        <v>168930</v>
      </c>
      <c r="DW41">
        <v>0</v>
      </c>
      <c r="DX41">
        <v>0</v>
      </c>
      <c r="DY41">
        <v>0</v>
      </c>
      <c r="DZ41">
        <v>0</v>
      </c>
      <c r="EA41">
        <v>354301</v>
      </c>
      <c r="EB41">
        <v>222661</v>
      </c>
      <c r="EC41">
        <v>206686</v>
      </c>
      <c r="ED41">
        <v>15975</v>
      </c>
      <c r="EE41">
        <v>0</v>
      </c>
      <c r="EF41">
        <v>0</v>
      </c>
      <c r="EG41">
        <v>0</v>
      </c>
      <c r="EH41">
        <v>0</v>
      </c>
      <c r="EI41">
        <v>131640</v>
      </c>
      <c r="EJ41">
        <v>73072</v>
      </c>
      <c r="EK41">
        <v>58568</v>
      </c>
      <c r="EL41">
        <v>0</v>
      </c>
      <c r="EM41">
        <v>0</v>
      </c>
      <c r="EN41">
        <v>0</v>
      </c>
      <c r="EO41">
        <v>56243</v>
      </c>
      <c r="EP41">
        <v>56243</v>
      </c>
      <c r="EQ41">
        <v>56243</v>
      </c>
      <c r="ER41">
        <v>0</v>
      </c>
      <c r="ES41">
        <v>0</v>
      </c>
      <c r="ET41">
        <v>0</v>
      </c>
      <c r="EU41">
        <v>0</v>
      </c>
      <c r="EV41">
        <v>16208024</v>
      </c>
      <c r="EW41">
        <v>14046409</v>
      </c>
      <c r="EX41">
        <v>14046409</v>
      </c>
      <c r="EY41">
        <v>1575818</v>
      </c>
      <c r="EZ41">
        <v>1402491</v>
      </c>
      <c r="FA41">
        <v>173327</v>
      </c>
      <c r="FB41">
        <v>585797</v>
      </c>
      <c r="FC41">
        <v>117253</v>
      </c>
      <c r="FD41">
        <v>468544</v>
      </c>
      <c r="FE41">
        <v>0</v>
      </c>
      <c r="FF41">
        <v>0</v>
      </c>
      <c r="FG41">
        <v>0</v>
      </c>
      <c r="FH41">
        <v>0</v>
      </c>
      <c r="FI41">
        <v>34185046</v>
      </c>
      <c r="FJ41">
        <v>0</v>
      </c>
      <c r="FK41">
        <v>0</v>
      </c>
      <c r="FL41">
        <v>1288643</v>
      </c>
      <c r="FM41">
        <v>85550</v>
      </c>
      <c r="FN41">
        <v>1197848</v>
      </c>
      <c r="FO41">
        <v>5245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32896403</v>
      </c>
      <c r="GG41">
        <v>24263365</v>
      </c>
      <c r="GH41">
        <v>2141340</v>
      </c>
      <c r="GI41">
        <v>151019</v>
      </c>
      <c r="GJ41">
        <v>111081</v>
      </c>
      <c r="GK41">
        <v>340865</v>
      </c>
      <c r="GL41">
        <v>67675</v>
      </c>
      <c r="GM41">
        <v>596711</v>
      </c>
      <c r="GN41">
        <v>309388</v>
      </c>
      <c r="GO41">
        <v>1930172</v>
      </c>
      <c r="GP41">
        <v>2984787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5360480</v>
      </c>
      <c r="HB41">
        <v>0</v>
      </c>
      <c r="HC41">
        <v>0</v>
      </c>
      <c r="HD41">
        <v>27943</v>
      </c>
      <c r="HE41">
        <v>27943</v>
      </c>
      <c r="HF41">
        <v>5332537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5332537</v>
      </c>
      <c r="IA41">
        <v>0</v>
      </c>
      <c r="IB41">
        <v>0</v>
      </c>
      <c r="IC41">
        <v>5990</v>
      </c>
      <c r="ID41">
        <v>1027888</v>
      </c>
      <c r="IE41">
        <v>489256</v>
      </c>
      <c r="IF41">
        <v>92061</v>
      </c>
      <c r="IG41">
        <v>690948</v>
      </c>
      <c r="IH41">
        <v>2048</v>
      </c>
      <c r="II41">
        <v>357799</v>
      </c>
      <c r="IJ41">
        <v>26639</v>
      </c>
      <c r="IK41">
        <v>198097</v>
      </c>
      <c r="IL41">
        <v>9185</v>
      </c>
      <c r="IM41">
        <v>46811</v>
      </c>
      <c r="IN41">
        <v>0</v>
      </c>
      <c r="IO41">
        <v>1734241</v>
      </c>
      <c r="IP41">
        <v>15761</v>
      </c>
      <c r="IQ41">
        <v>120335</v>
      </c>
      <c r="IR41">
        <v>674</v>
      </c>
      <c r="IS41">
        <v>121292</v>
      </c>
      <c r="IT41">
        <v>53337</v>
      </c>
      <c r="IU41">
        <v>82162</v>
      </c>
      <c r="IV41">
        <v>0</v>
      </c>
      <c r="IW41">
        <v>11892</v>
      </c>
      <c r="IX41">
        <v>0</v>
      </c>
      <c r="IY41">
        <v>196385</v>
      </c>
      <c r="IZ41">
        <v>49736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81867943</v>
      </c>
      <c r="LA41">
        <v>76535406</v>
      </c>
    </row>
    <row r="42" spans="1:313" x14ac:dyDescent="0.25">
      <c r="A42" t="s">
        <v>467</v>
      </c>
      <c r="B42" t="s">
        <v>466</v>
      </c>
      <c r="C42" t="s">
        <v>628</v>
      </c>
      <c r="D42">
        <v>637141</v>
      </c>
      <c r="E42">
        <v>134213</v>
      </c>
      <c r="F42">
        <v>134213</v>
      </c>
      <c r="G42">
        <v>68499</v>
      </c>
      <c r="H42">
        <v>24538</v>
      </c>
      <c r="I42">
        <v>36110</v>
      </c>
      <c r="J42">
        <v>7851</v>
      </c>
      <c r="K42">
        <v>124496</v>
      </c>
      <c r="L42">
        <v>67178</v>
      </c>
      <c r="M42">
        <v>1625</v>
      </c>
      <c r="N42">
        <v>3780</v>
      </c>
      <c r="O42">
        <v>3600</v>
      </c>
      <c r="P42">
        <v>19346</v>
      </c>
      <c r="Q42">
        <v>9481</v>
      </c>
      <c r="R42">
        <v>0</v>
      </c>
      <c r="S42">
        <v>0</v>
      </c>
      <c r="T42">
        <v>3974</v>
      </c>
      <c r="U42">
        <v>0</v>
      </c>
      <c r="V42">
        <v>0</v>
      </c>
      <c r="W42">
        <v>2242</v>
      </c>
      <c r="X42">
        <v>13270</v>
      </c>
      <c r="Y42">
        <v>172381</v>
      </c>
      <c r="Z42">
        <v>172381</v>
      </c>
      <c r="AA42">
        <v>71267</v>
      </c>
      <c r="AB42">
        <v>0</v>
      </c>
      <c r="AC42">
        <v>3845</v>
      </c>
      <c r="AD42">
        <v>64919</v>
      </c>
      <c r="AE42">
        <v>2503</v>
      </c>
      <c r="AF42">
        <v>5993</v>
      </c>
      <c r="AG42">
        <v>5993</v>
      </c>
      <c r="AH42">
        <v>60292</v>
      </c>
      <c r="AI42">
        <v>60292</v>
      </c>
      <c r="AJ42">
        <v>131136</v>
      </c>
      <c r="AK42">
        <v>2934</v>
      </c>
      <c r="AL42">
        <v>2934</v>
      </c>
      <c r="AM42">
        <v>23243</v>
      </c>
      <c r="AN42">
        <v>23243</v>
      </c>
      <c r="AO42">
        <v>85917</v>
      </c>
      <c r="AP42">
        <v>85917</v>
      </c>
      <c r="AQ42">
        <v>19042</v>
      </c>
      <c r="AR42">
        <v>19042</v>
      </c>
      <c r="AS42">
        <v>0</v>
      </c>
      <c r="AT42">
        <v>0</v>
      </c>
      <c r="AU42">
        <v>19042</v>
      </c>
      <c r="AV42">
        <v>19042</v>
      </c>
      <c r="AW42">
        <v>19042</v>
      </c>
      <c r="AX42">
        <v>737177</v>
      </c>
      <c r="AY42">
        <v>732407</v>
      </c>
      <c r="AZ42">
        <v>732407</v>
      </c>
      <c r="BA42">
        <v>4770</v>
      </c>
      <c r="BB42">
        <v>4770</v>
      </c>
      <c r="BC42">
        <v>913614</v>
      </c>
      <c r="BD42">
        <v>250626</v>
      </c>
      <c r="BE42">
        <v>250626</v>
      </c>
      <c r="BF42">
        <v>192054</v>
      </c>
      <c r="BG42">
        <v>0</v>
      </c>
      <c r="BH42">
        <v>192054</v>
      </c>
      <c r="BI42">
        <v>59708</v>
      </c>
      <c r="BJ42">
        <v>59708</v>
      </c>
      <c r="BK42">
        <v>82344</v>
      </c>
      <c r="BL42">
        <v>82344</v>
      </c>
      <c r="BM42">
        <v>78979</v>
      </c>
      <c r="BN42">
        <v>78979</v>
      </c>
      <c r="BO42">
        <v>0</v>
      </c>
      <c r="BP42">
        <v>0</v>
      </c>
      <c r="BQ42">
        <v>173722</v>
      </c>
      <c r="BR42">
        <v>173722</v>
      </c>
      <c r="BS42">
        <v>76181</v>
      </c>
      <c r="BT42">
        <v>76181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474972</v>
      </c>
      <c r="DG42">
        <v>194540</v>
      </c>
      <c r="DH42">
        <v>57876</v>
      </c>
      <c r="DI42">
        <v>82975</v>
      </c>
      <c r="DJ42">
        <v>53689</v>
      </c>
      <c r="DK42">
        <v>246769</v>
      </c>
      <c r="DL42">
        <v>18204</v>
      </c>
      <c r="DM42">
        <v>208349</v>
      </c>
      <c r="DN42">
        <v>20216</v>
      </c>
      <c r="DO42">
        <v>13717</v>
      </c>
      <c r="DP42">
        <v>0</v>
      </c>
      <c r="DQ42">
        <v>0</v>
      </c>
      <c r="DR42">
        <v>13717</v>
      </c>
      <c r="DS42">
        <v>1681</v>
      </c>
      <c r="DT42">
        <v>1681</v>
      </c>
      <c r="DU42">
        <v>18265</v>
      </c>
      <c r="DV42">
        <v>18265</v>
      </c>
      <c r="DW42">
        <v>0</v>
      </c>
      <c r="DX42">
        <v>0</v>
      </c>
      <c r="DY42">
        <v>0</v>
      </c>
      <c r="DZ42">
        <v>0</v>
      </c>
      <c r="EA42">
        <v>7574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7574</v>
      </c>
      <c r="EJ42">
        <v>7574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907764</v>
      </c>
      <c r="EW42">
        <v>760316</v>
      </c>
      <c r="EX42">
        <v>760316</v>
      </c>
      <c r="EY42">
        <v>134628</v>
      </c>
      <c r="EZ42">
        <v>128815</v>
      </c>
      <c r="FA42">
        <v>5813</v>
      </c>
      <c r="FB42">
        <v>12820</v>
      </c>
      <c r="FC42">
        <v>12820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46794</v>
      </c>
      <c r="FJ42">
        <v>0</v>
      </c>
      <c r="FK42">
        <v>0</v>
      </c>
      <c r="FL42">
        <v>46794</v>
      </c>
      <c r="FM42">
        <v>5773</v>
      </c>
      <c r="FN42">
        <v>36314</v>
      </c>
      <c r="FO42">
        <v>4707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2794202</v>
      </c>
      <c r="HB42">
        <v>0</v>
      </c>
      <c r="HC42">
        <v>0</v>
      </c>
      <c r="HD42">
        <v>251</v>
      </c>
      <c r="HE42">
        <v>251</v>
      </c>
      <c r="HF42">
        <v>2793951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2793951</v>
      </c>
      <c r="IA42">
        <v>0</v>
      </c>
      <c r="IB42">
        <v>8000</v>
      </c>
      <c r="IC42">
        <v>36350</v>
      </c>
      <c r="ID42">
        <v>843263</v>
      </c>
      <c r="IE42">
        <v>742799</v>
      </c>
      <c r="IF42">
        <v>39267</v>
      </c>
      <c r="IG42">
        <v>108491</v>
      </c>
      <c r="IH42">
        <v>843</v>
      </c>
      <c r="II42">
        <v>144237</v>
      </c>
      <c r="IJ42">
        <v>0</v>
      </c>
      <c r="IK42">
        <v>37500</v>
      </c>
      <c r="IL42">
        <v>1875</v>
      </c>
      <c r="IM42">
        <v>0</v>
      </c>
      <c r="IN42">
        <v>0</v>
      </c>
      <c r="IO42">
        <v>519425</v>
      </c>
      <c r="IP42">
        <v>15793</v>
      </c>
      <c r="IQ42">
        <v>120648</v>
      </c>
      <c r="IR42">
        <v>0</v>
      </c>
      <c r="IS42">
        <v>4072</v>
      </c>
      <c r="IT42">
        <v>53991</v>
      </c>
      <c r="IU42">
        <v>22477</v>
      </c>
      <c r="IV42">
        <v>0</v>
      </c>
      <c r="IW42">
        <v>64892</v>
      </c>
      <c r="IX42">
        <v>0</v>
      </c>
      <c r="IY42">
        <v>20790</v>
      </c>
      <c r="IZ42">
        <v>9238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6669416</v>
      </c>
      <c r="LA42">
        <v>3875465</v>
      </c>
    </row>
    <row r="43" spans="1:313" x14ac:dyDescent="0.25">
      <c r="C43" t="s">
        <v>431</v>
      </c>
      <c r="D43">
        <v>416683</v>
      </c>
      <c r="E43">
        <v>92557</v>
      </c>
      <c r="F43">
        <v>92557</v>
      </c>
      <c r="G43">
        <v>54650</v>
      </c>
      <c r="H43">
        <v>24518</v>
      </c>
      <c r="I43">
        <v>22906</v>
      </c>
      <c r="J43">
        <v>7226</v>
      </c>
      <c r="K43">
        <v>95632</v>
      </c>
      <c r="L43">
        <v>61560</v>
      </c>
      <c r="M43">
        <v>1557</v>
      </c>
      <c r="N43">
        <v>3780</v>
      </c>
      <c r="O43">
        <v>826</v>
      </c>
      <c r="P43">
        <v>19346</v>
      </c>
      <c r="Q43">
        <v>448</v>
      </c>
      <c r="R43">
        <v>0</v>
      </c>
      <c r="S43">
        <v>0</v>
      </c>
      <c r="T43">
        <v>1750</v>
      </c>
      <c r="U43">
        <v>0</v>
      </c>
      <c r="V43">
        <v>0</v>
      </c>
      <c r="W43">
        <v>1500</v>
      </c>
      <c r="X43">
        <v>4865</v>
      </c>
      <c r="Y43">
        <v>103729</v>
      </c>
      <c r="Z43">
        <v>103729</v>
      </c>
      <c r="AA43">
        <v>36331</v>
      </c>
      <c r="AB43">
        <v>0</v>
      </c>
      <c r="AC43">
        <v>0</v>
      </c>
      <c r="AD43">
        <v>35656</v>
      </c>
      <c r="AE43">
        <v>675</v>
      </c>
      <c r="AF43">
        <v>1726</v>
      </c>
      <c r="AG43">
        <v>1726</v>
      </c>
      <c r="AH43">
        <v>32058</v>
      </c>
      <c r="AI43">
        <v>32058</v>
      </c>
      <c r="AJ43">
        <v>72661</v>
      </c>
      <c r="AK43">
        <v>2380</v>
      </c>
      <c r="AL43">
        <v>2380</v>
      </c>
      <c r="AM43">
        <v>19638</v>
      </c>
      <c r="AN43">
        <v>19638</v>
      </c>
      <c r="AO43">
        <v>34724</v>
      </c>
      <c r="AP43">
        <v>34724</v>
      </c>
      <c r="AQ43">
        <v>15919</v>
      </c>
      <c r="AR43">
        <v>15919</v>
      </c>
      <c r="AS43">
        <v>0</v>
      </c>
      <c r="AT43">
        <v>0</v>
      </c>
      <c r="AU43">
        <v>14930</v>
      </c>
      <c r="AV43">
        <v>14930</v>
      </c>
      <c r="AW43">
        <v>14930</v>
      </c>
      <c r="AX43">
        <v>265939</v>
      </c>
      <c r="AY43">
        <v>261169</v>
      </c>
      <c r="AZ43">
        <v>261169</v>
      </c>
      <c r="BA43">
        <v>4770</v>
      </c>
      <c r="BB43">
        <v>4770</v>
      </c>
      <c r="BC43">
        <v>714825</v>
      </c>
      <c r="BD43">
        <v>218069</v>
      </c>
      <c r="BE43">
        <v>218069</v>
      </c>
      <c r="BF43">
        <v>100892</v>
      </c>
      <c r="BG43">
        <v>0</v>
      </c>
      <c r="BH43">
        <v>100892</v>
      </c>
      <c r="BI43">
        <v>56770</v>
      </c>
      <c r="BJ43">
        <v>56770</v>
      </c>
      <c r="BK43">
        <v>76335</v>
      </c>
      <c r="BL43">
        <v>76335</v>
      </c>
      <c r="BM43">
        <v>74016</v>
      </c>
      <c r="BN43">
        <v>74016</v>
      </c>
      <c r="BO43">
        <v>0</v>
      </c>
      <c r="BP43">
        <v>0</v>
      </c>
      <c r="BQ43">
        <v>138978</v>
      </c>
      <c r="BR43">
        <v>138978</v>
      </c>
      <c r="BS43">
        <v>49765</v>
      </c>
      <c r="BT43">
        <v>49765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272111</v>
      </c>
      <c r="DG43">
        <v>72580</v>
      </c>
      <c r="DH43">
        <v>14509</v>
      </c>
      <c r="DI43">
        <v>32665</v>
      </c>
      <c r="DJ43">
        <v>25406</v>
      </c>
      <c r="DK43">
        <v>166394</v>
      </c>
      <c r="DL43">
        <v>3670</v>
      </c>
      <c r="DM43">
        <v>152123</v>
      </c>
      <c r="DN43">
        <v>10601</v>
      </c>
      <c r="DO43">
        <v>13717</v>
      </c>
      <c r="DP43">
        <v>0</v>
      </c>
      <c r="DQ43">
        <v>0</v>
      </c>
      <c r="DR43">
        <v>13717</v>
      </c>
      <c r="DS43">
        <v>1680</v>
      </c>
      <c r="DT43">
        <v>1680</v>
      </c>
      <c r="DU43">
        <v>17740</v>
      </c>
      <c r="DV43">
        <v>17740</v>
      </c>
      <c r="DW43">
        <v>0</v>
      </c>
      <c r="DX43">
        <v>0</v>
      </c>
      <c r="DY43">
        <v>0</v>
      </c>
      <c r="DZ43">
        <v>0</v>
      </c>
      <c r="EA43">
        <v>7400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7400</v>
      </c>
      <c r="EJ43">
        <v>7400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602526</v>
      </c>
      <c r="EW43">
        <v>491007</v>
      </c>
      <c r="EX43">
        <v>491007</v>
      </c>
      <c r="EY43">
        <v>103499</v>
      </c>
      <c r="EZ43">
        <v>97686</v>
      </c>
      <c r="FA43">
        <v>5813</v>
      </c>
      <c r="FB43">
        <v>8020</v>
      </c>
      <c r="FC43">
        <v>8020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39982</v>
      </c>
      <c r="FJ43">
        <v>0</v>
      </c>
      <c r="FK43">
        <v>0</v>
      </c>
      <c r="FL43">
        <v>39982</v>
      </c>
      <c r="FM43">
        <v>3226</v>
      </c>
      <c r="FN43">
        <v>33184</v>
      </c>
      <c r="FO43">
        <v>3572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1293950</v>
      </c>
      <c r="HB43">
        <v>0</v>
      </c>
      <c r="HC43">
        <v>0</v>
      </c>
      <c r="HD43">
        <v>0</v>
      </c>
      <c r="HE43">
        <v>0</v>
      </c>
      <c r="HF43">
        <v>1293950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1293950</v>
      </c>
      <c r="IA43">
        <v>0</v>
      </c>
      <c r="IB43">
        <v>0</v>
      </c>
      <c r="IC43">
        <v>0</v>
      </c>
      <c r="ID43">
        <v>556577</v>
      </c>
      <c r="IE43">
        <v>184746</v>
      </c>
      <c r="IF43">
        <v>14052</v>
      </c>
      <c r="IG43">
        <v>47248</v>
      </c>
      <c r="IH43">
        <v>754</v>
      </c>
      <c r="II43">
        <v>67791</v>
      </c>
      <c r="IJ43">
        <v>0</v>
      </c>
      <c r="IK43">
        <v>11933</v>
      </c>
      <c r="IL43">
        <v>1253</v>
      </c>
      <c r="IM43">
        <v>0</v>
      </c>
      <c r="IN43">
        <v>0</v>
      </c>
      <c r="IO43">
        <v>280483</v>
      </c>
      <c r="IP43">
        <v>15761</v>
      </c>
      <c r="IQ43">
        <v>10220</v>
      </c>
      <c r="IR43">
        <v>0</v>
      </c>
      <c r="IS43">
        <v>2956</v>
      </c>
      <c r="IT43">
        <v>52693</v>
      </c>
      <c r="IU43">
        <v>17685</v>
      </c>
      <c r="IV43">
        <v>0</v>
      </c>
      <c r="IW43">
        <v>11892</v>
      </c>
      <c r="IX43">
        <v>0</v>
      </c>
      <c r="IY43">
        <v>11910</v>
      </c>
      <c r="IZ43">
        <v>5996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3701007</v>
      </c>
      <c r="LA43">
        <v>2407057</v>
      </c>
    </row>
    <row r="44" spans="1:313" x14ac:dyDescent="0.25">
      <c r="A44" t="s">
        <v>469</v>
      </c>
      <c r="B44" t="s">
        <v>468</v>
      </c>
      <c r="C44" t="s">
        <v>628</v>
      </c>
      <c r="D44">
        <v>1222812</v>
      </c>
      <c r="E44">
        <v>99861</v>
      </c>
      <c r="F44">
        <v>99861</v>
      </c>
      <c r="G44">
        <v>26007</v>
      </c>
      <c r="H44">
        <v>1405</v>
      </c>
      <c r="I44">
        <v>19246</v>
      </c>
      <c r="J44">
        <v>5356</v>
      </c>
      <c r="K44">
        <v>641193</v>
      </c>
      <c r="L44">
        <v>110045</v>
      </c>
      <c r="M44">
        <v>28563</v>
      </c>
      <c r="N44">
        <v>0</v>
      </c>
      <c r="O44">
        <v>80884</v>
      </c>
      <c r="P44">
        <v>35666</v>
      </c>
      <c r="Q44">
        <v>0</v>
      </c>
      <c r="R44">
        <v>122167</v>
      </c>
      <c r="S44">
        <v>3386</v>
      </c>
      <c r="T44">
        <v>54728</v>
      </c>
      <c r="U44">
        <v>21889</v>
      </c>
      <c r="V44">
        <v>60351</v>
      </c>
      <c r="W44">
        <v>4638</v>
      </c>
      <c r="X44">
        <v>118876</v>
      </c>
      <c r="Y44">
        <v>86006</v>
      </c>
      <c r="Z44">
        <v>86006</v>
      </c>
      <c r="AA44">
        <v>81986</v>
      </c>
      <c r="AB44">
        <v>0</v>
      </c>
      <c r="AC44">
        <v>3100</v>
      </c>
      <c r="AD44">
        <v>43862</v>
      </c>
      <c r="AE44">
        <v>35024</v>
      </c>
      <c r="AF44">
        <v>18183</v>
      </c>
      <c r="AG44">
        <v>18183</v>
      </c>
      <c r="AH44">
        <v>269576</v>
      </c>
      <c r="AI44">
        <v>269576</v>
      </c>
      <c r="AJ44">
        <v>133168</v>
      </c>
      <c r="AK44">
        <v>0</v>
      </c>
      <c r="AL44">
        <v>0</v>
      </c>
      <c r="AM44">
        <v>40615</v>
      </c>
      <c r="AN44">
        <v>40615</v>
      </c>
      <c r="AO44">
        <v>92553</v>
      </c>
      <c r="AP44">
        <v>92553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2172966</v>
      </c>
      <c r="AY44">
        <v>2172966</v>
      </c>
      <c r="AZ44">
        <v>2172966</v>
      </c>
      <c r="BA44">
        <v>0</v>
      </c>
      <c r="BB44">
        <v>0</v>
      </c>
      <c r="BC44">
        <v>3626518</v>
      </c>
      <c r="BD44">
        <v>2584208</v>
      </c>
      <c r="BE44">
        <v>2584208</v>
      </c>
      <c r="BF44">
        <v>50655</v>
      </c>
      <c r="BG44">
        <v>46073</v>
      </c>
      <c r="BH44">
        <v>4582</v>
      </c>
      <c r="BI44">
        <v>573612</v>
      </c>
      <c r="BJ44">
        <v>573612</v>
      </c>
      <c r="BK44">
        <v>267239</v>
      </c>
      <c r="BL44">
        <v>267239</v>
      </c>
      <c r="BM44">
        <v>39572</v>
      </c>
      <c r="BN44">
        <v>39572</v>
      </c>
      <c r="BO44">
        <v>107979</v>
      </c>
      <c r="BP44">
        <v>107979</v>
      </c>
      <c r="BQ44">
        <v>3253</v>
      </c>
      <c r="BR44">
        <v>3253</v>
      </c>
      <c r="BS44">
        <v>0</v>
      </c>
      <c r="BT44">
        <v>0</v>
      </c>
      <c r="BU44">
        <v>309395</v>
      </c>
      <c r="BV44">
        <v>309395</v>
      </c>
      <c r="BW44">
        <v>309395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8507</v>
      </c>
      <c r="CQ44">
        <v>0</v>
      </c>
      <c r="CR44">
        <v>0</v>
      </c>
      <c r="CS44">
        <v>8507</v>
      </c>
      <c r="CT44">
        <v>8507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5497896</v>
      </c>
      <c r="DG44">
        <v>1112482</v>
      </c>
      <c r="DH44">
        <v>400737</v>
      </c>
      <c r="DI44">
        <v>424502</v>
      </c>
      <c r="DJ44">
        <v>287243</v>
      </c>
      <c r="DK44">
        <v>2704415</v>
      </c>
      <c r="DL44">
        <v>211442</v>
      </c>
      <c r="DM44">
        <v>2358412</v>
      </c>
      <c r="DN44">
        <v>134561</v>
      </c>
      <c r="DO44">
        <v>1499857</v>
      </c>
      <c r="DP44">
        <v>0</v>
      </c>
      <c r="DQ44">
        <v>1312902</v>
      </c>
      <c r="DR44">
        <v>186955</v>
      </c>
      <c r="DS44">
        <v>48561</v>
      </c>
      <c r="DT44">
        <v>48561</v>
      </c>
      <c r="DU44">
        <v>132581</v>
      </c>
      <c r="DV44">
        <v>132581</v>
      </c>
      <c r="DW44">
        <v>0</v>
      </c>
      <c r="DX44">
        <v>0</v>
      </c>
      <c r="DY44">
        <v>0</v>
      </c>
      <c r="DZ44">
        <v>0</v>
      </c>
      <c r="EA44">
        <v>440390</v>
      </c>
      <c r="EB44">
        <v>247211</v>
      </c>
      <c r="EC44">
        <v>247211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193179</v>
      </c>
      <c r="EJ44">
        <v>109870</v>
      </c>
      <c r="EK44">
        <v>83309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10301867</v>
      </c>
      <c r="EW44">
        <v>8878126</v>
      </c>
      <c r="EX44">
        <v>8878126</v>
      </c>
      <c r="EY44">
        <v>1029200</v>
      </c>
      <c r="EZ44">
        <v>927698</v>
      </c>
      <c r="FA44">
        <v>101502</v>
      </c>
      <c r="FB44">
        <v>394541</v>
      </c>
      <c r="FC44">
        <v>0</v>
      </c>
      <c r="FD44">
        <v>394541</v>
      </c>
      <c r="FE44">
        <v>0</v>
      </c>
      <c r="FF44">
        <v>0</v>
      </c>
      <c r="FG44">
        <v>0</v>
      </c>
      <c r="FH44">
        <v>0</v>
      </c>
      <c r="FI44">
        <v>783084</v>
      </c>
      <c r="FJ44">
        <v>0</v>
      </c>
      <c r="FK44">
        <v>0</v>
      </c>
      <c r="FL44">
        <v>783084</v>
      </c>
      <c r="FM44">
        <v>27157</v>
      </c>
      <c r="FN44">
        <v>753991</v>
      </c>
      <c r="FO44">
        <v>1936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3495858</v>
      </c>
      <c r="HB44">
        <v>0</v>
      </c>
      <c r="HC44">
        <v>0</v>
      </c>
      <c r="HD44">
        <v>28778</v>
      </c>
      <c r="HE44">
        <v>28778</v>
      </c>
      <c r="HF44">
        <v>3467080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3467080</v>
      </c>
      <c r="IA44">
        <v>0</v>
      </c>
      <c r="IB44">
        <v>0</v>
      </c>
      <c r="IC44">
        <v>101890</v>
      </c>
      <c r="ID44">
        <v>302210</v>
      </c>
      <c r="IE44">
        <v>283965</v>
      </c>
      <c r="IF44">
        <v>77439</v>
      </c>
      <c r="IG44">
        <v>527476</v>
      </c>
      <c r="IH44">
        <v>1719</v>
      </c>
      <c r="II44">
        <v>124429</v>
      </c>
      <c r="IJ44">
        <v>0</v>
      </c>
      <c r="IK44">
        <v>70251</v>
      </c>
      <c r="IL44">
        <v>0</v>
      </c>
      <c r="IM44">
        <v>52867</v>
      </c>
      <c r="IN44">
        <v>0</v>
      </c>
      <c r="IO44">
        <v>1734937</v>
      </c>
      <c r="IP44">
        <v>0</v>
      </c>
      <c r="IQ44">
        <v>0</v>
      </c>
      <c r="IR44">
        <v>0</v>
      </c>
      <c r="IS44">
        <v>76548</v>
      </c>
      <c r="IT44">
        <v>6160</v>
      </c>
      <c r="IU44">
        <v>2070</v>
      </c>
      <c r="IV44">
        <v>0</v>
      </c>
      <c r="IW44">
        <v>0</v>
      </c>
      <c r="IX44">
        <v>0</v>
      </c>
      <c r="IY44">
        <v>70270</v>
      </c>
      <c r="IZ44">
        <v>34849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27992461</v>
      </c>
      <c r="LA44">
        <v>24525381</v>
      </c>
    </row>
    <row r="45" spans="1:313" x14ac:dyDescent="0.25">
      <c r="C45" t="s">
        <v>431</v>
      </c>
      <c r="D45">
        <v>837423</v>
      </c>
      <c r="E45">
        <v>78134</v>
      </c>
      <c r="F45">
        <v>78134</v>
      </c>
      <c r="G45">
        <v>14622</v>
      </c>
      <c r="H45">
        <v>0</v>
      </c>
      <c r="I45">
        <v>10607</v>
      </c>
      <c r="J45">
        <v>4015</v>
      </c>
      <c r="K45">
        <v>431539</v>
      </c>
      <c r="L45">
        <v>59067</v>
      </c>
      <c r="M45">
        <v>20765</v>
      </c>
      <c r="N45">
        <v>0</v>
      </c>
      <c r="O45">
        <v>80884</v>
      </c>
      <c r="P45">
        <v>22176</v>
      </c>
      <c r="Q45">
        <v>0</v>
      </c>
      <c r="R45">
        <v>95811</v>
      </c>
      <c r="S45">
        <v>2596</v>
      </c>
      <c r="T45">
        <v>33632</v>
      </c>
      <c r="U45">
        <v>20794</v>
      </c>
      <c r="V45">
        <v>12743</v>
      </c>
      <c r="W45">
        <v>3899</v>
      </c>
      <c r="X45">
        <v>79172</v>
      </c>
      <c r="Y45">
        <v>60527</v>
      </c>
      <c r="Z45">
        <v>60527</v>
      </c>
      <c r="AA45">
        <v>64420</v>
      </c>
      <c r="AB45">
        <v>0</v>
      </c>
      <c r="AC45">
        <v>1384</v>
      </c>
      <c r="AD45">
        <v>39834</v>
      </c>
      <c r="AE45">
        <v>23202</v>
      </c>
      <c r="AF45">
        <v>14181</v>
      </c>
      <c r="AG45">
        <v>14181</v>
      </c>
      <c r="AH45">
        <v>174000</v>
      </c>
      <c r="AI45">
        <v>174000</v>
      </c>
      <c r="AJ45">
        <v>79812</v>
      </c>
      <c r="AK45">
        <v>0</v>
      </c>
      <c r="AL45">
        <v>0</v>
      </c>
      <c r="AM45">
        <v>31568</v>
      </c>
      <c r="AN45">
        <v>31568</v>
      </c>
      <c r="AO45">
        <v>48244</v>
      </c>
      <c r="AP45">
        <v>48244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1426119</v>
      </c>
      <c r="AY45">
        <v>1426119</v>
      </c>
      <c r="AZ45">
        <v>1426119</v>
      </c>
      <c r="BA45">
        <v>0</v>
      </c>
      <c r="BB45">
        <v>0</v>
      </c>
      <c r="BC45">
        <v>2208222</v>
      </c>
      <c r="BD45">
        <v>1575068</v>
      </c>
      <c r="BE45">
        <v>1575068</v>
      </c>
      <c r="BF45">
        <v>42887</v>
      </c>
      <c r="BG45">
        <v>38947</v>
      </c>
      <c r="BH45">
        <v>3940</v>
      </c>
      <c r="BI45">
        <v>327162</v>
      </c>
      <c r="BJ45">
        <v>327162</v>
      </c>
      <c r="BK45">
        <v>156506</v>
      </c>
      <c r="BL45">
        <v>156506</v>
      </c>
      <c r="BM45">
        <v>29102</v>
      </c>
      <c r="BN45">
        <v>29102</v>
      </c>
      <c r="BO45">
        <v>76030</v>
      </c>
      <c r="BP45">
        <v>76030</v>
      </c>
      <c r="BQ45">
        <v>1467</v>
      </c>
      <c r="BR45">
        <v>1467</v>
      </c>
      <c r="BS45">
        <v>0</v>
      </c>
      <c r="BT45">
        <v>0</v>
      </c>
      <c r="BU45">
        <v>209535</v>
      </c>
      <c r="BV45">
        <v>209535</v>
      </c>
      <c r="BW45">
        <v>209535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6428</v>
      </c>
      <c r="CQ45">
        <v>0</v>
      </c>
      <c r="CR45">
        <v>0</v>
      </c>
      <c r="CS45">
        <v>6428</v>
      </c>
      <c r="CT45">
        <v>6428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4257958</v>
      </c>
      <c r="DG45">
        <v>796989</v>
      </c>
      <c r="DH45">
        <v>262757</v>
      </c>
      <c r="DI45">
        <v>310876</v>
      </c>
      <c r="DJ45">
        <v>223356</v>
      </c>
      <c r="DK45">
        <v>2122948</v>
      </c>
      <c r="DL45">
        <v>191820</v>
      </c>
      <c r="DM45">
        <v>1816172</v>
      </c>
      <c r="DN45">
        <v>114956</v>
      </c>
      <c r="DO45">
        <v>1203748</v>
      </c>
      <c r="DP45">
        <v>0</v>
      </c>
      <c r="DQ45">
        <v>1059434</v>
      </c>
      <c r="DR45">
        <v>144314</v>
      </c>
      <c r="DS45">
        <v>32799</v>
      </c>
      <c r="DT45">
        <v>32799</v>
      </c>
      <c r="DU45">
        <v>101474</v>
      </c>
      <c r="DV45">
        <v>101474</v>
      </c>
      <c r="DW45">
        <v>0</v>
      </c>
      <c r="DX45">
        <v>0</v>
      </c>
      <c r="DY45">
        <v>0</v>
      </c>
      <c r="DZ45">
        <v>0</v>
      </c>
      <c r="EA45">
        <v>247409</v>
      </c>
      <c r="EB45">
        <v>151634</v>
      </c>
      <c r="EC45">
        <v>151634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95775</v>
      </c>
      <c r="EJ45">
        <v>51916</v>
      </c>
      <c r="EK45">
        <v>43859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8219643</v>
      </c>
      <c r="EW45">
        <v>7021750</v>
      </c>
      <c r="EX45">
        <v>7021750</v>
      </c>
      <c r="EY45">
        <v>860089</v>
      </c>
      <c r="EZ45">
        <v>774757</v>
      </c>
      <c r="FA45">
        <v>85332</v>
      </c>
      <c r="FB45">
        <v>337804</v>
      </c>
      <c r="FC45">
        <v>0</v>
      </c>
      <c r="FD45">
        <v>337804</v>
      </c>
      <c r="FE45">
        <v>0</v>
      </c>
      <c r="FF45">
        <v>0</v>
      </c>
      <c r="FG45">
        <v>0</v>
      </c>
      <c r="FH45">
        <v>0</v>
      </c>
      <c r="FI45">
        <v>507102</v>
      </c>
      <c r="FJ45">
        <v>0</v>
      </c>
      <c r="FK45">
        <v>0</v>
      </c>
      <c r="FL45">
        <v>507102</v>
      </c>
      <c r="FM45">
        <v>20464</v>
      </c>
      <c r="FN45">
        <v>485502</v>
      </c>
      <c r="FO45">
        <v>1136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2134897</v>
      </c>
      <c r="HB45">
        <v>0</v>
      </c>
      <c r="HC45">
        <v>0</v>
      </c>
      <c r="HD45">
        <v>17881</v>
      </c>
      <c r="HE45">
        <v>17881</v>
      </c>
      <c r="HF45">
        <v>2117016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2117016</v>
      </c>
      <c r="IA45">
        <v>0</v>
      </c>
      <c r="IB45">
        <v>0</v>
      </c>
      <c r="IC45">
        <v>0</v>
      </c>
      <c r="ID45">
        <v>200413</v>
      </c>
      <c r="IE45">
        <v>141609</v>
      </c>
      <c r="IF45">
        <v>42568</v>
      </c>
      <c r="IG45">
        <v>424733</v>
      </c>
      <c r="IH45">
        <v>1238</v>
      </c>
      <c r="II45">
        <v>105161</v>
      </c>
      <c r="IJ45">
        <v>0</v>
      </c>
      <c r="IK45">
        <v>66570</v>
      </c>
      <c r="IL45">
        <v>0</v>
      </c>
      <c r="IM45">
        <v>31700</v>
      </c>
      <c r="IN45">
        <v>0</v>
      </c>
      <c r="IO45">
        <v>978813</v>
      </c>
      <c r="IP45">
        <v>0</v>
      </c>
      <c r="IQ45">
        <v>0</v>
      </c>
      <c r="IR45">
        <v>0</v>
      </c>
      <c r="IS45">
        <v>53849</v>
      </c>
      <c r="IT45">
        <v>0</v>
      </c>
      <c r="IU45">
        <v>1498</v>
      </c>
      <c r="IV45">
        <v>0</v>
      </c>
      <c r="IW45">
        <v>0</v>
      </c>
      <c r="IX45">
        <v>0</v>
      </c>
      <c r="IY45">
        <v>44799</v>
      </c>
      <c r="IZ45">
        <v>24065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20134548</v>
      </c>
      <c r="LA45">
        <v>18017532</v>
      </c>
    </row>
    <row r="46" spans="1:313" x14ac:dyDescent="0.25">
      <c r="A46" t="s">
        <v>471</v>
      </c>
      <c r="B46" t="s">
        <v>470</v>
      </c>
      <c r="C46" t="s">
        <v>628</v>
      </c>
      <c r="D46">
        <v>1018351</v>
      </c>
      <c r="E46">
        <v>175224</v>
      </c>
      <c r="F46">
        <v>175224</v>
      </c>
      <c r="G46">
        <v>34527</v>
      </c>
      <c r="H46">
        <v>2052</v>
      </c>
      <c r="I46">
        <v>27055</v>
      </c>
      <c r="J46">
        <v>5420</v>
      </c>
      <c r="K46">
        <v>384745</v>
      </c>
      <c r="L46">
        <v>123157</v>
      </c>
      <c r="M46">
        <v>26006</v>
      </c>
      <c r="N46">
        <v>0</v>
      </c>
      <c r="O46">
        <v>31138</v>
      </c>
      <c r="P46">
        <v>30219</v>
      </c>
      <c r="Q46">
        <v>38107</v>
      </c>
      <c r="R46">
        <v>30128</v>
      </c>
      <c r="S46">
        <v>3166</v>
      </c>
      <c r="T46">
        <v>257</v>
      </c>
      <c r="U46">
        <v>6097</v>
      </c>
      <c r="V46">
        <v>23731</v>
      </c>
      <c r="W46">
        <v>2692</v>
      </c>
      <c r="X46">
        <v>70047</v>
      </c>
      <c r="Y46">
        <v>212374</v>
      </c>
      <c r="Z46">
        <v>212374</v>
      </c>
      <c r="AA46">
        <v>76140</v>
      </c>
      <c r="AB46">
        <v>0</v>
      </c>
      <c r="AC46">
        <v>10017</v>
      </c>
      <c r="AD46">
        <v>49434</v>
      </c>
      <c r="AE46">
        <v>16689</v>
      </c>
      <c r="AF46">
        <v>7671</v>
      </c>
      <c r="AG46">
        <v>7671</v>
      </c>
      <c r="AH46">
        <v>127670</v>
      </c>
      <c r="AI46">
        <v>127670</v>
      </c>
      <c r="AJ46">
        <v>162771</v>
      </c>
      <c r="AK46">
        <v>38132</v>
      </c>
      <c r="AL46">
        <v>38132</v>
      </c>
      <c r="AM46">
        <v>20224</v>
      </c>
      <c r="AN46">
        <v>20224</v>
      </c>
      <c r="AO46">
        <v>80304</v>
      </c>
      <c r="AP46">
        <v>80304</v>
      </c>
      <c r="AQ46">
        <v>24111</v>
      </c>
      <c r="AR46">
        <v>24111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3007504</v>
      </c>
      <c r="AY46">
        <v>3007504</v>
      </c>
      <c r="AZ46">
        <v>3007504</v>
      </c>
      <c r="BA46">
        <v>0</v>
      </c>
      <c r="BB46">
        <v>0</v>
      </c>
      <c r="BC46">
        <v>7045679</v>
      </c>
      <c r="BD46">
        <v>2324689</v>
      </c>
      <c r="BE46">
        <v>2324689</v>
      </c>
      <c r="BF46">
        <v>3004064</v>
      </c>
      <c r="BG46">
        <v>26114</v>
      </c>
      <c r="BH46">
        <v>2977950</v>
      </c>
      <c r="BI46">
        <v>816178</v>
      </c>
      <c r="BJ46">
        <v>816178</v>
      </c>
      <c r="BK46">
        <v>108287</v>
      </c>
      <c r="BL46">
        <v>108287</v>
      </c>
      <c r="BM46">
        <v>84711</v>
      </c>
      <c r="BN46">
        <v>84711</v>
      </c>
      <c r="BO46">
        <v>32348</v>
      </c>
      <c r="BP46">
        <v>32348</v>
      </c>
      <c r="BQ46">
        <v>581671</v>
      </c>
      <c r="BR46">
        <v>581671</v>
      </c>
      <c r="BS46">
        <v>93731</v>
      </c>
      <c r="BT46">
        <v>93731</v>
      </c>
      <c r="BU46">
        <v>80069</v>
      </c>
      <c r="BV46">
        <v>80069</v>
      </c>
      <c r="BW46">
        <v>78918</v>
      </c>
      <c r="BX46">
        <v>1151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30143</v>
      </c>
      <c r="CQ46">
        <v>0</v>
      </c>
      <c r="CR46">
        <v>0</v>
      </c>
      <c r="CS46">
        <v>30143</v>
      </c>
      <c r="CT46">
        <v>30143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1206660</v>
      </c>
      <c r="DG46">
        <v>441675</v>
      </c>
      <c r="DH46">
        <v>194578</v>
      </c>
      <c r="DI46">
        <v>175634</v>
      </c>
      <c r="DJ46">
        <v>71463</v>
      </c>
      <c r="DK46">
        <v>411614</v>
      </c>
      <c r="DL46">
        <v>54595</v>
      </c>
      <c r="DM46">
        <v>314480</v>
      </c>
      <c r="DN46">
        <v>42539</v>
      </c>
      <c r="DO46">
        <v>310317</v>
      </c>
      <c r="DP46">
        <v>0</v>
      </c>
      <c r="DQ46">
        <v>287774</v>
      </c>
      <c r="DR46">
        <v>22543</v>
      </c>
      <c r="DS46">
        <v>8624</v>
      </c>
      <c r="DT46">
        <v>8624</v>
      </c>
      <c r="DU46">
        <v>34430</v>
      </c>
      <c r="DV46">
        <v>34430</v>
      </c>
      <c r="DW46">
        <v>0</v>
      </c>
      <c r="DX46">
        <v>0</v>
      </c>
      <c r="DY46">
        <v>0</v>
      </c>
      <c r="DZ46">
        <v>0</v>
      </c>
      <c r="EA46">
        <v>184153</v>
      </c>
      <c r="EB46">
        <v>77088</v>
      </c>
      <c r="EC46">
        <v>63832</v>
      </c>
      <c r="ED46">
        <v>13256</v>
      </c>
      <c r="EE46">
        <v>0</v>
      </c>
      <c r="EF46">
        <v>0</v>
      </c>
      <c r="EG46">
        <v>0</v>
      </c>
      <c r="EH46">
        <v>0</v>
      </c>
      <c r="EI46">
        <v>107065</v>
      </c>
      <c r="EJ46">
        <v>17631</v>
      </c>
      <c r="EK46">
        <v>89434</v>
      </c>
      <c r="EL46">
        <v>0</v>
      </c>
      <c r="EM46">
        <v>0</v>
      </c>
      <c r="EN46">
        <v>0</v>
      </c>
      <c r="EO46">
        <v>56243</v>
      </c>
      <c r="EP46">
        <v>56243</v>
      </c>
      <c r="EQ46">
        <v>56243</v>
      </c>
      <c r="ER46">
        <v>0</v>
      </c>
      <c r="ES46">
        <v>0</v>
      </c>
      <c r="ET46">
        <v>0</v>
      </c>
      <c r="EU46">
        <v>0</v>
      </c>
      <c r="EV46">
        <v>5288447</v>
      </c>
      <c r="EW46">
        <v>4605115</v>
      </c>
      <c r="EX46">
        <v>4605115</v>
      </c>
      <c r="EY46">
        <v>487978</v>
      </c>
      <c r="EZ46">
        <v>409621</v>
      </c>
      <c r="FA46">
        <v>78357</v>
      </c>
      <c r="FB46">
        <v>195354</v>
      </c>
      <c r="FC46">
        <v>61133</v>
      </c>
      <c r="FD46">
        <v>134221</v>
      </c>
      <c r="FE46">
        <v>0</v>
      </c>
      <c r="FF46">
        <v>0</v>
      </c>
      <c r="FG46">
        <v>0</v>
      </c>
      <c r="FH46">
        <v>0</v>
      </c>
      <c r="FI46">
        <v>288590</v>
      </c>
      <c r="FJ46">
        <v>0</v>
      </c>
      <c r="FK46">
        <v>0</v>
      </c>
      <c r="FL46">
        <v>288590</v>
      </c>
      <c r="FM46">
        <v>35035</v>
      </c>
      <c r="FN46">
        <v>252967</v>
      </c>
      <c r="FO46">
        <v>588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1121137</v>
      </c>
      <c r="HB46">
        <v>0</v>
      </c>
      <c r="HC46">
        <v>0</v>
      </c>
      <c r="HD46">
        <v>8745</v>
      </c>
      <c r="HE46">
        <v>8745</v>
      </c>
      <c r="HF46">
        <v>1112392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1112392</v>
      </c>
      <c r="IA46">
        <v>0</v>
      </c>
      <c r="IB46">
        <v>0</v>
      </c>
      <c r="IC46">
        <v>20001</v>
      </c>
      <c r="ID46">
        <v>27640</v>
      </c>
      <c r="IE46">
        <v>13096</v>
      </c>
      <c r="IF46">
        <v>6119</v>
      </c>
      <c r="IG46">
        <v>214674</v>
      </c>
      <c r="IH46">
        <v>1344</v>
      </c>
      <c r="II46">
        <v>145239</v>
      </c>
      <c r="IJ46">
        <v>0</v>
      </c>
      <c r="IK46">
        <v>98126</v>
      </c>
      <c r="IL46">
        <v>0</v>
      </c>
      <c r="IM46">
        <v>15843</v>
      </c>
      <c r="IN46">
        <v>0</v>
      </c>
      <c r="IO46">
        <v>330224</v>
      </c>
      <c r="IP46">
        <v>0</v>
      </c>
      <c r="IQ46">
        <v>45169</v>
      </c>
      <c r="IR46">
        <v>0</v>
      </c>
      <c r="IS46">
        <v>30640</v>
      </c>
      <c r="IT46">
        <v>3614</v>
      </c>
      <c r="IU46">
        <v>51619</v>
      </c>
      <c r="IV46">
        <v>0</v>
      </c>
      <c r="IW46">
        <v>0</v>
      </c>
      <c r="IX46">
        <v>3383</v>
      </c>
      <c r="IY46">
        <v>89217</v>
      </c>
      <c r="IZ46">
        <v>16444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19489747</v>
      </c>
      <c r="LA46">
        <v>18377355</v>
      </c>
    </row>
    <row r="47" spans="1:313" x14ac:dyDescent="0.25">
      <c r="C47" t="s">
        <v>431</v>
      </c>
      <c r="D47">
        <v>697959</v>
      </c>
      <c r="E47">
        <v>130212</v>
      </c>
      <c r="F47">
        <v>130212</v>
      </c>
      <c r="G47">
        <v>19709</v>
      </c>
      <c r="H47">
        <v>857</v>
      </c>
      <c r="I47">
        <v>16532</v>
      </c>
      <c r="J47">
        <v>2320</v>
      </c>
      <c r="K47">
        <v>266587</v>
      </c>
      <c r="L47">
        <v>89634</v>
      </c>
      <c r="M47">
        <v>22529</v>
      </c>
      <c r="N47">
        <v>0</v>
      </c>
      <c r="O47">
        <v>30775</v>
      </c>
      <c r="P47">
        <v>17075</v>
      </c>
      <c r="Q47">
        <v>14849</v>
      </c>
      <c r="R47">
        <v>24026</v>
      </c>
      <c r="S47">
        <v>1718</v>
      </c>
      <c r="T47">
        <v>257</v>
      </c>
      <c r="U47">
        <v>5624</v>
      </c>
      <c r="V47">
        <v>9326</v>
      </c>
      <c r="W47">
        <v>1782</v>
      </c>
      <c r="X47">
        <v>48992</v>
      </c>
      <c r="Y47">
        <v>124662</v>
      </c>
      <c r="Z47">
        <v>124662</v>
      </c>
      <c r="AA47">
        <v>48553</v>
      </c>
      <c r="AB47">
        <v>0</v>
      </c>
      <c r="AC47">
        <v>977</v>
      </c>
      <c r="AD47">
        <v>38059</v>
      </c>
      <c r="AE47">
        <v>9517</v>
      </c>
      <c r="AF47">
        <v>863</v>
      </c>
      <c r="AG47">
        <v>863</v>
      </c>
      <c r="AH47">
        <v>107373</v>
      </c>
      <c r="AI47">
        <v>107373</v>
      </c>
      <c r="AJ47">
        <v>125295</v>
      </c>
      <c r="AK47">
        <v>37104</v>
      </c>
      <c r="AL47">
        <v>37104</v>
      </c>
      <c r="AM47">
        <v>15864</v>
      </c>
      <c r="AN47">
        <v>15864</v>
      </c>
      <c r="AO47">
        <v>55058</v>
      </c>
      <c r="AP47">
        <v>55058</v>
      </c>
      <c r="AQ47">
        <v>17269</v>
      </c>
      <c r="AR47">
        <v>17269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2022642</v>
      </c>
      <c r="AY47">
        <v>2022642</v>
      </c>
      <c r="AZ47">
        <v>2022642</v>
      </c>
      <c r="BA47">
        <v>0</v>
      </c>
      <c r="BB47">
        <v>0</v>
      </c>
      <c r="BC47">
        <v>4867910</v>
      </c>
      <c r="BD47">
        <v>1250835</v>
      </c>
      <c r="BE47">
        <v>1250835</v>
      </c>
      <c r="BF47">
        <v>2429398</v>
      </c>
      <c r="BG47">
        <v>22891</v>
      </c>
      <c r="BH47">
        <v>2406507</v>
      </c>
      <c r="BI47">
        <v>544335</v>
      </c>
      <c r="BJ47">
        <v>544335</v>
      </c>
      <c r="BK47">
        <v>70449</v>
      </c>
      <c r="BL47">
        <v>70449</v>
      </c>
      <c r="BM47">
        <v>70136</v>
      </c>
      <c r="BN47">
        <v>70136</v>
      </c>
      <c r="BO47">
        <v>24275</v>
      </c>
      <c r="BP47">
        <v>24275</v>
      </c>
      <c r="BQ47">
        <v>422447</v>
      </c>
      <c r="BR47">
        <v>422447</v>
      </c>
      <c r="BS47">
        <v>56035</v>
      </c>
      <c r="BT47">
        <v>56035</v>
      </c>
      <c r="BU47">
        <v>49191</v>
      </c>
      <c r="BV47">
        <v>49191</v>
      </c>
      <c r="BW47">
        <v>48501</v>
      </c>
      <c r="BX47">
        <v>690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13030</v>
      </c>
      <c r="CQ47">
        <v>0</v>
      </c>
      <c r="CR47">
        <v>0</v>
      </c>
      <c r="CS47">
        <v>13030</v>
      </c>
      <c r="CT47">
        <v>13030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905966</v>
      </c>
      <c r="DG47">
        <v>287273</v>
      </c>
      <c r="DH47">
        <v>116048</v>
      </c>
      <c r="DI47">
        <v>120860</v>
      </c>
      <c r="DJ47">
        <v>50365</v>
      </c>
      <c r="DK47">
        <v>332713</v>
      </c>
      <c r="DL47">
        <v>31947</v>
      </c>
      <c r="DM47">
        <v>258227</v>
      </c>
      <c r="DN47">
        <v>42539</v>
      </c>
      <c r="DO47">
        <v>258704</v>
      </c>
      <c r="DP47">
        <v>0</v>
      </c>
      <c r="DQ47">
        <v>239850</v>
      </c>
      <c r="DR47">
        <v>18854</v>
      </c>
      <c r="DS47">
        <v>5085</v>
      </c>
      <c r="DT47">
        <v>5085</v>
      </c>
      <c r="DU47">
        <v>22191</v>
      </c>
      <c r="DV47">
        <v>22191</v>
      </c>
      <c r="DW47">
        <v>0</v>
      </c>
      <c r="DX47">
        <v>0</v>
      </c>
      <c r="DY47">
        <v>0</v>
      </c>
      <c r="DZ47">
        <v>0</v>
      </c>
      <c r="EA47">
        <v>77415</v>
      </c>
      <c r="EB47">
        <v>53340</v>
      </c>
      <c r="EC47">
        <v>42158</v>
      </c>
      <c r="ED47">
        <v>11182</v>
      </c>
      <c r="EE47">
        <v>0</v>
      </c>
      <c r="EF47">
        <v>0</v>
      </c>
      <c r="EG47">
        <v>0</v>
      </c>
      <c r="EH47">
        <v>0</v>
      </c>
      <c r="EI47">
        <v>24075</v>
      </c>
      <c r="EJ47">
        <v>10693</v>
      </c>
      <c r="EK47">
        <v>13382</v>
      </c>
      <c r="EL47">
        <v>0</v>
      </c>
      <c r="EM47">
        <v>0</v>
      </c>
      <c r="EN47">
        <v>0</v>
      </c>
      <c r="EO47">
        <v>56243</v>
      </c>
      <c r="EP47">
        <v>56243</v>
      </c>
      <c r="EQ47">
        <v>56243</v>
      </c>
      <c r="ER47">
        <v>0</v>
      </c>
      <c r="ES47">
        <v>0</v>
      </c>
      <c r="ET47">
        <v>0</v>
      </c>
      <c r="EU47">
        <v>0</v>
      </c>
      <c r="EV47">
        <v>3753030</v>
      </c>
      <c r="EW47">
        <v>3241109</v>
      </c>
      <c r="EX47">
        <v>3241109</v>
      </c>
      <c r="EY47">
        <v>362425</v>
      </c>
      <c r="EZ47">
        <v>306391</v>
      </c>
      <c r="FA47">
        <v>56034</v>
      </c>
      <c r="FB47">
        <v>149496</v>
      </c>
      <c r="FC47">
        <v>47707</v>
      </c>
      <c r="FD47">
        <v>101789</v>
      </c>
      <c r="FE47">
        <v>0</v>
      </c>
      <c r="FF47">
        <v>0</v>
      </c>
      <c r="FG47">
        <v>0</v>
      </c>
      <c r="FH47">
        <v>0</v>
      </c>
      <c r="FI47">
        <v>220635</v>
      </c>
      <c r="FJ47">
        <v>0</v>
      </c>
      <c r="FK47">
        <v>0</v>
      </c>
      <c r="FL47">
        <v>220635</v>
      </c>
      <c r="FM47">
        <v>28387</v>
      </c>
      <c r="FN47">
        <v>191891</v>
      </c>
      <c r="FO47">
        <v>357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698623</v>
      </c>
      <c r="HB47">
        <v>0</v>
      </c>
      <c r="HC47">
        <v>0</v>
      </c>
      <c r="HD47">
        <v>7312</v>
      </c>
      <c r="HE47">
        <v>7312</v>
      </c>
      <c r="HF47">
        <v>691311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691311</v>
      </c>
      <c r="IA47">
        <v>0</v>
      </c>
      <c r="IB47">
        <v>0</v>
      </c>
      <c r="IC47">
        <v>0</v>
      </c>
      <c r="ID47">
        <v>22791</v>
      </c>
      <c r="IE47">
        <v>1118</v>
      </c>
      <c r="IF47">
        <v>6110</v>
      </c>
      <c r="IG47">
        <v>84650</v>
      </c>
      <c r="IH47">
        <v>0</v>
      </c>
      <c r="II47">
        <v>76146</v>
      </c>
      <c r="IJ47">
        <v>0</v>
      </c>
      <c r="IK47">
        <v>73860</v>
      </c>
      <c r="IL47">
        <v>0</v>
      </c>
      <c r="IM47">
        <v>9715</v>
      </c>
      <c r="IN47">
        <v>0</v>
      </c>
      <c r="IO47">
        <v>241702</v>
      </c>
      <c r="IP47">
        <v>0</v>
      </c>
      <c r="IQ47">
        <v>32333</v>
      </c>
      <c r="IR47">
        <v>0</v>
      </c>
      <c r="IS47">
        <v>30640</v>
      </c>
      <c r="IT47">
        <v>0</v>
      </c>
      <c r="IU47">
        <v>39963</v>
      </c>
      <c r="IV47">
        <v>0</v>
      </c>
      <c r="IW47">
        <v>0</v>
      </c>
      <c r="IX47">
        <v>0</v>
      </c>
      <c r="IY47">
        <v>58683</v>
      </c>
      <c r="IZ47">
        <v>13600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13487939</v>
      </c>
      <c r="LA47">
        <v>12796628</v>
      </c>
    </row>
    <row r="48" spans="1:313" x14ac:dyDescent="0.25">
      <c r="A48" t="s">
        <v>473</v>
      </c>
      <c r="B48" t="s">
        <v>472</v>
      </c>
      <c r="C48" t="s">
        <v>628</v>
      </c>
      <c r="D48">
        <v>195135</v>
      </c>
      <c r="E48">
        <v>28499</v>
      </c>
      <c r="F48">
        <v>28499</v>
      </c>
      <c r="G48">
        <v>11399</v>
      </c>
      <c r="H48">
        <v>1998</v>
      </c>
      <c r="I48">
        <v>8340</v>
      </c>
      <c r="J48">
        <v>1061</v>
      </c>
      <c r="K48">
        <v>69160</v>
      </c>
      <c r="L48">
        <v>20924</v>
      </c>
      <c r="M48">
        <v>4037</v>
      </c>
      <c r="N48">
        <v>0</v>
      </c>
      <c r="O48">
        <v>6175</v>
      </c>
      <c r="P48">
        <v>7862</v>
      </c>
      <c r="Q48">
        <v>6715</v>
      </c>
      <c r="R48">
        <v>9826</v>
      </c>
      <c r="S48">
        <v>735</v>
      </c>
      <c r="T48">
        <v>98</v>
      </c>
      <c r="U48">
        <v>2514</v>
      </c>
      <c r="V48">
        <v>2473</v>
      </c>
      <c r="W48">
        <v>452</v>
      </c>
      <c r="X48">
        <v>7349</v>
      </c>
      <c r="Y48">
        <v>32275</v>
      </c>
      <c r="Z48">
        <v>32275</v>
      </c>
      <c r="AA48">
        <v>16638</v>
      </c>
      <c r="AB48">
        <v>0</v>
      </c>
      <c r="AC48">
        <v>816</v>
      </c>
      <c r="AD48">
        <v>12028</v>
      </c>
      <c r="AE48">
        <v>3794</v>
      </c>
      <c r="AF48">
        <v>2964</v>
      </c>
      <c r="AG48">
        <v>2964</v>
      </c>
      <c r="AH48">
        <v>34200</v>
      </c>
      <c r="AI48">
        <v>34200</v>
      </c>
      <c r="AJ48">
        <v>36616</v>
      </c>
      <c r="AK48">
        <v>5556</v>
      </c>
      <c r="AL48">
        <v>5556</v>
      </c>
      <c r="AM48">
        <v>3662</v>
      </c>
      <c r="AN48">
        <v>3662</v>
      </c>
      <c r="AO48">
        <v>24676</v>
      </c>
      <c r="AP48">
        <v>24676</v>
      </c>
      <c r="AQ48">
        <v>2722</v>
      </c>
      <c r="AR48">
        <v>2722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881109</v>
      </c>
      <c r="AY48">
        <v>881109</v>
      </c>
      <c r="AZ48">
        <v>881109</v>
      </c>
      <c r="BA48">
        <v>0</v>
      </c>
      <c r="BB48">
        <v>0</v>
      </c>
      <c r="BC48">
        <v>3268611</v>
      </c>
      <c r="BD48">
        <v>623566</v>
      </c>
      <c r="BE48">
        <v>623566</v>
      </c>
      <c r="BF48">
        <v>2439392</v>
      </c>
      <c r="BG48">
        <v>7096</v>
      </c>
      <c r="BH48">
        <v>2432296</v>
      </c>
      <c r="BI48">
        <v>94439</v>
      </c>
      <c r="BJ48">
        <v>94439</v>
      </c>
      <c r="BK48">
        <v>20481</v>
      </c>
      <c r="BL48">
        <v>20481</v>
      </c>
      <c r="BM48">
        <v>20907</v>
      </c>
      <c r="BN48">
        <v>20907</v>
      </c>
      <c r="BO48">
        <v>5792</v>
      </c>
      <c r="BP48">
        <v>5792</v>
      </c>
      <c r="BQ48">
        <v>42402</v>
      </c>
      <c r="BR48">
        <v>42402</v>
      </c>
      <c r="BS48">
        <v>21632</v>
      </c>
      <c r="BT48">
        <v>21632</v>
      </c>
      <c r="BU48">
        <v>69293</v>
      </c>
      <c r="BV48">
        <v>69293</v>
      </c>
      <c r="BW48">
        <v>69293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808438</v>
      </c>
      <c r="DG48">
        <v>392228</v>
      </c>
      <c r="DH48">
        <v>161130</v>
      </c>
      <c r="DI48">
        <v>191155</v>
      </c>
      <c r="DJ48">
        <v>39943</v>
      </c>
      <c r="DK48">
        <v>215145</v>
      </c>
      <c r="DL48">
        <v>26964</v>
      </c>
      <c r="DM48">
        <v>164836</v>
      </c>
      <c r="DN48">
        <v>23345</v>
      </c>
      <c r="DO48">
        <v>155316</v>
      </c>
      <c r="DP48">
        <v>0</v>
      </c>
      <c r="DQ48">
        <v>144628</v>
      </c>
      <c r="DR48">
        <v>10688</v>
      </c>
      <c r="DS48">
        <v>5119</v>
      </c>
      <c r="DT48">
        <v>5119</v>
      </c>
      <c r="DU48">
        <v>40630</v>
      </c>
      <c r="DV48">
        <v>40630</v>
      </c>
      <c r="DW48">
        <v>0</v>
      </c>
      <c r="DX48">
        <v>0</v>
      </c>
      <c r="DY48">
        <v>0</v>
      </c>
      <c r="DZ48">
        <v>0</v>
      </c>
      <c r="EA48">
        <v>115568</v>
      </c>
      <c r="EB48">
        <v>19185</v>
      </c>
      <c r="EC48">
        <v>17189</v>
      </c>
      <c r="ED48">
        <v>1996</v>
      </c>
      <c r="EE48">
        <v>0</v>
      </c>
      <c r="EF48">
        <v>0</v>
      </c>
      <c r="EG48">
        <v>0</v>
      </c>
      <c r="EH48">
        <v>0</v>
      </c>
      <c r="EI48">
        <v>96383</v>
      </c>
      <c r="EJ48">
        <v>4939</v>
      </c>
      <c r="EK48">
        <v>91444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4603378</v>
      </c>
      <c r="EW48">
        <v>4268754</v>
      </c>
      <c r="EX48">
        <v>4268754</v>
      </c>
      <c r="EY48">
        <v>249874</v>
      </c>
      <c r="EZ48">
        <v>223591</v>
      </c>
      <c r="FA48">
        <v>26283</v>
      </c>
      <c r="FB48">
        <v>84750</v>
      </c>
      <c r="FC48">
        <v>51719</v>
      </c>
      <c r="FD48">
        <v>33031</v>
      </c>
      <c r="FE48">
        <v>0</v>
      </c>
      <c r="FF48">
        <v>0</v>
      </c>
      <c r="FG48">
        <v>0</v>
      </c>
      <c r="FH48">
        <v>0</v>
      </c>
      <c r="FI48">
        <v>708309</v>
      </c>
      <c r="FJ48">
        <v>0</v>
      </c>
      <c r="FK48">
        <v>0</v>
      </c>
      <c r="FL48">
        <v>708309</v>
      </c>
      <c r="FM48">
        <v>31083</v>
      </c>
      <c r="FN48">
        <v>677008</v>
      </c>
      <c r="FO48">
        <v>218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859650</v>
      </c>
      <c r="HB48">
        <v>0</v>
      </c>
      <c r="HC48">
        <v>0</v>
      </c>
      <c r="HD48">
        <v>1771</v>
      </c>
      <c r="HE48">
        <v>1771</v>
      </c>
      <c r="HF48">
        <v>857879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857879</v>
      </c>
      <c r="IA48">
        <v>0</v>
      </c>
      <c r="IB48">
        <v>0</v>
      </c>
      <c r="IC48">
        <v>10877</v>
      </c>
      <c r="ID48">
        <v>208182</v>
      </c>
      <c r="IE48">
        <v>94735</v>
      </c>
      <c r="IF48">
        <v>31716</v>
      </c>
      <c r="IG48">
        <v>127659</v>
      </c>
      <c r="IH48">
        <v>198</v>
      </c>
      <c r="II48">
        <v>93669</v>
      </c>
      <c r="IJ48">
        <v>26157</v>
      </c>
      <c r="IK48">
        <v>19516</v>
      </c>
      <c r="IL48">
        <v>3866</v>
      </c>
      <c r="IM48">
        <v>2598</v>
      </c>
      <c r="IN48">
        <v>0</v>
      </c>
      <c r="IO48">
        <v>157028</v>
      </c>
      <c r="IP48">
        <v>0</v>
      </c>
      <c r="IQ48">
        <v>28832</v>
      </c>
      <c r="IR48">
        <v>1337</v>
      </c>
      <c r="IS48">
        <v>23194</v>
      </c>
      <c r="IT48">
        <v>1012</v>
      </c>
      <c r="IU48">
        <v>9382</v>
      </c>
      <c r="IV48">
        <v>0</v>
      </c>
      <c r="IW48">
        <v>0</v>
      </c>
      <c r="IX48">
        <v>0</v>
      </c>
      <c r="IY48">
        <v>13512</v>
      </c>
      <c r="IZ48">
        <v>4409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11546107</v>
      </c>
      <c r="LA48">
        <v>10688228</v>
      </c>
    </row>
    <row r="49" spans="1:313" x14ac:dyDescent="0.25">
      <c r="C49" t="s">
        <v>431</v>
      </c>
      <c r="D49">
        <v>150309</v>
      </c>
      <c r="E49">
        <v>24323</v>
      </c>
      <c r="F49">
        <v>24323</v>
      </c>
      <c r="G49">
        <v>6660</v>
      </c>
      <c r="H49">
        <v>452</v>
      </c>
      <c r="I49">
        <v>5528</v>
      </c>
      <c r="J49">
        <v>680</v>
      </c>
      <c r="K49">
        <v>55540</v>
      </c>
      <c r="L49">
        <v>18578</v>
      </c>
      <c r="M49">
        <v>2413</v>
      </c>
      <c r="N49">
        <v>0</v>
      </c>
      <c r="O49">
        <v>4249</v>
      </c>
      <c r="P49">
        <v>4190</v>
      </c>
      <c r="Q49">
        <v>6715</v>
      </c>
      <c r="R49">
        <v>9824</v>
      </c>
      <c r="S49">
        <v>557</v>
      </c>
      <c r="T49">
        <v>0</v>
      </c>
      <c r="U49">
        <v>1911</v>
      </c>
      <c r="V49">
        <v>639</v>
      </c>
      <c r="W49">
        <v>307</v>
      </c>
      <c r="X49">
        <v>6157</v>
      </c>
      <c r="Y49">
        <v>23765</v>
      </c>
      <c r="Z49">
        <v>23765</v>
      </c>
      <c r="AA49">
        <v>11887</v>
      </c>
      <c r="AB49">
        <v>0</v>
      </c>
      <c r="AC49">
        <v>0</v>
      </c>
      <c r="AD49">
        <v>9015</v>
      </c>
      <c r="AE49">
        <v>2872</v>
      </c>
      <c r="AF49">
        <v>2415</v>
      </c>
      <c r="AG49">
        <v>2415</v>
      </c>
      <c r="AH49">
        <v>25719</v>
      </c>
      <c r="AI49">
        <v>25719</v>
      </c>
      <c r="AJ49">
        <v>26687</v>
      </c>
      <c r="AK49">
        <v>5556</v>
      </c>
      <c r="AL49">
        <v>5556</v>
      </c>
      <c r="AM49">
        <v>3405</v>
      </c>
      <c r="AN49">
        <v>3405</v>
      </c>
      <c r="AO49">
        <v>15916</v>
      </c>
      <c r="AP49">
        <v>15916</v>
      </c>
      <c r="AQ49">
        <v>1810</v>
      </c>
      <c r="AR49">
        <v>1810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629637</v>
      </c>
      <c r="AY49">
        <v>629637</v>
      </c>
      <c r="AZ49">
        <v>629637</v>
      </c>
      <c r="BA49">
        <v>0</v>
      </c>
      <c r="BB49">
        <v>0</v>
      </c>
      <c r="BC49">
        <v>2660987</v>
      </c>
      <c r="BD49">
        <v>543495</v>
      </c>
      <c r="BE49">
        <v>543495</v>
      </c>
      <c r="BF49">
        <v>1962862</v>
      </c>
      <c r="BG49">
        <v>5342</v>
      </c>
      <c r="BH49">
        <v>1957520</v>
      </c>
      <c r="BI49">
        <v>73180</v>
      </c>
      <c r="BJ49">
        <v>73180</v>
      </c>
      <c r="BK49">
        <v>12827</v>
      </c>
      <c r="BL49">
        <v>12827</v>
      </c>
      <c r="BM49">
        <v>20586</v>
      </c>
      <c r="BN49">
        <v>20586</v>
      </c>
      <c r="BO49">
        <v>4916</v>
      </c>
      <c r="BP49">
        <v>4916</v>
      </c>
      <c r="BQ49">
        <v>30890</v>
      </c>
      <c r="BR49">
        <v>30890</v>
      </c>
      <c r="BS49">
        <v>12231</v>
      </c>
      <c r="BT49">
        <v>12231</v>
      </c>
      <c r="BU49">
        <v>66859</v>
      </c>
      <c r="BV49">
        <v>66859</v>
      </c>
      <c r="BW49">
        <v>66859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594951</v>
      </c>
      <c r="DG49">
        <v>249470</v>
      </c>
      <c r="DH49">
        <v>123516</v>
      </c>
      <c r="DI49">
        <v>98609</v>
      </c>
      <c r="DJ49">
        <v>27345</v>
      </c>
      <c r="DK49">
        <v>171182</v>
      </c>
      <c r="DL49">
        <v>19150</v>
      </c>
      <c r="DM49">
        <v>128687</v>
      </c>
      <c r="DN49">
        <v>23345</v>
      </c>
      <c r="DO49">
        <v>147726</v>
      </c>
      <c r="DP49">
        <v>0</v>
      </c>
      <c r="DQ49">
        <v>137937</v>
      </c>
      <c r="DR49">
        <v>9789</v>
      </c>
      <c r="DS49">
        <v>2728</v>
      </c>
      <c r="DT49">
        <v>2728</v>
      </c>
      <c r="DU49">
        <v>23845</v>
      </c>
      <c r="DV49">
        <v>23845</v>
      </c>
      <c r="DW49">
        <v>0</v>
      </c>
      <c r="DX49">
        <v>0</v>
      </c>
      <c r="DY49">
        <v>0</v>
      </c>
      <c r="DZ49">
        <v>0</v>
      </c>
      <c r="EA49">
        <v>16705</v>
      </c>
      <c r="EB49">
        <v>12315</v>
      </c>
      <c r="EC49">
        <v>10900</v>
      </c>
      <c r="ED49">
        <v>1415</v>
      </c>
      <c r="EE49">
        <v>0</v>
      </c>
      <c r="EF49">
        <v>0</v>
      </c>
      <c r="EG49">
        <v>0</v>
      </c>
      <c r="EH49">
        <v>0</v>
      </c>
      <c r="EI49">
        <v>4390</v>
      </c>
      <c r="EJ49">
        <v>3063</v>
      </c>
      <c r="EK49">
        <v>1327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3098212</v>
      </c>
      <c r="EW49">
        <v>2829942</v>
      </c>
      <c r="EX49">
        <v>2829942</v>
      </c>
      <c r="EY49">
        <v>205534</v>
      </c>
      <c r="EZ49">
        <v>181231</v>
      </c>
      <c r="FA49">
        <v>24303</v>
      </c>
      <c r="FB49">
        <v>62736</v>
      </c>
      <c r="FC49">
        <v>36610</v>
      </c>
      <c r="FD49">
        <v>26126</v>
      </c>
      <c r="FE49">
        <v>0</v>
      </c>
      <c r="FF49">
        <v>0</v>
      </c>
      <c r="FG49">
        <v>0</v>
      </c>
      <c r="FH49">
        <v>0</v>
      </c>
      <c r="FI49">
        <v>455293</v>
      </c>
      <c r="FJ49">
        <v>0</v>
      </c>
      <c r="FK49">
        <v>0</v>
      </c>
      <c r="FL49">
        <v>455293</v>
      </c>
      <c r="FM49">
        <v>22731</v>
      </c>
      <c r="FN49">
        <v>432382</v>
      </c>
      <c r="FO49">
        <v>180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575513</v>
      </c>
      <c r="HB49">
        <v>0</v>
      </c>
      <c r="HC49">
        <v>0</v>
      </c>
      <c r="HD49">
        <v>1546</v>
      </c>
      <c r="HE49">
        <v>1546</v>
      </c>
      <c r="HF49">
        <v>573967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573967</v>
      </c>
      <c r="IA49">
        <v>0</v>
      </c>
      <c r="IB49">
        <v>0</v>
      </c>
      <c r="IC49">
        <v>0</v>
      </c>
      <c r="ID49">
        <v>127671</v>
      </c>
      <c r="IE49">
        <v>56541</v>
      </c>
      <c r="IF49">
        <v>19889</v>
      </c>
      <c r="IG49">
        <v>95457</v>
      </c>
      <c r="IH49">
        <v>56</v>
      </c>
      <c r="II49">
        <v>53379</v>
      </c>
      <c r="IJ49">
        <v>10230</v>
      </c>
      <c r="IK49">
        <v>13132</v>
      </c>
      <c r="IL49">
        <v>3662</v>
      </c>
      <c r="IM49">
        <v>2598</v>
      </c>
      <c r="IN49">
        <v>0</v>
      </c>
      <c r="IO49">
        <v>148524</v>
      </c>
      <c r="IP49">
        <v>0</v>
      </c>
      <c r="IQ49">
        <v>0</v>
      </c>
      <c r="IR49">
        <v>674</v>
      </c>
      <c r="IS49">
        <v>18489</v>
      </c>
      <c r="IT49">
        <v>0</v>
      </c>
      <c r="IU49">
        <v>7906</v>
      </c>
      <c r="IV49">
        <v>0</v>
      </c>
      <c r="IW49">
        <v>0</v>
      </c>
      <c r="IX49">
        <v>0</v>
      </c>
      <c r="IY49">
        <v>12384</v>
      </c>
      <c r="IZ49">
        <v>3375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8275153</v>
      </c>
      <c r="LA49">
        <v>7701186</v>
      </c>
    </row>
    <row r="50" spans="1:313" x14ac:dyDescent="0.25">
      <c r="A50" t="s">
        <v>475</v>
      </c>
      <c r="B50" t="s">
        <v>474</v>
      </c>
      <c r="C50" t="s">
        <v>628</v>
      </c>
      <c r="D50">
        <v>127990</v>
      </c>
      <c r="E50">
        <v>24818</v>
      </c>
      <c r="F50">
        <v>24818</v>
      </c>
      <c r="G50">
        <v>4648</v>
      </c>
      <c r="H50">
        <v>465</v>
      </c>
      <c r="I50">
        <v>4183</v>
      </c>
      <c r="J50">
        <v>0</v>
      </c>
      <c r="K50">
        <v>55291</v>
      </c>
      <c r="L50">
        <v>16509</v>
      </c>
      <c r="M50">
        <v>5084</v>
      </c>
      <c r="N50">
        <v>0</v>
      </c>
      <c r="O50">
        <v>3850</v>
      </c>
      <c r="P50">
        <v>2578</v>
      </c>
      <c r="Q50">
        <v>4511</v>
      </c>
      <c r="R50">
        <v>7596</v>
      </c>
      <c r="S50">
        <v>0</v>
      </c>
      <c r="T50">
        <v>2591</v>
      </c>
      <c r="U50">
        <v>4994</v>
      </c>
      <c r="V50">
        <v>5080</v>
      </c>
      <c r="W50">
        <v>612</v>
      </c>
      <c r="X50">
        <v>1886</v>
      </c>
      <c r="Y50">
        <v>13703</v>
      </c>
      <c r="Z50">
        <v>13703</v>
      </c>
      <c r="AA50">
        <v>14127</v>
      </c>
      <c r="AB50">
        <v>0</v>
      </c>
      <c r="AC50">
        <v>0</v>
      </c>
      <c r="AD50">
        <v>9254</v>
      </c>
      <c r="AE50">
        <v>4873</v>
      </c>
      <c r="AF50">
        <v>316</v>
      </c>
      <c r="AG50">
        <v>316</v>
      </c>
      <c r="AH50">
        <v>15087</v>
      </c>
      <c r="AI50">
        <v>15087</v>
      </c>
      <c r="AJ50">
        <v>13531</v>
      </c>
      <c r="AK50">
        <v>802</v>
      </c>
      <c r="AL50">
        <v>802</v>
      </c>
      <c r="AM50">
        <v>2435</v>
      </c>
      <c r="AN50">
        <v>2435</v>
      </c>
      <c r="AO50">
        <v>10294</v>
      </c>
      <c r="AP50">
        <v>10294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34215</v>
      </c>
      <c r="AY50">
        <v>34215</v>
      </c>
      <c r="AZ50">
        <v>34215</v>
      </c>
      <c r="BA50">
        <v>0</v>
      </c>
      <c r="BB50">
        <v>0</v>
      </c>
      <c r="BC50">
        <v>430387</v>
      </c>
      <c r="BD50">
        <v>122799</v>
      </c>
      <c r="BE50">
        <v>122799</v>
      </c>
      <c r="BF50">
        <v>181756</v>
      </c>
      <c r="BG50">
        <v>1624</v>
      </c>
      <c r="BH50">
        <v>180132</v>
      </c>
      <c r="BI50">
        <v>30474</v>
      </c>
      <c r="BJ50">
        <v>30474</v>
      </c>
      <c r="BK50">
        <v>9569</v>
      </c>
      <c r="BL50">
        <v>9569</v>
      </c>
      <c r="BM50">
        <v>12162</v>
      </c>
      <c r="BN50">
        <v>12162</v>
      </c>
      <c r="BO50">
        <v>5218</v>
      </c>
      <c r="BP50">
        <v>5218</v>
      </c>
      <c r="BQ50">
        <v>62224</v>
      </c>
      <c r="BR50">
        <v>62224</v>
      </c>
      <c r="BS50">
        <v>6185</v>
      </c>
      <c r="BT50">
        <v>6185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283226</v>
      </c>
      <c r="DG50">
        <v>55136</v>
      </c>
      <c r="DH50">
        <v>14453</v>
      </c>
      <c r="DI50">
        <v>26380</v>
      </c>
      <c r="DJ50">
        <v>14303</v>
      </c>
      <c r="DK50">
        <v>84123</v>
      </c>
      <c r="DL50">
        <v>6771</v>
      </c>
      <c r="DM50">
        <v>64502</v>
      </c>
      <c r="DN50">
        <v>12850</v>
      </c>
      <c r="DO50">
        <v>137001</v>
      </c>
      <c r="DP50">
        <v>0</v>
      </c>
      <c r="DQ50">
        <v>130578</v>
      </c>
      <c r="DR50">
        <v>6423</v>
      </c>
      <c r="DS50">
        <v>1866</v>
      </c>
      <c r="DT50">
        <v>1866</v>
      </c>
      <c r="DU50">
        <v>5100</v>
      </c>
      <c r="DV50">
        <v>5100</v>
      </c>
      <c r="DW50">
        <v>0</v>
      </c>
      <c r="DX50">
        <v>0</v>
      </c>
      <c r="DY50">
        <v>0</v>
      </c>
      <c r="DZ50">
        <v>0</v>
      </c>
      <c r="EA50">
        <v>2362</v>
      </c>
      <c r="EB50">
        <v>2362</v>
      </c>
      <c r="EC50">
        <v>1994</v>
      </c>
      <c r="ED50">
        <v>368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746734</v>
      </c>
      <c r="EW50">
        <v>710890</v>
      </c>
      <c r="EX50">
        <v>710890</v>
      </c>
      <c r="EY50">
        <v>28635</v>
      </c>
      <c r="EZ50">
        <v>25793</v>
      </c>
      <c r="FA50">
        <v>2842</v>
      </c>
      <c r="FB50">
        <v>7209</v>
      </c>
      <c r="FC50">
        <v>7162</v>
      </c>
      <c r="FD50">
        <v>47</v>
      </c>
      <c r="FE50">
        <v>0</v>
      </c>
      <c r="FF50">
        <v>0</v>
      </c>
      <c r="FG50">
        <v>0</v>
      </c>
      <c r="FH50">
        <v>0</v>
      </c>
      <c r="FI50">
        <v>74538</v>
      </c>
      <c r="FJ50">
        <v>0</v>
      </c>
      <c r="FK50">
        <v>0</v>
      </c>
      <c r="FL50">
        <v>74538</v>
      </c>
      <c r="FM50">
        <v>15828</v>
      </c>
      <c r="FN50">
        <v>58710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700658</v>
      </c>
      <c r="HB50">
        <v>0</v>
      </c>
      <c r="HC50">
        <v>0</v>
      </c>
      <c r="HD50">
        <v>1204</v>
      </c>
      <c r="HE50">
        <v>1204</v>
      </c>
      <c r="HF50">
        <v>699454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699454</v>
      </c>
      <c r="IA50">
        <v>0</v>
      </c>
      <c r="IB50">
        <v>0</v>
      </c>
      <c r="IC50">
        <v>15717</v>
      </c>
      <c r="ID50">
        <v>204475</v>
      </c>
      <c r="IE50">
        <v>103149</v>
      </c>
      <c r="IF50">
        <v>12409</v>
      </c>
      <c r="IG50">
        <v>60009</v>
      </c>
      <c r="IH50">
        <v>0</v>
      </c>
      <c r="II50">
        <v>59187</v>
      </c>
      <c r="IJ50">
        <v>17400</v>
      </c>
      <c r="IK50">
        <v>17211</v>
      </c>
      <c r="IL50">
        <v>1302</v>
      </c>
      <c r="IM50">
        <v>3750</v>
      </c>
      <c r="IN50">
        <v>0</v>
      </c>
      <c r="IO50">
        <v>124591</v>
      </c>
      <c r="IP50">
        <v>0</v>
      </c>
      <c r="IQ50">
        <v>54626</v>
      </c>
      <c r="IR50">
        <v>0</v>
      </c>
      <c r="IS50">
        <v>7875</v>
      </c>
      <c r="IT50">
        <v>5571</v>
      </c>
      <c r="IU50">
        <v>3660</v>
      </c>
      <c r="IV50">
        <v>0</v>
      </c>
      <c r="IW50">
        <v>0</v>
      </c>
      <c r="IX50">
        <v>0</v>
      </c>
      <c r="IY50">
        <v>5253</v>
      </c>
      <c r="IZ50">
        <v>3269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2413641</v>
      </c>
      <c r="LA50">
        <v>1714187</v>
      </c>
    </row>
    <row r="51" spans="1:313" x14ac:dyDescent="0.25">
      <c r="C51" t="s">
        <v>431</v>
      </c>
      <c r="D51">
        <v>92743</v>
      </c>
      <c r="E51">
        <v>21699</v>
      </c>
      <c r="F51">
        <v>21699</v>
      </c>
      <c r="G51">
        <v>4448</v>
      </c>
      <c r="H51">
        <v>345</v>
      </c>
      <c r="I51">
        <v>4103</v>
      </c>
      <c r="J51">
        <v>0</v>
      </c>
      <c r="K51">
        <v>37597</v>
      </c>
      <c r="L51">
        <v>12120</v>
      </c>
      <c r="M51">
        <v>1103</v>
      </c>
      <c r="N51">
        <v>0</v>
      </c>
      <c r="O51">
        <v>2486</v>
      </c>
      <c r="P51">
        <v>2151</v>
      </c>
      <c r="Q51">
        <v>4104</v>
      </c>
      <c r="R51">
        <v>7060</v>
      </c>
      <c r="S51">
        <v>0</v>
      </c>
      <c r="T51">
        <v>0</v>
      </c>
      <c r="U51">
        <v>4381</v>
      </c>
      <c r="V51">
        <v>2250</v>
      </c>
      <c r="W51">
        <v>436</v>
      </c>
      <c r="X51">
        <v>1506</v>
      </c>
      <c r="Y51">
        <v>9988</v>
      </c>
      <c r="Z51">
        <v>9988</v>
      </c>
      <c r="AA51">
        <v>6528</v>
      </c>
      <c r="AB51">
        <v>0</v>
      </c>
      <c r="AC51">
        <v>0</v>
      </c>
      <c r="AD51">
        <v>5837</v>
      </c>
      <c r="AE51">
        <v>691</v>
      </c>
      <c r="AF51">
        <v>181</v>
      </c>
      <c r="AG51">
        <v>181</v>
      </c>
      <c r="AH51">
        <v>12302</v>
      </c>
      <c r="AI51">
        <v>12302</v>
      </c>
      <c r="AJ51">
        <v>8295</v>
      </c>
      <c r="AK51">
        <v>765</v>
      </c>
      <c r="AL51">
        <v>765</v>
      </c>
      <c r="AM51">
        <v>2294</v>
      </c>
      <c r="AN51">
        <v>2294</v>
      </c>
      <c r="AO51">
        <v>5236</v>
      </c>
      <c r="AP51">
        <v>5236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23857</v>
      </c>
      <c r="AY51">
        <v>23857</v>
      </c>
      <c r="AZ51">
        <v>23857</v>
      </c>
      <c r="BA51">
        <v>0</v>
      </c>
      <c r="BB51">
        <v>0</v>
      </c>
      <c r="BC51">
        <v>291904</v>
      </c>
      <c r="BD51">
        <v>71370</v>
      </c>
      <c r="BE51">
        <v>71370</v>
      </c>
      <c r="BF51">
        <v>132233</v>
      </c>
      <c r="BG51">
        <v>1576</v>
      </c>
      <c r="BH51">
        <v>130657</v>
      </c>
      <c r="BI51">
        <v>26983</v>
      </c>
      <c r="BJ51">
        <v>26983</v>
      </c>
      <c r="BK51">
        <v>7389</v>
      </c>
      <c r="BL51">
        <v>7389</v>
      </c>
      <c r="BM51">
        <v>7599</v>
      </c>
      <c r="BN51">
        <v>7599</v>
      </c>
      <c r="BO51">
        <v>4482</v>
      </c>
      <c r="BP51">
        <v>4482</v>
      </c>
      <c r="BQ51">
        <v>37977</v>
      </c>
      <c r="BR51">
        <v>37977</v>
      </c>
      <c r="BS51">
        <v>3871</v>
      </c>
      <c r="BT51">
        <v>3871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164457</v>
      </c>
      <c r="DG51">
        <v>23998</v>
      </c>
      <c r="DH51">
        <v>3002</v>
      </c>
      <c r="DI51">
        <v>7046</v>
      </c>
      <c r="DJ51">
        <v>13950</v>
      </c>
      <c r="DK51">
        <v>49876</v>
      </c>
      <c r="DL51">
        <v>1989</v>
      </c>
      <c r="DM51">
        <v>43342</v>
      </c>
      <c r="DN51">
        <v>4545</v>
      </c>
      <c r="DO51">
        <v>85537</v>
      </c>
      <c r="DP51">
        <v>0</v>
      </c>
      <c r="DQ51">
        <v>80589</v>
      </c>
      <c r="DR51">
        <v>4948</v>
      </c>
      <c r="DS51">
        <v>1366</v>
      </c>
      <c r="DT51">
        <v>1366</v>
      </c>
      <c r="DU51">
        <v>3680</v>
      </c>
      <c r="DV51">
        <v>3680</v>
      </c>
      <c r="DW51">
        <v>0</v>
      </c>
      <c r="DX51">
        <v>0</v>
      </c>
      <c r="DY51">
        <v>0</v>
      </c>
      <c r="DZ51">
        <v>0</v>
      </c>
      <c r="EA51">
        <v>2335</v>
      </c>
      <c r="EB51">
        <v>2335</v>
      </c>
      <c r="EC51">
        <v>1994</v>
      </c>
      <c r="ED51">
        <v>341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442174</v>
      </c>
      <c r="EW51">
        <v>415327</v>
      </c>
      <c r="EX51">
        <v>415327</v>
      </c>
      <c r="EY51">
        <v>21908</v>
      </c>
      <c r="EZ51">
        <v>20063</v>
      </c>
      <c r="FA51">
        <v>1845</v>
      </c>
      <c r="FB51">
        <v>4939</v>
      </c>
      <c r="FC51">
        <v>4939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51567</v>
      </c>
      <c r="FJ51">
        <v>0</v>
      </c>
      <c r="FK51">
        <v>0</v>
      </c>
      <c r="FL51">
        <v>51567</v>
      </c>
      <c r="FM51">
        <v>5830</v>
      </c>
      <c r="FN51">
        <v>45737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414473</v>
      </c>
      <c r="HB51">
        <v>0</v>
      </c>
      <c r="HC51">
        <v>0</v>
      </c>
      <c r="HD51">
        <v>1204</v>
      </c>
      <c r="HE51">
        <v>1204</v>
      </c>
      <c r="HF51">
        <v>413269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413269</v>
      </c>
      <c r="IA51">
        <v>0</v>
      </c>
      <c r="IB51">
        <v>0</v>
      </c>
      <c r="IC51">
        <v>5990</v>
      </c>
      <c r="ID51">
        <v>96153</v>
      </c>
      <c r="IE51">
        <v>63673</v>
      </c>
      <c r="IF51">
        <v>8612</v>
      </c>
      <c r="IG51">
        <v>38531</v>
      </c>
      <c r="IH51">
        <v>0</v>
      </c>
      <c r="II51">
        <v>39543</v>
      </c>
      <c r="IJ51">
        <v>9691</v>
      </c>
      <c r="IK51">
        <v>12777</v>
      </c>
      <c r="IL51">
        <v>1163</v>
      </c>
      <c r="IM51">
        <v>2798</v>
      </c>
      <c r="IN51">
        <v>0</v>
      </c>
      <c r="IO51">
        <v>84525</v>
      </c>
      <c r="IP51">
        <v>0</v>
      </c>
      <c r="IQ51">
        <v>32328</v>
      </c>
      <c r="IR51">
        <v>0</v>
      </c>
      <c r="IS51">
        <v>7659</v>
      </c>
      <c r="IT51">
        <v>644</v>
      </c>
      <c r="IU51">
        <v>2488</v>
      </c>
      <c r="IV51">
        <v>0</v>
      </c>
      <c r="IW51">
        <v>0</v>
      </c>
      <c r="IX51">
        <v>0</v>
      </c>
      <c r="IY51">
        <v>3994</v>
      </c>
      <c r="IZ51">
        <v>2700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1491805</v>
      </c>
      <c r="LA51">
        <v>1078536</v>
      </c>
    </row>
    <row r="52" spans="1:313" x14ac:dyDescent="0.25">
      <c r="A52" t="s">
        <v>477</v>
      </c>
      <c r="B52" t="s">
        <v>476</v>
      </c>
      <c r="C52" t="s">
        <v>628</v>
      </c>
      <c r="D52">
        <v>454125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82414</v>
      </c>
      <c r="L52">
        <v>80782</v>
      </c>
      <c r="M52">
        <v>0</v>
      </c>
      <c r="N52">
        <v>0</v>
      </c>
      <c r="O52">
        <v>0</v>
      </c>
      <c r="P52">
        <v>0</v>
      </c>
      <c r="Q52">
        <v>0</v>
      </c>
      <c r="R52">
        <v>1632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341565</v>
      </c>
      <c r="AB52">
        <v>212520</v>
      </c>
      <c r="AC52">
        <v>0</v>
      </c>
      <c r="AD52">
        <v>23535</v>
      </c>
      <c r="AE52">
        <v>105510</v>
      </c>
      <c r="AF52">
        <v>30146</v>
      </c>
      <c r="AG52">
        <v>30146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407466</v>
      </c>
      <c r="AV52">
        <v>407466</v>
      </c>
      <c r="AW52">
        <v>407466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130941</v>
      </c>
      <c r="BD52">
        <v>93147</v>
      </c>
      <c r="BE52">
        <v>93147</v>
      </c>
      <c r="BF52">
        <v>1986</v>
      </c>
      <c r="BG52">
        <v>0</v>
      </c>
      <c r="BH52">
        <v>1986</v>
      </c>
      <c r="BI52">
        <v>0</v>
      </c>
      <c r="BJ52">
        <v>0</v>
      </c>
      <c r="BK52">
        <v>0</v>
      </c>
      <c r="BL52">
        <v>0</v>
      </c>
      <c r="BM52">
        <v>22625</v>
      </c>
      <c r="BN52">
        <v>22625</v>
      </c>
      <c r="BO52">
        <v>0</v>
      </c>
      <c r="BP52">
        <v>0</v>
      </c>
      <c r="BQ52">
        <v>13183</v>
      </c>
      <c r="BR52">
        <v>13183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264393</v>
      </c>
      <c r="HB52">
        <v>0</v>
      </c>
      <c r="HC52">
        <v>0</v>
      </c>
      <c r="HD52">
        <v>0</v>
      </c>
      <c r="HE52">
        <v>0</v>
      </c>
      <c r="HF52">
        <v>264393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264393</v>
      </c>
      <c r="IA52">
        <v>0</v>
      </c>
      <c r="IB52">
        <v>0</v>
      </c>
      <c r="IC52">
        <v>0</v>
      </c>
      <c r="ID52">
        <v>0</v>
      </c>
      <c r="IE52">
        <v>53720</v>
      </c>
      <c r="IF52">
        <v>0</v>
      </c>
      <c r="IG52">
        <v>0</v>
      </c>
      <c r="IH52">
        <v>0</v>
      </c>
      <c r="II52">
        <v>13640</v>
      </c>
      <c r="IJ52">
        <v>8750</v>
      </c>
      <c r="IK52">
        <v>38109</v>
      </c>
      <c r="IL52">
        <v>1080</v>
      </c>
      <c r="IM52">
        <v>0</v>
      </c>
      <c r="IN52">
        <v>0</v>
      </c>
      <c r="IO52">
        <v>69744</v>
      </c>
      <c r="IP52">
        <v>0</v>
      </c>
      <c r="IQ52">
        <v>0</v>
      </c>
      <c r="IR52">
        <v>0</v>
      </c>
      <c r="IS52">
        <v>7200</v>
      </c>
      <c r="IT52">
        <v>0</v>
      </c>
      <c r="IU52">
        <v>4000</v>
      </c>
      <c r="IV52">
        <v>0</v>
      </c>
      <c r="IW52">
        <v>0</v>
      </c>
      <c r="IX52">
        <v>0</v>
      </c>
      <c r="IY52">
        <v>68150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1256925</v>
      </c>
      <c r="LA52">
        <v>992532</v>
      </c>
    </row>
    <row r="53" spans="1:313" x14ac:dyDescent="0.25">
      <c r="C53" t="s">
        <v>431</v>
      </c>
      <c r="D53">
        <v>305136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48148</v>
      </c>
      <c r="L53">
        <v>46885</v>
      </c>
      <c r="M53">
        <v>0</v>
      </c>
      <c r="N53">
        <v>0</v>
      </c>
      <c r="O53">
        <v>0</v>
      </c>
      <c r="P53">
        <v>0</v>
      </c>
      <c r="Q53">
        <v>0</v>
      </c>
      <c r="R53">
        <v>1263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249066</v>
      </c>
      <c r="AB53">
        <v>212520</v>
      </c>
      <c r="AC53">
        <v>0</v>
      </c>
      <c r="AD53">
        <v>15390</v>
      </c>
      <c r="AE53">
        <v>21156</v>
      </c>
      <c r="AF53">
        <v>7922</v>
      </c>
      <c r="AG53">
        <v>7922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377115</v>
      </c>
      <c r="AV53">
        <v>377115</v>
      </c>
      <c r="AW53">
        <v>377115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89350</v>
      </c>
      <c r="BD53">
        <v>77350</v>
      </c>
      <c r="BE53">
        <v>77350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12000</v>
      </c>
      <c r="BR53">
        <v>12000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134301</v>
      </c>
      <c r="HB53">
        <v>0</v>
      </c>
      <c r="HC53">
        <v>0</v>
      </c>
      <c r="HD53">
        <v>0</v>
      </c>
      <c r="HE53">
        <v>0</v>
      </c>
      <c r="HF53">
        <v>134301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134301</v>
      </c>
      <c r="IA53">
        <v>0</v>
      </c>
      <c r="IB53">
        <v>0</v>
      </c>
      <c r="IC53">
        <v>0</v>
      </c>
      <c r="ID53">
        <v>0</v>
      </c>
      <c r="IE53">
        <v>37448</v>
      </c>
      <c r="IF53">
        <v>0</v>
      </c>
      <c r="IG53">
        <v>0</v>
      </c>
      <c r="IH53">
        <v>0</v>
      </c>
      <c r="II53">
        <v>10855</v>
      </c>
      <c r="IJ53">
        <v>6718</v>
      </c>
      <c r="IK53">
        <v>9169</v>
      </c>
      <c r="IL53">
        <v>727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7200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62184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905902</v>
      </c>
      <c r="LA53">
        <v>771601</v>
      </c>
    </row>
    <row r="54" spans="1:313" x14ac:dyDescent="0.25">
      <c r="A54" t="s">
        <v>479</v>
      </c>
      <c r="B54" t="s">
        <v>478</v>
      </c>
      <c r="C54" t="s">
        <v>628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81055243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81055243</v>
      </c>
      <c r="GG54">
        <v>59048058</v>
      </c>
      <c r="GH54">
        <v>12055988</v>
      </c>
      <c r="GI54">
        <v>329301</v>
      </c>
      <c r="GJ54">
        <v>112428</v>
      </c>
      <c r="GK54">
        <v>383472</v>
      </c>
      <c r="GL54">
        <v>107154</v>
      </c>
      <c r="GM54">
        <v>717264</v>
      </c>
      <c r="GN54">
        <v>467820</v>
      </c>
      <c r="GO54">
        <v>2478753</v>
      </c>
      <c r="GP54">
        <v>5355005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81055243</v>
      </c>
      <c r="LA54">
        <v>81055243</v>
      </c>
    </row>
    <row r="55" spans="1:313" x14ac:dyDescent="0.25">
      <c r="C55" t="s">
        <v>431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32896403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32896403</v>
      </c>
      <c r="GG55">
        <v>24263365</v>
      </c>
      <c r="GH55">
        <v>2141340</v>
      </c>
      <c r="GI55">
        <v>151019</v>
      </c>
      <c r="GJ55">
        <v>111081</v>
      </c>
      <c r="GK55">
        <v>340865</v>
      </c>
      <c r="GL55">
        <v>67675</v>
      </c>
      <c r="GM55">
        <v>596711</v>
      </c>
      <c r="GN55">
        <v>309388</v>
      </c>
      <c r="GO55">
        <v>1930172</v>
      </c>
      <c r="GP55">
        <v>2984787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32896403</v>
      </c>
      <c r="LA55">
        <v>32896403</v>
      </c>
    </row>
    <row r="56" spans="1:313" x14ac:dyDescent="0.25">
      <c r="A56" t="s">
        <v>481</v>
      </c>
      <c r="B56" t="s">
        <v>480</v>
      </c>
      <c r="C56" t="s">
        <v>628</v>
      </c>
      <c r="D56">
        <v>124734</v>
      </c>
      <c r="E56">
        <v>38364</v>
      </c>
      <c r="F56">
        <v>38364</v>
      </c>
      <c r="G56">
        <v>17388</v>
      </c>
      <c r="H56">
        <v>609</v>
      </c>
      <c r="I56">
        <v>16779</v>
      </c>
      <c r="J56">
        <v>0</v>
      </c>
      <c r="K56">
        <v>19468</v>
      </c>
      <c r="L56">
        <v>7123</v>
      </c>
      <c r="M56">
        <v>581</v>
      </c>
      <c r="N56">
        <v>0</v>
      </c>
      <c r="O56">
        <v>0</v>
      </c>
      <c r="P56">
        <v>4087</v>
      </c>
      <c r="Q56">
        <v>7677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38696</v>
      </c>
      <c r="Z56">
        <v>38696</v>
      </c>
      <c r="AA56">
        <v>10818</v>
      </c>
      <c r="AB56">
        <v>0</v>
      </c>
      <c r="AC56">
        <v>0</v>
      </c>
      <c r="AD56">
        <v>9823</v>
      </c>
      <c r="AE56">
        <v>995</v>
      </c>
      <c r="AF56">
        <v>0</v>
      </c>
      <c r="AG56">
        <v>0</v>
      </c>
      <c r="AH56">
        <v>0</v>
      </c>
      <c r="AI56">
        <v>0</v>
      </c>
      <c r="AJ56">
        <v>40255</v>
      </c>
      <c r="AK56">
        <v>7760</v>
      </c>
      <c r="AL56">
        <v>7760</v>
      </c>
      <c r="AM56">
        <v>0</v>
      </c>
      <c r="AN56">
        <v>0</v>
      </c>
      <c r="AO56">
        <v>25887</v>
      </c>
      <c r="AP56">
        <v>25887</v>
      </c>
      <c r="AQ56">
        <v>6608</v>
      </c>
      <c r="AR56">
        <v>6608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290290</v>
      </c>
      <c r="AY56">
        <v>290290</v>
      </c>
      <c r="AZ56">
        <v>290290</v>
      </c>
      <c r="BA56">
        <v>0</v>
      </c>
      <c r="BB56">
        <v>0</v>
      </c>
      <c r="BC56">
        <v>618593</v>
      </c>
      <c r="BD56">
        <v>117131</v>
      </c>
      <c r="BE56">
        <v>117131</v>
      </c>
      <c r="BF56">
        <v>387690</v>
      </c>
      <c r="BG56">
        <v>1084</v>
      </c>
      <c r="BH56">
        <v>386606</v>
      </c>
      <c r="BI56">
        <v>26775</v>
      </c>
      <c r="BJ56">
        <v>26775</v>
      </c>
      <c r="BK56">
        <v>0</v>
      </c>
      <c r="BL56">
        <v>0</v>
      </c>
      <c r="BM56">
        <v>21041</v>
      </c>
      <c r="BN56">
        <v>21041</v>
      </c>
      <c r="BO56">
        <v>0</v>
      </c>
      <c r="BP56">
        <v>0</v>
      </c>
      <c r="BQ56">
        <v>47579</v>
      </c>
      <c r="BR56">
        <v>47579</v>
      </c>
      <c r="BS56">
        <v>18377</v>
      </c>
      <c r="BT56">
        <v>18377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97644</v>
      </c>
      <c r="DG56">
        <v>97217</v>
      </c>
      <c r="DH56">
        <v>37104</v>
      </c>
      <c r="DI56">
        <v>60113</v>
      </c>
      <c r="DJ56">
        <v>0</v>
      </c>
      <c r="DK56">
        <v>329</v>
      </c>
      <c r="DL56">
        <v>329</v>
      </c>
      <c r="DM56">
        <v>0</v>
      </c>
      <c r="DN56">
        <v>0</v>
      </c>
      <c r="DO56">
        <v>98</v>
      </c>
      <c r="DP56">
        <v>0</v>
      </c>
      <c r="DQ56">
        <v>98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3037</v>
      </c>
      <c r="EB56">
        <v>3037</v>
      </c>
      <c r="EC56">
        <v>0</v>
      </c>
      <c r="ED56">
        <v>3037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126966</v>
      </c>
      <c r="EW56">
        <v>57251</v>
      </c>
      <c r="EX56">
        <v>57251</v>
      </c>
      <c r="EY56">
        <v>37619</v>
      </c>
      <c r="EZ56">
        <v>37619</v>
      </c>
      <c r="FA56">
        <v>0</v>
      </c>
      <c r="FB56">
        <v>32096</v>
      </c>
      <c r="FC56">
        <v>27737</v>
      </c>
      <c r="FD56">
        <v>4359</v>
      </c>
      <c r="FE56">
        <v>0</v>
      </c>
      <c r="FF56">
        <v>0</v>
      </c>
      <c r="FG56">
        <v>0</v>
      </c>
      <c r="FH56">
        <v>0</v>
      </c>
      <c r="FI56">
        <v>22136</v>
      </c>
      <c r="FJ56">
        <v>0</v>
      </c>
      <c r="FK56">
        <v>0</v>
      </c>
      <c r="FL56">
        <v>22136</v>
      </c>
      <c r="FM56">
        <v>8595</v>
      </c>
      <c r="FN56">
        <v>13541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163361</v>
      </c>
      <c r="HB56">
        <v>0</v>
      </c>
      <c r="HC56">
        <v>0</v>
      </c>
      <c r="HD56">
        <v>0</v>
      </c>
      <c r="HE56">
        <v>0</v>
      </c>
      <c r="HF56">
        <v>163361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163361</v>
      </c>
      <c r="IA56">
        <v>0</v>
      </c>
      <c r="IB56">
        <v>0</v>
      </c>
      <c r="IC56">
        <v>0</v>
      </c>
      <c r="ID56">
        <v>40856</v>
      </c>
      <c r="IE56">
        <v>12721</v>
      </c>
      <c r="IF56">
        <v>962</v>
      </c>
      <c r="IG56">
        <v>337</v>
      </c>
      <c r="IH56">
        <v>0</v>
      </c>
      <c r="II56">
        <v>13978</v>
      </c>
      <c r="IJ56">
        <v>0</v>
      </c>
      <c r="IK56">
        <v>19110</v>
      </c>
      <c r="IL56">
        <v>3359</v>
      </c>
      <c r="IM56">
        <v>0</v>
      </c>
      <c r="IN56">
        <v>0</v>
      </c>
      <c r="IO56">
        <v>241</v>
      </c>
      <c r="IP56">
        <v>0</v>
      </c>
      <c r="IQ56">
        <v>49818</v>
      </c>
      <c r="IR56">
        <v>0</v>
      </c>
      <c r="IS56">
        <v>660</v>
      </c>
      <c r="IT56">
        <v>0</v>
      </c>
      <c r="IU56">
        <v>16635</v>
      </c>
      <c r="IV56">
        <v>0</v>
      </c>
      <c r="IW56">
        <v>0</v>
      </c>
      <c r="IX56">
        <v>0</v>
      </c>
      <c r="IY56">
        <v>4684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1487016</v>
      </c>
      <c r="LA56">
        <v>1323655</v>
      </c>
    </row>
    <row r="57" spans="1:313" x14ac:dyDescent="0.25">
      <c r="C57" t="s">
        <v>431</v>
      </c>
      <c r="D57">
        <v>74087</v>
      </c>
      <c r="E57">
        <v>26137</v>
      </c>
      <c r="F57">
        <v>26137</v>
      </c>
      <c r="G57">
        <v>8746</v>
      </c>
      <c r="H57">
        <v>0</v>
      </c>
      <c r="I57">
        <v>8746</v>
      </c>
      <c r="J57">
        <v>0</v>
      </c>
      <c r="K57">
        <v>12078</v>
      </c>
      <c r="L57">
        <v>3769</v>
      </c>
      <c r="M57">
        <v>316</v>
      </c>
      <c r="N57">
        <v>0</v>
      </c>
      <c r="O57">
        <v>0</v>
      </c>
      <c r="P57">
        <v>1790</v>
      </c>
      <c r="Q57">
        <v>6203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20256</v>
      </c>
      <c r="Z57">
        <v>20256</v>
      </c>
      <c r="AA57">
        <v>6870</v>
      </c>
      <c r="AB57">
        <v>0</v>
      </c>
      <c r="AC57">
        <v>0</v>
      </c>
      <c r="AD57">
        <v>6503</v>
      </c>
      <c r="AE57">
        <v>367</v>
      </c>
      <c r="AF57">
        <v>0</v>
      </c>
      <c r="AG57">
        <v>0</v>
      </c>
      <c r="AH57">
        <v>0</v>
      </c>
      <c r="AI57">
        <v>0</v>
      </c>
      <c r="AJ57">
        <v>26871</v>
      </c>
      <c r="AK57">
        <v>7740</v>
      </c>
      <c r="AL57">
        <v>7740</v>
      </c>
      <c r="AM57">
        <v>0</v>
      </c>
      <c r="AN57">
        <v>0</v>
      </c>
      <c r="AO57">
        <v>14259</v>
      </c>
      <c r="AP57">
        <v>14259</v>
      </c>
      <c r="AQ57">
        <v>4872</v>
      </c>
      <c r="AR57">
        <v>4872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188701</v>
      </c>
      <c r="AY57">
        <v>188701</v>
      </c>
      <c r="AZ57">
        <v>188701</v>
      </c>
      <c r="BA57">
        <v>0</v>
      </c>
      <c r="BB57">
        <v>0</v>
      </c>
      <c r="BC57">
        <v>422163</v>
      </c>
      <c r="BD57">
        <v>70566</v>
      </c>
      <c r="BE57">
        <v>70566</v>
      </c>
      <c r="BF57">
        <v>281332</v>
      </c>
      <c r="BG57">
        <v>743</v>
      </c>
      <c r="BH57">
        <v>280589</v>
      </c>
      <c r="BI57">
        <v>11587</v>
      </c>
      <c r="BJ57">
        <v>11587</v>
      </c>
      <c r="BK57">
        <v>0</v>
      </c>
      <c r="BL57">
        <v>0</v>
      </c>
      <c r="BM57">
        <v>17045</v>
      </c>
      <c r="BN57">
        <v>17045</v>
      </c>
      <c r="BO57">
        <v>0</v>
      </c>
      <c r="BP57">
        <v>0</v>
      </c>
      <c r="BQ57">
        <v>30097</v>
      </c>
      <c r="BR57">
        <v>30097</v>
      </c>
      <c r="BS57">
        <v>11536</v>
      </c>
      <c r="BT57">
        <v>11536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45101</v>
      </c>
      <c r="DG57">
        <v>45031</v>
      </c>
      <c r="DH57">
        <v>22966</v>
      </c>
      <c r="DI57">
        <v>22065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70</v>
      </c>
      <c r="DP57">
        <v>0</v>
      </c>
      <c r="DQ57">
        <v>70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3037</v>
      </c>
      <c r="EB57">
        <v>3037</v>
      </c>
      <c r="EC57">
        <v>0</v>
      </c>
      <c r="ED57">
        <v>3037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92439</v>
      </c>
      <c r="EW57">
        <v>47274</v>
      </c>
      <c r="EX57">
        <v>47274</v>
      </c>
      <c r="EY57">
        <v>22363</v>
      </c>
      <c r="EZ57">
        <v>22363</v>
      </c>
      <c r="FA57">
        <v>0</v>
      </c>
      <c r="FB57">
        <v>22802</v>
      </c>
      <c r="FC57">
        <v>19977</v>
      </c>
      <c r="FD57">
        <v>2825</v>
      </c>
      <c r="FE57">
        <v>0</v>
      </c>
      <c r="FF57">
        <v>0</v>
      </c>
      <c r="FG57">
        <v>0</v>
      </c>
      <c r="FH57">
        <v>0</v>
      </c>
      <c r="FI57">
        <v>14064</v>
      </c>
      <c r="FJ57">
        <v>0</v>
      </c>
      <c r="FK57">
        <v>0</v>
      </c>
      <c r="FL57">
        <v>14064</v>
      </c>
      <c r="FM57">
        <v>4912</v>
      </c>
      <c r="FN57">
        <v>9152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108723</v>
      </c>
      <c r="HB57">
        <v>0</v>
      </c>
      <c r="HC57">
        <v>0</v>
      </c>
      <c r="HD57">
        <v>0</v>
      </c>
      <c r="HE57">
        <v>0</v>
      </c>
      <c r="HF57">
        <v>108723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108723</v>
      </c>
      <c r="IA57">
        <v>0</v>
      </c>
      <c r="IB57">
        <v>0</v>
      </c>
      <c r="IC57">
        <v>0</v>
      </c>
      <c r="ID57">
        <v>24283</v>
      </c>
      <c r="IE57">
        <v>4121</v>
      </c>
      <c r="IF57">
        <v>830</v>
      </c>
      <c r="IG57">
        <v>329</v>
      </c>
      <c r="IH57">
        <v>0</v>
      </c>
      <c r="II57">
        <v>4924</v>
      </c>
      <c r="IJ57">
        <v>0</v>
      </c>
      <c r="IK57">
        <v>10656</v>
      </c>
      <c r="IL57">
        <v>2380</v>
      </c>
      <c r="IM57">
        <v>0</v>
      </c>
      <c r="IN57">
        <v>0</v>
      </c>
      <c r="IO57">
        <v>194</v>
      </c>
      <c r="IP57">
        <v>0</v>
      </c>
      <c r="IQ57">
        <v>45454</v>
      </c>
      <c r="IR57">
        <v>0</v>
      </c>
      <c r="IS57">
        <v>499</v>
      </c>
      <c r="IT57">
        <v>0</v>
      </c>
      <c r="IU57">
        <v>12622</v>
      </c>
      <c r="IV57">
        <v>0</v>
      </c>
      <c r="IW57">
        <v>0</v>
      </c>
      <c r="IX57">
        <v>0</v>
      </c>
      <c r="IY57">
        <v>2431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975186</v>
      </c>
      <c r="LA57">
        <v>866463</v>
      </c>
    </row>
    <row r="58" spans="1:313" x14ac:dyDescent="0.25">
      <c r="A58" t="s">
        <v>483</v>
      </c>
      <c r="B58" t="s">
        <v>482</v>
      </c>
      <c r="C58" t="s">
        <v>628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862</v>
      </c>
      <c r="DG58">
        <v>0</v>
      </c>
      <c r="DH58">
        <v>0</v>
      </c>
      <c r="DI58">
        <v>0</v>
      </c>
      <c r="DJ58">
        <v>0</v>
      </c>
      <c r="DK58">
        <v>862</v>
      </c>
      <c r="DL58">
        <v>862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366596</v>
      </c>
      <c r="EW58">
        <v>363596</v>
      </c>
      <c r="EX58">
        <v>363596</v>
      </c>
      <c r="EY58">
        <v>3000</v>
      </c>
      <c r="EZ58">
        <v>3000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5672</v>
      </c>
      <c r="HB58">
        <v>0</v>
      </c>
      <c r="HC58">
        <v>0</v>
      </c>
      <c r="HD58">
        <v>0</v>
      </c>
      <c r="HE58">
        <v>0</v>
      </c>
      <c r="HF58">
        <v>5672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5672</v>
      </c>
      <c r="IA58">
        <v>0</v>
      </c>
      <c r="IB58">
        <v>0</v>
      </c>
      <c r="IC58">
        <v>0</v>
      </c>
      <c r="ID58">
        <v>5672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373130</v>
      </c>
      <c r="LA58">
        <v>367458</v>
      </c>
    </row>
    <row r="59" spans="1:313" x14ac:dyDescent="0.25">
      <c r="C59" t="s">
        <v>431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3343</v>
      </c>
      <c r="HB59">
        <v>0</v>
      </c>
      <c r="HC59">
        <v>0</v>
      </c>
      <c r="HD59">
        <v>0</v>
      </c>
      <c r="HE59">
        <v>0</v>
      </c>
      <c r="HF59">
        <v>3343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3343</v>
      </c>
      <c r="IA59">
        <v>0</v>
      </c>
      <c r="IB59">
        <v>0</v>
      </c>
      <c r="IC59">
        <v>0</v>
      </c>
      <c r="ID59">
        <v>3343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  <c r="KP59">
        <v>0</v>
      </c>
      <c r="KQ59">
        <v>0</v>
      </c>
      <c r="KR59">
        <v>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3343</v>
      </c>
      <c r="LA59">
        <v>0</v>
      </c>
    </row>
    <row r="60" spans="1:313" x14ac:dyDescent="0.25">
      <c r="A60" t="s">
        <v>485</v>
      </c>
      <c r="B60" t="s">
        <v>484</v>
      </c>
      <c r="C60" t="s">
        <v>628</v>
      </c>
      <c r="D60">
        <v>21346689</v>
      </c>
      <c r="E60">
        <v>10129014</v>
      </c>
      <c r="F60">
        <v>10129014</v>
      </c>
      <c r="G60">
        <v>4059059</v>
      </c>
      <c r="H60">
        <v>3583204</v>
      </c>
      <c r="I60">
        <v>429372</v>
      </c>
      <c r="J60">
        <v>46483</v>
      </c>
      <c r="K60">
        <v>3696349</v>
      </c>
      <c r="L60">
        <v>526231</v>
      </c>
      <c r="M60">
        <v>107333</v>
      </c>
      <c r="N60">
        <v>974684</v>
      </c>
      <c r="O60">
        <v>100124</v>
      </c>
      <c r="P60">
        <v>135180</v>
      </c>
      <c r="Q60">
        <v>1003586</v>
      </c>
      <c r="R60">
        <v>72958</v>
      </c>
      <c r="S60">
        <v>17975</v>
      </c>
      <c r="T60">
        <v>165045</v>
      </c>
      <c r="U60">
        <v>112219</v>
      </c>
      <c r="V60">
        <v>11442</v>
      </c>
      <c r="W60">
        <v>60591</v>
      </c>
      <c r="X60">
        <v>408981</v>
      </c>
      <c r="Y60">
        <v>1572866</v>
      </c>
      <c r="Z60">
        <v>1572866</v>
      </c>
      <c r="AA60">
        <v>623198</v>
      </c>
      <c r="AB60">
        <v>226766</v>
      </c>
      <c r="AC60">
        <v>90439</v>
      </c>
      <c r="AD60">
        <v>195422</v>
      </c>
      <c r="AE60">
        <v>110571</v>
      </c>
      <c r="AF60">
        <v>48784</v>
      </c>
      <c r="AG60">
        <v>48784</v>
      </c>
      <c r="AH60">
        <v>1217419</v>
      </c>
      <c r="AI60">
        <v>1217419</v>
      </c>
      <c r="AJ60">
        <v>2577528</v>
      </c>
      <c r="AK60">
        <v>93742</v>
      </c>
      <c r="AL60">
        <v>93742</v>
      </c>
      <c r="AM60">
        <v>1006013</v>
      </c>
      <c r="AN60">
        <v>1006013</v>
      </c>
      <c r="AO60">
        <v>664327</v>
      </c>
      <c r="AP60">
        <v>664327</v>
      </c>
      <c r="AQ60">
        <v>193104</v>
      </c>
      <c r="AR60">
        <v>193104</v>
      </c>
      <c r="AS60">
        <v>620342</v>
      </c>
      <c r="AT60">
        <v>620342</v>
      </c>
      <c r="AU60">
        <v>210372</v>
      </c>
      <c r="AV60">
        <v>210372</v>
      </c>
      <c r="AW60">
        <v>210372</v>
      </c>
      <c r="AX60">
        <v>30042404</v>
      </c>
      <c r="AY60">
        <v>27900334</v>
      </c>
      <c r="AZ60">
        <v>27900334</v>
      </c>
      <c r="BA60">
        <v>2142070</v>
      </c>
      <c r="BB60">
        <v>2142070</v>
      </c>
      <c r="BC60">
        <v>55717077</v>
      </c>
      <c r="BD60">
        <v>24508401</v>
      </c>
      <c r="BE60">
        <v>24508401</v>
      </c>
      <c r="BF60">
        <v>4390318</v>
      </c>
      <c r="BG60">
        <v>237643</v>
      </c>
      <c r="BH60">
        <v>4152675</v>
      </c>
      <c r="BI60">
        <v>7836990</v>
      </c>
      <c r="BJ60">
        <v>7836990</v>
      </c>
      <c r="BK60">
        <v>541199</v>
      </c>
      <c r="BL60">
        <v>541199</v>
      </c>
      <c r="BM60">
        <v>530843</v>
      </c>
      <c r="BN60">
        <v>530843</v>
      </c>
      <c r="BO60">
        <v>173480</v>
      </c>
      <c r="BP60">
        <v>173480</v>
      </c>
      <c r="BQ60">
        <v>16291071</v>
      </c>
      <c r="BR60">
        <v>16291071</v>
      </c>
      <c r="BS60">
        <v>1444775</v>
      </c>
      <c r="BT60">
        <v>1444775</v>
      </c>
      <c r="BU60">
        <v>6910330</v>
      </c>
      <c r="BV60">
        <v>335527</v>
      </c>
      <c r="BW60">
        <v>305268</v>
      </c>
      <c r="BX60">
        <v>30259</v>
      </c>
      <c r="BY60">
        <v>6574803</v>
      </c>
      <c r="BZ60">
        <v>283372</v>
      </c>
      <c r="CA60">
        <v>2775216</v>
      </c>
      <c r="CB60">
        <v>215047</v>
      </c>
      <c r="CC60">
        <v>249499</v>
      </c>
      <c r="CD60">
        <v>1113773</v>
      </c>
      <c r="CE60">
        <v>339561</v>
      </c>
      <c r="CF60">
        <v>0</v>
      </c>
      <c r="CG60">
        <v>1253313</v>
      </c>
      <c r="CH60">
        <v>180678</v>
      </c>
      <c r="CI60">
        <v>164344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11446370</v>
      </c>
      <c r="CQ60">
        <v>11442365</v>
      </c>
      <c r="CR60">
        <v>11442365</v>
      </c>
      <c r="CS60">
        <v>4005</v>
      </c>
      <c r="CT60">
        <v>4005</v>
      </c>
      <c r="CU60">
        <v>6716935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5566259</v>
      </c>
      <c r="DB60">
        <v>717325</v>
      </c>
      <c r="DC60">
        <v>4848934</v>
      </c>
      <c r="DD60">
        <v>1150676</v>
      </c>
      <c r="DE60">
        <v>1150676</v>
      </c>
      <c r="DF60">
        <v>5700605</v>
      </c>
      <c r="DG60">
        <v>2082386</v>
      </c>
      <c r="DH60">
        <v>468991</v>
      </c>
      <c r="DI60">
        <v>1507716</v>
      </c>
      <c r="DJ60">
        <v>105679</v>
      </c>
      <c r="DK60">
        <v>2392243</v>
      </c>
      <c r="DL60">
        <v>277627</v>
      </c>
      <c r="DM60">
        <v>826181</v>
      </c>
      <c r="DN60">
        <v>1288435</v>
      </c>
      <c r="DO60">
        <v>526896</v>
      </c>
      <c r="DP60">
        <v>0</v>
      </c>
      <c r="DQ60">
        <v>437795</v>
      </c>
      <c r="DR60">
        <v>89101</v>
      </c>
      <c r="DS60">
        <v>15455</v>
      </c>
      <c r="DT60">
        <v>15455</v>
      </c>
      <c r="DU60">
        <v>255085</v>
      </c>
      <c r="DV60">
        <v>255085</v>
      </c>
      <c r="DW60">
        <v>428540</v>
      </c>
      <c r="DX60">
        <v>65817</v>
      </c>
      <c r="DY60">
        <v>15800</v>
      </c>
      <c r="DZ60">
        <v>346923</v>
      </c>
      <c r="EA60">
        <v>2049465</v>
      </c>
      <c r="EB60">
        <v>165835</v>
      </c>
      <c r="EC60">
        <v>131334</v>
      </c>
      <c r="ED60">
        <v>34501</v>
      </c>
      <c r="EE60">
        <v>0</v>
      </c>
      <c r="EF60">
        <v>845957</v>
      </c>
      <c r="EG60">
        <v>655288</v>
      </c>
      <c r="EH60">
        <v>190669</v>
      </c>
      <c r="EI60">
        <v>1037673</v>
      </c>
      <c r="EJ60">
        <v>65678</v>
      </c>
      <c r="EK60">
        <v>162309</v>
      </c>
      <c r="EL60">
        <v>160668</v>
      </c>
      <c r="EM60">
        <v>0</v>
      </c>
      <c r="EN60">
        <v>649018</v>
      </c>
      <c r="EO60">
        <v>6806292</v>
      </c>
      <c r="EP60">
        <v>5152273</v>
      </c>
      <c r="EQ60">
        <v>43089</v>
      </c>
      <c r="ER60">
        <v>5109184</v>
      </c>
      <c r="ES60">
        <v>1654019</v>
      </c>
      <c r="ET60">
        <v>0</v>
      </c>
      <c r="EU60">
        <v>1654019</v>
      </c>
      <c r="EV60">
        <v>76356781</v>
      </c>
      <c r="EW60">
        <v>67084497</v>
      </c>
      <c r="EX60">
        <v>67084497</v>
      </c>
      <c r="EY60">
        <v>7406623</v>
      </c>
      <c r="EZ60">
        <v>7139201</v>
      </c>
      <c r="FA60">
        <v>267422</v>
      </c>
      <c r="FB60">
        <v>220754</v>
      </c>
      <c r="FC60">
        <v>143491</v>
      </c>
      <c r="FD60">
        <v>77263</v>
      </c>
      <c r="FE60">
        <v>1639054</v>
      </c>
      <c r="FF60">
        <v>1639054</v>
      </c>
      <c r="FG60">
        <v>5853</v>
      </c>
      <c r="FH60">
        <v>5853</v>
      </c>
      <c r="FI60">
        <v>10265682</v>
      </c>
      <c r="FJ60">
        <v>0</v>
      </c>
      <c r="FK60">
        <v>0</v>
      </c>
      <c r="FL60">
        <v>216796</v>
      </c>
      <c r="FM60">
        <v>28655</v>
      </c>
      <c r="FN60">
        <v>181648</v>
      </c>
      <c r="FO60">
        <v>6493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10048886</v>
      </c>
      <c r="FY60">
        <v>165</v>
      </c>
      <c r="FZ60">
        <v>0</v>
      </c>
      <c r="GA60">
        <v>10031195</v>
      </c>
      <c r="GB60">
        <v>0</v>
      </c>
      <c r="GC60">
        <v>0</v>
      </c>
      <c r="GD60">
        <v>0</v>
      </c>
      <c r="GE60">
        <v>17526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72985365</v>
      </c>
      <c r="HB60">
        <v>0</v>
      </c>
      <c r="HC60">
        <v>0</v>
      </c>
      <c r="HD60">
        <v>84116</v>
      </c>
      <c r="HE60">
        <v>84116</v>
      </c>
      <c r="HF60">
        <v>68636191</v>
      </c>
      <c r="HG60">
        <v>5625000</v>
      </c>
      <c r="HH60">
        <v>1058739</v>
      </c>
      <c r="HI60">
        <v>0</v>
      </c>
      <c r="HJ60">
        <v>0</v>
      </c>
      <c r="HK60">
        <v>9300895</v>
      </c>
      <c r="HL60">
        <v>0</v>
      </c>
      <c r="HM60">
        <v>1340</v>
      </c>
      <c r="HN60">
        <v>92642</v>
      </c>
      <c r="HO60">
        <v>17200000</v>
      </c>
      <c r="HP60">
        <v>1373030</v>
      </c>
      <c r="HQ60">
        <v>5720</v>
      </c>
      <c r="HR60">
        <v>482844</v>
      </c>
      <c r="HS60">
        <v>0</v>
      </c>
      <c r="HT60">
        <v>601977</v>
      </c>
      <c r="HU60">
        <v>109860</v>
      </c>
      <c r="HV60">
        <v>0</v>
      </c>
      <c r="HW60">
        <v>0</v>
      </c>
      <c r="HX60">
        <v>0</v>
      </c>
      <c r="HY60">
        <v>2473768</v>
      </c>
      <c r="HZ60">
        <v>30310376</v>
      </c>
      <c r="IA60">
        <v>82022</v>
      </c>
      <c r="IB60">
        <v>240770</v>
      </c>
      <c r="IC60">
        <v>182795</v>
      </c>
      <c r="ID60">
        <v>4370193</v>
      </c>
      <c r="IE60">
        <v>3794142</v>
      </c>
      <c r="IF60">
        <v>1159657</v>
      </c>
      <c r="IG60">
        <v>789578</v>
      </c>
      <c r="IH60">
        <v>591804</v>
      </c>
      <c r="II60">
        <v>3349109</v>
      </c>
      <c r="IJ60">
        <v>989076</v>
      </c>
      <c r="IK60">
        <v>1973834</v>
      </c>
      <c r="IL60">
        <v>11249</v>
      </c>
      <c r="IM60">
        <v>272500</v>
      </c>
      <c r="IN60">
        <v>5504673</v>
      </c>
      <c r="IO60">
        <v>3300333</v>
      </c>
      <c r="IP60">
        <v>407594</v>
      </c>
      <c r="IQ60">
        <v>1660943</v>
      </c>
      <c r="IR60">
        <v>10040</v>
      </c>
      <c r="IS60">
        <v>183622</v>
      </c>
      <c r="IT60">
        <v>253302</v>
      </c>
      <c r="IU60">
        <v>672177</v>
      </c>
      <c r="IV60">
        <v>662</v>
      </c>
      <c r="IW60">
        <v>82510</v>
      </c>
      <c r="IX60">
        <v>202</v>
      </c>
      <c r="IY60">
        <v>264327</v>
      </c>
      <c r="IZ60">
        <v>163262</v>
      </c>
      <c r="JA60">
        <v>4265058</v>
      </c>
      <c r="JB60">
        <v>539111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3725947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81746757</v>
      </c>
      <c r="JY60">
        <v>2102550</v>
      </c>
      <c r="JZ60">
        <v>2102550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  <c r="KP60">
        <v>314766</v>
      </c>
      <c r="KQ60">
        <v>314766</v>
      </c>
      <c r="KR60">
        <v>24086213</v>
      </c>
      <c r="KS60">
        <v>24086213</v>
      </c>
      <c r="KT60">
        <v>0</v>
      </c>
      <c r="KU60">
        <v>0</v>
      </c>
      <c r="KV60">
        <v>30858550</v>
      </c>
      <c r="KW60">
        <v>30858550</v>
      </c>
      <c r="KX60">
        <v>24384678</v>
      </c>
      <c r="KY60">
        <v>24384678</v>
      </c>
      <c r="KZ60">
        <v>390878652</v>
      </c>
      <c r="LA60">
        <v>322242461</v>
      </c>
    </row>
    <row r="61" spans="1:313" x14ac:dyDescent="0.25">
      <c r="C61" t="s">
        <v>431</v>
      </c>
      <c r="D61">
        <v>16332227</v>
      </c>
      <c r="E61">
        <v>8233515</v>
      </c>
      <c r="F61">
        <v>8233515</v>
      </c>
      <c r="G61">
        <v>3123922</v>
      </c>
      <c r="H61">
        <v>2775502</v>
      </c>
      <c r="I61">
        <v>310653</v>
      </c>
      <c r="J61">
        <v>37767</v>
      </c>
      <c r="K61">
        <v>2673113</v>
      </c>
      <c r="L61">
        <v>451689</v>
      </c>
      <c r="M61">
        <v>78107</v>
      </c>
      <c r="N61">
        <v>782617</v>
      </c>
      <c r="O61">
        <v>60699</v>
      </c>
      <c r="P61">
        <v>37879</v>
      </c>
      <c r="Q61">
        <v>632531</v>
      </c>
      <c r="R61">
        <v>65430</v>
      </c>
      <c r="S61">
        <v>9459</v>
      </c>
      <c r="T61">
        <v>108687</v>
      </c>
      <c r="U61">
        <v>87943</v>
      </c>
      <c r="V61">
        <v>7835</v>
      </c>
      <c r="W61">
        <v>58637</v>
      </c>
      <c r="X61">
        <v>291600</v>
      </c>
      <c r="Y61">
        <v>1170115</v>
      </c>
      <c r="Z61">
        <v>1170115</v>
      </c>
      <c r="AA61">
        <v>246700</v>
      </c>
      <c r="AB61">
        <v>116107</v>
      </c>
      <c r="AC61">
        <v>915</v>
      </c>
      <c r="AD61">
        <v>59500</v>
      </c>
      <c r="AE61">
        <v>70178</v>
      </c>
      <c r="AF61">
        <v>21784</v>
      </c>
      <c r="AG61">
        <v>21784</v>
      </c>
      <c r="AH61">
        <v>863078</v>
      </c>
      <c r="AI61">
        <v>863078</v>
      </c>
      <c r="AJ61">
        <v>1462120</v>
      </c>
      <c r="AK61">
        <v>41167</v>
      </c>
      <c r="AL61">
        <v>41167</v>
      </c>
      <c r="AM61">
        <v>348409</v>
      </c>
      <c r="AN61">
        <v>348409</v>
      </c>
      <c r="AO61">
        <v>499249</v>
      </c>
      <c r="AP61">
        <v>499249</v>
      </c>
      <c r="AQ61">
        <v>134242</v>
      </c>
      <c r="AR61">
        <v>134242</v>
      </c>
      <c r="AS61">
        <v>439053</v>
      </c>
      <c r="AT61">
        <v>439053</v>
      </c>
      <c r="AU61">
        <v>147825</v>
      </c>
      <c r="AV61">
        <v>147825</v>
      </c>
      <c r="AW61">
        <v>147825</v>
      </c>
      <c r="AX61">
        <v>19862505</v>
      </c>
      <c r="AY61">
        <v>18517194</v>
      </c>
      <c r="AZ61">
        <v>18517194</v>
      </c>
      <c r="BA61">
        <v>1345311</v>
      </c>
      <c r="BB61">
        <v>1345311</v>
      </c>
      <c r="BC61">
        <v>45421442</v>
      </c>
      <c r="BD61">
        <v>19865487</v>
      </c>
      <c r="BE61">
        <v>19865487</v>
      </c>
      <c r="BF61">
        <v>2791367</v>
      </c>
      <c r="BG61">
        <v>200424</v>
      </c>
      <c r="BH61">
        <v>2590943</v>
      </c>
      <c r="BI61">
        <v>6383813</v>
      </c>
      <c r="BJ61">
        <v>6383813</v>
      </c>
      <c r="BK61">
        <v>379861</v>
      </c>
      <c r="BL61">
        <v>379861</v>
      </c>
      <c r="BM61">
        <v>317780</v>
      </c>
      <c r="BN61">
        <v>317780</v>
      </c>
      <c r="BO61">
        <v>122588</v>
      </c>
      <c r="BP61">
        <v>122588</v>
      </c>
      <c r="BQ61">
        <v>14353538</v>
      </c>
      <c r="BR61">
        <v>14353538</v>
      </c>
      <c r="BS61">
        <v>1207008</v>
      </c>
      <c r="BT61">
        <v>1207008</v>
      </c>
      <c r="BU61">
        <v>4819293</v>
      </c>
      <c r="BV61">
        <v>329145</v>
      </c>
      <c r="BW61">
        <v>304498</v>
      </c>
      <c r="BX61">
        <v>24647</v>
      </c>
      <c r="BY61">
        <v>4490148</v>
      </c>
      <c r="BZ61">
        <v>141686</v>
      </c>
      <c r="CA61">
        <v>1836296</v>
      </c>
      <c r="CB61">
        <v>58762</v>
      </c>
      <c r="CC61">
        <v>145334</v>
      </c>
      <c r="CD61">
        <v>885361</v>
      </c>
      <c r="CE61">
        <v>169780</v>
      </c>
      <c r="CF61">
        <v>0</v>
      </c>
      <c r="CG61">
        <v>974204</v>
      </c>
      <c r="CH61">
        <v>115881</v>
      </c>
      <c r="CI61">
        <v>162844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7095191</v>
      </c>
      <c r="CQ61">
        <v>7092986</v>
      </c>
      <c r="CR61">
        <v>7092986</v>
      </c>
      <c r="CS61">
        <v>2205</v>
      </c>
      <c r="CT61">
        <v>2205</v>
      </c>
      <c r="CU61">
        <v>3756863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2935308</v>
      </c>
      <c r="DB61">
        <v>410078</v>
      </c>
      <c r="DC61">
        <v>2525230</v>
      </c>
      <c r="DD61">
        <v>821555</v>
      </c>
      <c r="DE61">
        <v>821555</v>
      </c>
      <c r="DF61">
        <v>3526856</v>
      </c>
      <c r="DG61">
        <v>926422</v>
      </c>
      <c r="DH61">
        <v>254158</v>
      </c>
      <c r="DI61">
        <v>601035</v>
      </c>
      <c r="DJ61">
        <v>71229</v>
      </c>
      <c r="DK61">
        <v>1698427</v>
      </c>
      <c r="DL61">
        <v>195911</v>
      </c>
      <c r="DM61">
        <v>662617</v>
      </c>
      <c r="DN61">
        <v>839899</v>
      </c>
      <c r="DO61">
        <v>468152</v>
      </c>
      <c r="DP61">
        <v>0</v>
      </c>
      <c r="DQ61">
        <v>413102</v>
      </c>
      <c r="DR61">
        <v>55050</v>
      </c>
      <c r="DS61">
        <v>14594</v>
      </c>
      <c r="DT61">
        <v>14594</v>
      </c>
      <c r="DU61">
        <v>166604</v>
      </c>
      <c r="DV61">
        <v>166604</v>
      </c>
      <c r="DW61">
        <v>252657</v>
      </c>
      <c r="DX61">
        <v>33127</v>
      </c>
      <c r="DY61">
        <v>13439</v>
      </c>
      <c r="DZ61">
        <v>206091</v>
      </c>
      <c r="EA61">
        <v>1117182</v>
      </c>
      <c r="EB61">
        <v>131922</v>
      </c>
      <c r="EC61">
        <v>104773</v>
      </c>
      <c r="ED61">
        <v>27149</v>
      </c>
      <c r="EE61">
        <v>0</v>
      </c>
      <c r="EF61">
        <v>365674</v>
      </c>
      <c r="EG61">
        <v>297155</v>
      </c>
      <c r="EH61">
        <v>68519</v>
      </c>
      <c r="EI61">
        <v>619586</v>
      </c>
      <c r="EJ61">
        <v>33334</v>
      </c>
      <c r="EK61">
        <v>75937</v>
      </c>
      <c r="EL61">
        <v>92285</v>
      </c>
      <c r="EM61">
        <v>0</v>
      </c>
      <c r="EN61">
        <v>418030</v>
      </c>
      <c r="EO61">
        <v>3294523</v>
      </c>
      <c r="EP61">
        <v>2049617</v>
      </c>
      <c r="EQ61">
        <v>33890</v>
      </c>
      <c r="ER61">
        <v>2015727</v>
      </c>
      <c r="ES61">
        <v>1244906</v>
      </c>
      <c r="ET61">
        <v>0</v>
      </c>
      <c r="EU61">
        <v>1244906</v>
      </c>
      <c r="EV61">
        <v>58275961</v>
      </c>
      <c r="EW61">
        <v>51485588</v>
      </c>
      <c r="EX61">
        <v>51485588</v>
      </c>
      <c r="EY61">
        <v>5669192</v>
      </c>
      <c r="EZ61">
        <v>5438724</v>
      </c>
      <c r="FA61">
        <v>230468</v>
      </c>
      <c r="FB61">
        <v>125320</v>
      </c>
      <c r="FC61">
        <v>109754</v>
      </c>
      <c r="FD61">
        <v>15566</v>
      </c>
      <c r="FE61">
        <v>990198</v>
      </c>
      <c r="FF61">
        <v>990198</v>
      </c>
      <c r="FG61">
        <v>5663</v>
      </c>
      <c r="FH61">
        <v>5663</v>
      </c>
      <c r="FI61">
        <v>6146352</v>
      </c>
      <c r="FJ61">
        <v>0</v>
      </c>
      <c r="FK61">
        <v>0</v>
      </c>
      <c r="FL61">
        <v>105967</v>
      </c>
      <c r="FM61">
        <v>16300</v>
      </c>
      <c r="FN61">
        <v>88459</v>
      </c>
      <c r="FO61">
        <v>1208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6040385</v>
      </c>
      <c r="FY61">
        <v>165</v>
      </c>
      <c r="FZ61">
        <v>0</v>
      </c>
      <c r="GA61">
        <v>6023637</v>
      </c>
      <c r="GB61">
        <v>0</v>
      </c>
      <c r="GC61">
        <v>0</v>
      </c>
      <c r="GD61">
        <v>0</v>
      </c>
      <c r="GE61">
        <v>16583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35109211</v>
      </c>
      <c r="HB61">
        <v>0</v>
      </c>
      <c r="HC61">
        <v>0</v>
      </c>
      <c r="HD61">
        <v>79236</v>
      </c>
      <c r="HE61">
        <v>79236</v>
      </c>
      <c r="HF61">
        <v>34215415</v>
      </c>
      <c r="HG61">
        <v>5625000</v>
      </c>
      <c r="HH61">
        <v>983213</v>
      </c>
      <c r="HI61">
        <v>0</v>
      </c>
      <c r="HJ61">
        <v>0</v>
      </c>
      <c r="HK61">
        <v>9300895</v>
      </c>
      <c r="HL61">
        <v>0</v>
      </c>
      <c r="HM61">
        <v>1340</v>
      </c>
      <c r="HN61">
        <v>45671</v>
      </c>
      <c r="HO61">
        <v>0</v>
      </c>
      <c r="HP61">
        <v>978177</v>
      </c>
      <c r="HQ61">
        <v>4218</v>
      </c>
      <c r="HR61">
        <v>382373</v>
      </c>
      <c r="HS61">
        <v>0</v>
      </c>
      <c r="HT61">
        <v>479197</v>
      </c>
      <c r="HU61">
        <v>43710</v>
      </c>
      <c r="HV61">
        <v>0</v>
      </c>
      <c r="HW61">
        <v>0</v>
      </c>
      <c r="HX61">
        <v>0</v>
      </c>
      <c r="HY61">
        <v>547768</v>
      </c>
      <c r="HZ61">
        <v>15823853</v>
      </c>
      <c r="IA61">
        <v>47040</v>
      </c>
      <c r="IB61">
        <v>50929</v>
      </c>
      <c r="IC61">
        <v>42044</v>
      </c>
      <c r="ID61">
        <v>2522562</v>
      </c>
      <c r="IE61">
        <v>2206184</v>
      </c>
      <c r="IF61">
        <v>825513</v>
      </c>
      <c r="IG61">
        <v>373877</v>
      </c>
      <c r="IH61">
        <v>467635</v>
      </c>
      <c r="II61">
        <v>1115210</v>
      </c>
      <c r="IJ61">
        <v>724772</v>
      </c>
      <c r="IK61">
        <v>886724</v>
      </c>
      <c r="IL61">
        <v>7538</v>
      </c>
      <c r="IM61">
        <v>83778</v>
      </c>
      <c r="IN61">
        <v>3554028</v>
      </c>
      <c r="IO61">
        <v>1074816</v>
      </c>
      <c r="IP61">
        <v>325928</v>
      </c>
      <c r="IQ61">
        <v>636963</v>
      </c>
      <c r="IR61">
        <v>7689</v>
      </c>
      <c r="IS61">
        <v>17909</v>
      </c>
      <c r="IT61">
        <v>229767</v>
      </c>
      <c r="IU61">
        <v>428895</v>
      </c>
      <c r="IV61">
        <v>0</v>
      </c>
      <c r="IW61">
        <v>73309</v>
      </c>
      <c r="IX61">
        <v>0</v>
      </c>
      <c r="IY61">
        <v>37907</v>
      </c>
      <c r="IZ61">
        <v>82836</v>
      </c>
      <c r="JA61">
        <v>814560</v>
      </c>
      <c r="JB61">
        <v>168076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646484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37182249</v>
      </c>
      <c r="JY61">
        <v>2014477</v>
      </c>
      <c r="JZ61">
        <v>2014477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  <c r="KP61">
        <v>0</v>
      </c>
      <c r="KQ61">
        <v>0</v>
      </c>
      <c r="KR61">
        <v>10849034</v>
      </c>
      <c r="KS61">
        <v>10849034</v>
      </c>
      <c r="KT61">
        <v>0</v>
      </c>
      <c r="KU61">
        <v>0</v>
      </c>
      <c r="KV61">
        <v>11410536</v>
      </c>
      <c r="KW61">
        <v>11410536</v>
      </c>
      <c r="KX61">
        <v>12908202</v>
      </c>
      <c r="KY61">
        <v>12908202</v>
      </c>
      <c r="KZ61">
        <v>243549800</v>
      </c>
      <c r="LA61">
        <v>209334385</v>
      </c>
    </row>
    <row r="62" spans="1:313" x14ac:dyDescent="0.25">
      <c r="A62" t="s">
        <v>487</v>
      </c>
      <c r="B62" t="s">
        <v>486</v>
      </c>
      <c r="C62" t="s">
        <v>628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464500</v>
      </c>
      <c r="HB62">
        <v>0</v>
      </c>
      <c r="HC62">
        <v>0</v>
      </c>
      <c r="HD62">
        <v>0</v>
      </c>
      <c r="HE62">
        <v>0</v>
      </c>
      <c r="HF62">
        <v>464500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464500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464500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464500</v>
      </c>
      <c r="LA62">
        <v>0</v>
      </c>
    </row>
    <row r="63" spans="1:313" x14ac:dyDescent="0.25">
      <c r="C63" t="s">
        <v>431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394415</v>
      </c>
      <c r="HB63">
        <v>0</v>
      </c>
      <c r="HC63">
        <v>0</v>
      </c>
      <c r="HD63">
        <v>0</v>
      </c>
      <c r="HE63">
        <v>0</v>
      </c>
      <c r="HF63">
        <v>394415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394415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394415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394415</v>
      </c>
      <c r="LA63">
        <v>0</v>
      </c>
    </row>
    <row r="64" spans="1:313" x14ac:dyDescent="0.25">
      <c r="A64" t="s">
        <v>489</v>
      </c>
      <c r="B64" t="s">
        <v>488</v>
      </c>
      <c r="C64" t="s">
        <v>628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6574803</v>
      </c>
      <c r="BV64">
        <v>0</v>
      </c>
      <c r="BW64">
        <v>0</v>
      </c>
      <c r="BX64">
        <v>0</v>
      </c>
      <c r="BY64">
        <v>6574803</v>
      </c>
      <c r="BZ64">
        <v>283372</v>
      </c>
      <c r="CA64">
        <v>2775216</v>
      </c>
      <c r="CB64">
        <v>215047</v>
      </c>
      <c r="CC64">
        <v>249499</v>
      </c>
      <c r="CD64">
        <v>1113773</v>
      </c>
      <c r="CE64">
        <v>339561</v>
      </c>
      <c r="CF64">
        <v>0</v>
      </c>
      <c r="CG64">
        <v>1253313</v>
      </c>
      <c r="CH64">
        <v>180678</v>
      </c>
      <c r="CI64">
        <v>164344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0</v>
      </c>
      <c r="KR64">
        <v>0</v>
      </c>
      <c r="KS64">
        <v>0</v>
      </c>
      <c r="KT64">
        <v>0</v>
      </c>
      <c r="KU64">
        <v>0</v>
      </c>
      <c r="KV64">
        <v>0</v>
      </c>
      <c r="KW64">
        <v>0</v>
      </c>
      <c r="KX64">
        <v>0</v>
      </c>
      <c r="KY64">
        <v>0</v>
      </c>
      <c r="KZ64">
        <v>6574803</v>
      </c>
      <c r="LA64">
        <v>6574803</v>
      </c>
    </row>
    <row r="65" spans="1:313" x14ac:dyDescent="0.25">
      <c r="C65" t="s">
        <v>431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4490148</v>
      </c>
      <c r="BV65">
        <v>0</v>
      </c>
      <c r="BW65">
        <v>0</v>
      </c>
      <c r="BX65">
        <v>0</v>
      </c>
      <c r="BY65">
        <v>4490148</v>
      </c>
      <c r="BZ65">
        <v>141686</v>
      </c>
      <c r="CA65">
        <v>1836296</v>
      </c>
      <c r="CB65">
        <v>58762</v>
      </c>
      <c r="CC65">
        <v>145334</v>
      </c>
      <c r="CD65">
        <v>885361</v>
      </c>
      <c r="CE65">
        <v>169780</v>
      </c>
      <c r="CF65">
        <v>0</v>
      </c>
      <c r="CG65">
        <v>974204</v>
      </c>
      <c r="CH65">
        <v>115881</v>
      </c>
      <c r="CI65">
        <v>162844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0</v>
      </c>
      <c r="KS65">
        <v>0</v>
      </c>
      <c r="KT65">
        <v>0</v>
      </c>
      <c r="KU65">
        <v>0</v>
      </c>
      <c r="KV65">
        <v>0</v>
      </c>
      <c r="KW65">
        <v>0</v>
      </c>
      <c r="KX65">
        <v>0</v>
      </c>
      <c r="KY65">
        <v>0</v>
      </c>
      <c r="KZ65">
        <v>4490148</v>
      </c>
      <c r="LA65">
        <v>4490148</v>
      </c>
    </row>
    <row r="66" spans="1:313" x14ac:dyDescent="0.25">
      <c r="A66" t="s">
        <v>491</v>
      </c>
      <c r="B66" t="s">
        <v>490</v>
      </c>
      <c r="C66" t="s">
        <v>628</v>
      </c>
      <c r="D66">
        <v>418572</v>
      </c>
      <c r="E66">
        <v>47972</v>
      </c>
      <c r="F66">
        <v>47972</v>
      </c>
      <c r="G66">
        <v>69607</v>
      </c>
      <c r="H66">
        <v>51086</v>
      </c>
      <c r="I66">
        <v>13183</v>
      </c>
      <c r="J66">
        <v>5338</v>
      </c>
      <c r="K66">
        <v>93391</v>
      </c>
      <c r="L66">
        <v>42054</v>
      </c>
      <c r="M66">
        <v>10504</v>
      </c>
      <c r="N66">
        <v>10430</v>
      </c>
      <c r="O66">
        <v>500</v>
      </c>
      <c r="P66">
        <v>6970</v>
      </c>
      <c r="Q66">
        <v>7612</v>
      </c>
      <c r="R66">
        <v>600</v>
      </c>
      <c r="S66">
        <v>5971</v>
      </c>
      <c r="T66">
        <v>0</v>
      </c>
      <c r="U66">
        <v>2733</v>
      </c>
      <c r="V66">
        <v>1128</v>
      </c>
      <c r="W66">
        <v>677</v>
      </c>
      <c r="X66">
        <v>4212</v>
      </c>
      <c r="Y66">
        <v>124668</v>
      </c>
      <c r="Z66">
        <v>124668</v>
      </c>
      <c r="AA66">
        <v>50212</v>
      </c>
      <c r="AB66">
        <v>0</v>
      </c>
      <c r="AC66">
        <v>7890</v>
      </c>
      <c r="AD66">
        <v>37764</v>
      </c>
      <c r="AE66">
        <v>4558</v>
      </c>
      <c r="AF66">
        <v>5538</v>
      </c>
      <c r="AG66">
        <v>5538</v>
      </c>
      <c r="AH66">
        <v>27184</v>
      </c>
      <c r="AI66">
        <v>27184</v>
      </c>
      <c r="AJ66">
        <v>14144</v>
      </c>
      <c r="AK66">
        <v>3661</v>
      </c>
      <c r="AL66">
        <v>3661</v>
      </c>
      <c r="AM66">
        <v>1231</v>
      </c>
      <c r="AN66">
        <v>1231</v>
      </c>
      <c r="AO66">
        <v>8520</v>
      </c>
      <c r="AP66">
        <v>8520</v>
      </c>
      <c r="AQ66">
        <v>732</v>
      </c>
      <c r="AR66">
        <v>732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295474</v>
      </c>
      <c r="AY66">
        <v>289774</v>
      </c>
      <c r="AZ66">
        <v>289774</v>
      </c>
      <c r="BA66">
        <v>5700</v>
      </c>
      <c r="BB66">
        <v>5700</v>
      </c>
      <c r="BC66">
        <v>310973</v>
      </c>
      <c r="BD66">
        <v>104579</v>
      </c>
      <c r="BE66">
        <v>104579</v>
      </c>
      <c r="BF66">
        <v>17602</v>
      </c>
      <c r="BG66">
        <v>0</v>
      </c>
      <c r="BH66">
        <v>17602</v>
      </c>
      <c r="BI66">
        <v>94141</v>
      </c>
      <c r="BJ66">
        <v>94141</v>
      </c>
      <c r="BK66">
        <v>4978</v>
      </c>
      <c r="BL66">
        <v>4978</v>
      </c>
      <c r="BM66">
        <v>4579</v>
      </c>
      <c r="BN66">
        <v>4579</v>
      </c>
      <c r="BO66">
        <v>9786</v>
      </c>
      <c r="BP66">
        <v>9786</v>
      </c>
      <c r="BQ66">
        <v>71508</v>
      </c>
      <c r="BR66">
        <v>71508</v>
      </c>
      <c r="BS66">
        <v>3800</v>
      </c>
      <c r="BT66">
        <v>3800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84014</v>
      </c>
      <c r="DG66">
        <v>44951</v>
      </c>
      <c r="DH66">
        <v>13732</v>
      </c>
      <c r="DI66">
        <v>18830</v>
      </c>
      <c r="DJ66">
        <v>12389</v>
      </c>
      <c r="DK66">
        <v>26044</v>
      </c>
      <c r="DL66">
        <v>1970</v>
      </c>
      <c r="DM66">
        <v>6001</v>
      </c>
      <c r="DN66">
        <v>18073</v>
      </c>
      <c r="DO66">
        <v>1220</v>
      </c>
      <c r="DP66">
        <v>0</v>
      </c>
      <c r="DQ66">
        <v>0</v>
      </c>
      <c r="DR66">
        <v>1220</v>
      </c>
      <c r="DS66">
        <v>4691</v>
      </c>
      <c r="DT66">
        <v>4691</v>
      </c>
      <c r="DU66">
        <v>6308</v>
      </c>
      <c r="DV66">
        <v>6308</v>
      </c>
      <c r="DW66">
        <v>800</v>
      </c>
      <c r="DX66">
        <v>0</v>
      </c>
      <c r="DY66">
        <v>800</v>
      </c>
      <c r="DZ66">
        <v>0</v>
      </c>
      <c r="EA66">
        <v>5968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5968</v>
      </c>
      <c r="EJ66">
        <v>318</v>
      </c>
      <c r="EK66">
        <v>5100</v>
      </c>
      <c r="EL66">
        <v>550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558513</v>
      </c>
      <c r="EW66">
        <v>521556</v>
      </c>
      <c r="EX66">
        <v>521556</v>
      </c>
      <c r="EY66">
        <v>34529</v>
      </c>
      <c r="EZ66">
        <v>31722</v>
      </c>
      <c r="FA66">
        <v>2807</v>
      </c>
      <c r="FB66">
        <v>1648</v>
      </c>
      <c r="FC66">
        <v>1648</v>
      </c>
      <c r="FD66">
        <v>0</v>
      </c>
      <c r="FE66">
        <v>0</v>
      </c>
      <c r="FF66">
        <v>0</v>
      </c>
      <c r="FG66">
        <v>780</v>
      </c>
      <c r="FH66">
        <v>780</v>
      </c>
      <c r="FI66">
        <v>1214</v>
      </c>
      <c r="FJ66">
        <v>0</v>
      </c>
      <c r="FK66">
        <v>0</v>
      </c>
      <c r="FL66">
        <v>1214</v>
      </c>
      <c r="FM66">
        <v>0</v>
      </c>
      <c r="FN66">
        <v>1214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4243459</v>
      </c>
      <c r="HB66">
        <v>0</v>
      </c>
      <c r="HC66">
        <v>0</v>
      </c>
      <c r="HD66">
        <v>6196</v>
      </c>
      <c r="HE66">
        <v>6196</v>
      </c>
      <c r="HF66">
        <v>4237263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1373030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2864233</v>
      </c>
      <c r="IA66">
        <v>0</v>
      </c>
      <c r="IB66">
        <v>0</v>
      </c>
      <c r="IC66">
        <v>1049</v>
      </c>
      <c r="ID66">
        <v>1135653</v>
      </c>
      <c r="IE66">
        <v>496305</v>
      </c>
      <c r="IF66">
        <v>95233</v>
      </c>
      <c r="IG66">
        <v>72645</v>
      </c>
      <c r="IH66">
        <v>0</v>
      </c>
      <c r="II66">
        <v>144358</v>
      </c>
      <c r="IJ66">
        <v>14250</v>
      </c>
      <c r="IK66">
        <v>263403</v>
      </c>
      <c r="IL66">
        <v>1258</v>
      </c>
      <c r="IM66">
        <v>35000</v>
      </c>
      <c r="IN66">
        <v>0</v>
      </c>
      <c r="IO66">
        <v>262322</v>
      </c>
      <c r="IP66">
        <v>65000</v>
      </c>
      <c r="IQ66">
        <v>57495</v>
      </c>
      <c r="IR66">
        <v>1340</v>
      </c>
      <c r="IS66">
        <v>0</v>
      </c>
      <c r="IT66">
        <v>8192</v>
      </c>
      <c r="IU66">
        <v>169265</v>
      </c>
      <c r="IV66">
        <v>0</v>
      </c>
      <c r="IW66">
        <v>9500</v>
      </c>
      <c r="IX66">
        <v>0</v>
      </c>
      <c r="IY66">
        <v>18849</v>
      </c>
      <c r="IZ66">
        <v>13116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5932331</v>
      </c>
      <c r="LA66">
        <v>1695068</v>
      </c>
    </row>
    <row r="67" spans="1:313" x14ac:dyDescent="0.25">
      <c r="C67" t="s">
        <v>431</v>
      </c>
      <c r="D67">
        <v>220172</v>
      </c>
      <c r="E67">
        <v>4462</v>
      </c>
      <c r="F67">
        <v>4462</v>
      </c>
      <c r="G67">
        <v>22711</v>
      </c>
      <c r="H67">
        <v>16427</v>
      </c>
      <c r="I67">
        <v>5435</v>
      </c>
      <c r="J67">
        <v>849</v>
      </c>
      <c r="K67">
        <v>65865</v>
      </c>
      <c r="L67">
        <v>29304</v>
      </c>
      <c r="M67">
        <v>4468</v>
      </c>
      <c r="N67">
        <v>7560</v>
      </c>
      <c r="O67">
        <v>500</v>
      </c>
      <c r="P67">
        <v>5235</v>
      </c>
      <c r="Q67">
        <v>6896</v>
      </c>
      <c r="R67">
        <v>513</v>
      </c>
      <c r="S67">
        <v>5532</v>
      </c>
      <c r="T67">
        <v>0</v>
      </c>
      <c r="U67">
        <v>2733</v>
      </c>
      <c r="V67">
        <v>0</v>
      </c>
      <c r="W67">
        <v>475</v>
      </c>
      <c r="X67">
        <v>2649</v>
      </c>
      <c r="Y67">
        <v>77708</v>
      </c>
      <c r="Z67">
        <v>77708</v>
      </c>
      <c r="AA67">
        <v>22998</v>
      </c>
      <c r="AB67">
        <v>0</v>
      </c>
      <c r="AC67">
        <v>785</v>
      </c>
      <c r="AD67">
        <v>18680</v>
      </c>
      <c r="AE67">
        <v>3533</v>
      </c>
      <c r="AF67">
        <v>1835</v>
      </c>
      <c r="AG67">
        <v>1835</v>
      </c>
      <c r="AH67">
        <v>24593</v>
      </c>
      <c r="AI67">
        <v>24593</v>
      </c>
      <c r="AJ67">
        <v>7517</v>
      </c>
      <c r="AK67">
        <v>1260</v>
      </c>
      <c r="AL67">
        <v>1260</v>
      </c>
      <c r="AM67">
        <v>1218</v>
      </c>
      <c r="AN67">
        <v>1218</v>
      </c>
      <c r="AO67">
        <v>4754</v>
      </c>
      <c r="AP67">
        <v>4754</v>
      </c>
      <c r="AQ67">
        <v>285</v>
      </c>
      <c r="AR67">
        <v>285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96338</v>
      </c>
      <c r="AY67">
        <v>91060</v>
      </c>
      <c r="AZ67">
        <v>91060</v>
      </c>
      <c r="BA67">
        <v>5278</v>
      </c>
      <c r="BB67">
        <v>5278</v>
      </c>
      <c r="BC67">
        <v>169855</v>
      </c>
      <c r="BD67">
        <v>57418</v>
      </c>
      <c r="BE67">
        <v>57418</v>
      </c>
      <c r="BF67">
        <v>9565</v>
      </c>
      <c r="BG67">
        <v>0</v>
      </c>
      <c r="BH67">
        <v>9565</v>
      </c>
      <c r="BI67">
        <v>62731</v>
      </c>
      <c r="BJ67">
        <v>62731</v>
      </c>
      <c r="BK67">
        <v>2983</v>
      </c>
      <c r="BL67">
        <v>2983</v>
      </c>
      <c r="BM67">
        <v>0</v>
      </c>
      <c r="BN67">
        <v>0</v>
      </c>
      <c r="BO67">
        <v>7740</v>
      </c>
      <c r="BP67">
        <v>7740</v>
      </c>
      <c r="BQ67">
        <v>25709</v>
      </c>
      <c r="BR67">
        <v>25709</v>
      </c>
      <c r="BS67">
        <v>3709</v>
      </c>
      <c r="BT67">
        <v>3709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55069</v>
      </c>
      <c r="DG67">
        <v>27078</v>
      </c>
      <c r="DH67">
        <v>4386</v>
      </c>
      <c r="DI67">
        <v>13797</v>
      </c>
      <c r="DJ67">
        <v>8895</v>
      </c>
      <c r="DK67">
        <v>21155</v>
      </c>
      <c r="DL67">
        <v>652</v>
      </c>
      <c r="DM67">
        <v>4574</v>
      </c>
      <c r="DN67">
        <v>15929</v>
      </c>
      <c r="DO67">
        <v>1220</v>
      </c>
      <c r="DP67">
        <v>0</v>
      </c>
      <c r="DQ67">
        <v>0</v>
      </c>
      <c r="DR67">
        <v>1220</v>
      </c>
      <c r="DS67">
        <v>4429</v>
      </c>
      <c r="DT67">
        <v>4429</v>
      </c>
      <c r="DU67">
        <v>1142</v>
      </c>
      <c r="DV67">
        <v>1142</v>
      </c>
      <c r="DW67">
        <v>45</v>
      </c>
      <c r="DX67">
        <v>0</v>
      </c>
      <c r="DY67">
        <v>45</v>
      </c>
      <c r="DZ67">
        <v>0</v>
      </c>
      <c r="EA67">
        <v>5649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5649</v>
      </c>
      <c r="EJ67">
        <v>0</v>
      </c>
      <c r="EK67">
        <v>5100</v>
      </c>
      <c r="EL67">
        <v>549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389178</v>
      </c>
      <c r="EW67">
        <v>375056</v>
      </c>
      <c r="EX67">
        <v>375056</v>
      </c>
      <c r="EY67">
        <v>12930</v>
      </c>
      <c r="EZ67">
        <v>10125</v>
      </c>
      <c r="FA67">
        <v>2805</v>
      </c>
      <c r="FB67">
        <v>412</v>
      </c>
      <c r="FC67">
        <v>412</v>
      </c>
      <c r="FD67">
        <v>0</v>
      </c>
      <c r="FE67">
        <v>0</v>
      </c>
      <c r="FF67">
        <v>0</v>
      </c>
      <c r="FG67">
        <v>780</v>
      </c>
      <c r="FH67">
        <v>780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2331123</v>
      </c>
      <c r="HB67">
        <v>0</v>
      </c>
      <c r="HC67">
        <v>0</v>
      </c>
      <c r="HD67">
        <v>5800</v>
      </c>
      <c r="HE67">
        <v>5800</v>
      </c>
      <c r="HF67">
        <v>2325323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978177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1347146</v>
      </c>
      <c r="IA67">
        <v>0</v>
      </c>
      <c r="IB67">
        <v>0</v>
      </c>
      <c r="IC67">
        <v>0</v>
      </c>
      <c r="ID67">
        <v>529656</v>
      </c>
      <c r="IE67">
        <v>283594</v>
      </c>
      <c r="IF67">
        <v>58204</v>
      </c>
      <c r="IG67">
        <v>15357</v>
      </c>
      <c r="IH67">
        <v>0</v>
      </c>
      <c r="II67">
        <v>102747</v>
      </c>
      <c r="IJ67">
        <v>3614</v>
      </c>
      <c r="IK67">
        <v>73993</v>
      </c>
      <c r="IL67">
        <v>1096</v>
      </c>
      <c r="IM67">
        <v>9910</v>
      </c>
      <c r="IN67">
        <v>0</v>
      </c>
      <c r="IO67">
        <v>26043</v>
      </c>
      <c r="IP67">
        <v>56930</v>
      </c>
      <c r="IQ67">
        <v>4363</v>
      </c>
      <c r="IR67">
        <v>461</v>
      </c>
      <c r="IS67">
        <v>0</v>
      </c>
      <c r="IT67">
        <v>5663</v>
      </c>
      <c r="IU67">
        <v>157147</v>
      </c>
      <c r="IV67">
        <v>0</v>
      </c>
      <c r="IW67">
        <v>6215</v>
      </c>
      <c r="IX67">
        <v>0</v>
      </c>
      <c r="IY67">
        <v>4156</v>
      </c>
      <c r="IZ67">
        <v>7997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  <c r="KP67">
        <v>0</v>
      </c>
      <c r="KQ67">
        <v>0</v>
      </c>
      <c r="KR67">
        <v>0</v>
      </c>
      <c r="KS67">
        <v>0</v>
      </c>
      <c r="KT67">
        <v>0</v>
      </c>
      <c r="KU67">
        <v>0</v>
      </c>
      <c r="KV67">
        <v>0</v>
      </c>
      <c r="KW67">
        <v>0</v>
      </c>
      <c r="KX67">
        <v>0</v>
      </c>
      <c r="KY67">
        <v>0</v>
      </c>
      <c r="KZ67">
        <v>3274901</v>
      </c>
      <c r="LA67">
        <v>949578</v>
      </c>
    </row>
    <row r="68" spans="1:313" x14ac:dyDescent="0.25">
      <c r="A68" t="s">
        <v>493</v>
      </c>
      <c r="B68" t="s">
        <v>492</v>
      </c>
      <c r="C68" t="s">
        <v>628</v>
      </c>
      <c r="D68">
        <v>1818090</v>
      </c>
      <c r="E68">
        <v>513961</v>
      </c>
      <c r="F68">
        <v>513961</v>
      </c>
      <c r="G68">
        <v>533101</v>
      </c>
      <c r="H68">
        <v>366200</v>
      </c>
      <c r="I68">
        <v>166004</v>
      </c>
      <c r="J68">
        <v>897</v>
      </c>
      <c r="K68">
        <v>179816</v>
      </c>
      <c r="L68">
        <v>12030</v>
      </c>
      <c r="M68">
        <v>18420</v>
      </c>
      <c r="N68">
        <v>0</v>
      </c>
      <c r="O68">
        <v>0</v>
      </c>
      <c r="P68">
        <v>70723</v>
      </c>
      <c r="Q68">
        <v>49615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29028</v>
      </c>
      <c r="Y68">
        <v>80208</v>
      </c>
      <c r="Z68">
        <v>80208</v>
      </c>
      <c r="AA68">
        <v>28598</v>
      </c>
      <c r="AB68">
        <v>0</v>
      </c>
      <c r="AC68">
        <v>0</v>
      </c>
      <c r="AD68">
        <v>17905</v>
      </c>
      <c r="AE68">
        <v>10693</v>
      </c>
      <c r="AF68">
        <v>42238</v>
      </c>
      <c r="AG68">
        <v>42238</v>
      </c>
      <c r="AH68">
        <v>440168</v>
      </c>
      <c r="AI68">
        <v>440168</v>
      </c>
      <c r="AJ68">
        <v>654785</v>
      </c>
      <c r="AK68">
        <v>1805</v>
      </c>
      <c r="AL68">
        <v>1805</v>
      </c>
      <c r="AM68">
        <v>631264</v>
      </c>
      <c r="AN68">
        <v>631264</v>
      </c>
      <c r="AO68">
        <v>7446</v>
      </c>
      <c r="AP68">
        <v>7446</v>
      </c>
      <c r="AQ68">
        <v>14270</v>
      </c>
      <c r="AR68">
        <v>14270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982533</v>
      </c>
      <c r="AY68">
        <v>903508</v>
      </c>
      <c r="AZ68">
        <v>903508</v>
      </c>
      <c r="BA68">
        <v>79025</v>
      </c>
      <c r="BB68">
        <v>79025</v>
      </c>
      <c r="BC68">
        <v>1744958</v>
      </c>
      <c r="BD68">
        <v>592048</v>
      </c>
      <c r="BE68">
        <v>592048</v>
      </c>
      <c r="BF68">
        <v>290634</v>
      </c>
      <c r="BG68">
        <v>0</v>
      </c>
      <c r="BH68">
        <v>290634</v>
      </c>
      <c r="BI68">
        <v>375783</v>
      </c>
      <c r="BJ68">
        <v>375783</v>
      </c>
      <c r="BK68">
        <v>68253</v>
      </c>
      <c r="BL68">
        <v>68253</v>
      </c>
      <c r="BM68">
        <v>119996</v>
      </c>
      <c r="BN68">
        <v>119996</v>
      </c>
      <c r="BO68">
        <v>115600</v>
      </c>
      <c r="BP68">
        <v>115600</v>
      </c>
      <c r="BQ68">
        <v>158157</v>
      </c>
      <c r="BR68">
        <v>158157</v>
      </c>
      <c r="BS68">
        <v>24487</v>
      </c>
      <c r="BT68">
        <v>24487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1840090</v>
      </c>
      <c r="DG68">
        <v>1042391</v>
      </c>
      <c r="DH68">
        <v>167552</v>
      </c>
      <c r="DI68">
        <v>874839</v>
      </c>
      <c r="DJ68">
        <v>0</v>
      </c>
      <c r="DK68">
        <v>718581</v>
      </c>
      <c r="DL68">
        <v>126744</v>
      </c>
      <c r="DM68">
        <v>253693</v>
      </c>
      <c r="DN68">
        <v>338144</v>
      </c>
      <c r="DO68">
        <v>35922</v>
      </c>
      <c r="DP68">
        <v>0</v>
      </c>
      <c r="DQ68">
        <v>0</v>
      </c>
      <c r="DR68">
        <v>35922</v>
      </c>
      <c r="DS68">
        <v>4745</v>
      </c>
      <c r="DT68">
        <v>4745</v>
      </c>
      <c r="DU68">
        <v>23451</v>
      </c>
      <c r="DV68">
        <v>23451</v>
      </c>
      <c r="DW68">
        <v>15000</v>
      </c>
      <c r="DX68">
        <v>0</v>
      </c>
      <c r="DY68">
        <v>15000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1073769</v>
      </c>
      <c r="EW68">
        <v>1012851</v>
      </c>
      <c r="EX68">
        <v>1012851</v>
      </c>
      <c r="EY68">
        <v>16721</v>
      </c>
      <c r="EZ68">
        <v>16169</v>
      </c>
      <c r="FA68">
        <v>552</v>
      </c>
      <c r="FB68">
        <v>44197</v>
      </c>
      <c r="FC68">
        <v>44197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37362</v>
      </c>
      <c r="FJ68">
        <v>0</v>
      </c>
      <c r="FK68">
        <v>0</v>
      </c>
      <c r="FL68">
        <v>37362</v>
      </c>
      <c r="FM68">
        <v>3340</v>
      </c>
      <c r="FN68">
        <v>34022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7563814</v>
      </c>
      <c r="HB68">
        <v>0</v>
      </c>
      <c r="HC68">
        <v>0</v>
      </c>
      <c r="HD68">
        <v>4230</v>
      </c>
      <c r="HE68">
        <v>4230</v>
      </c>
      <c r="HF68">
        <v>7559584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7559584</v>
      </c>
      <c r="IA68">
        <v>0</v>
      </c>
      <c r="IB68">
        <v>3750</v>
      </c>
      <c r="IC68">
        <v>48430</v>
      </c>
      <c r="ID68">
        <v>838973</v>
      </c>
      <c r="IE68">
        <v>2032486</v>
      </c>
      <c r="IF68">
        <v>711734</v>
      </c>
      <c r="IG68">
        <v>189224</v>
      </c>
      <c r="IH68">
        <v>0</v>
      </c>
      <c r="II68">
        <v>1183766</v>
      </c>
      <c r="IJ68">
        <v>3800</v>
      </c>
      <c r="IK68">
        <v>970366</v>
      </c>
      <c r="IL68">
        <v>0</v>
      </c>
      <c r="IM68">
        <v>99500</v>
      </c>
      <c r="IN68">
        <v>0</v>
      </c>
      <c r="IO68">
        <v>534021</v>
      </c>
      <c r="IP68">
        <v>26104</v>
      </c>
      <c r="IQ68">
        <v>737067</v>
      </c>
      <c r="IR68">
        <v>0</v>
      </c>
      <c r="IS68">
        <v>30210</v>
      </c>
      <c r="IT68">
        <v>16474</v>
      </c>
      <c r="IU68">
        <v>83392</v>
      </c>
      <c r="IV68">
        <v>0</v>
      </c>
      <c r="IW68">
        <v>1719</v>
      </c>
      <c r="IX68">
        <v>0</v>
      </c>
      <c r="IY68">
        <v>43358</v>
      </c>
      <c r="IZ68">
        <v>5210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  <c r="KP68">
        <v>0</v>
      </c>
      <c r="KQ68">
        <v>0</v>
      </c>
      <c r="KR68">
        <v>0</v>
      </c>
      <c r="KS68">
        <v>0</v>
      </c>
      <c r="KT68">
        <v>0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15715401</v>
      </c>
      <c r="LA68">
        <v>8155817</v>
      </c>
    </row>
    <row r="69" spans="1:313" x14ac:dyDescent="0.25">
      <c r="C69" t="s">
        <v>431</v>
      </c>
      <c r="D69">
        <v>674179</v>
      </c>
      <c r="E69">
        <v>80069</v>
      </c>
      <c r="F69">
        <v>80069</v>
      </c>
      <c r="G69">
        <v>375455</v>
      </c>
      <c r="H69">
        <v>281836</v>
      </c>
      <c r="I69">
        <v>93169</v>
      </c>
      <c r="J69">
        <v>450</v>
      </c>
      <c r="K69">
        <v>66495</v>
      </c>
      <c r="L69">
        <v>12030</v>
      </c>
      <c r="M69">
        <v>12631</v>
      </c>
      <c r="N69">
        <v>0</v>
      </c>
      <c r="O69">
        <v>0</v>
      </c>
      <c r="P69">
        <v>3106</v>
      </c>
      <c r="Q69">
        <v>9700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29028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19949</v>
      </c>
      <c r="AG69">
        <v>19949</v>
      </c>
      <c r="AH69">
        <v>132211</v>
      </c>
      <c r="AI69">
        <v>132211</v>
      </c>
      <c r="AJ69">
        <v>93801</v>
      </c>
      <c r="AK69">
        <v>997</v>
      </c>
      <c r="AL69">
        <v>997</v>
      </c>
      <c r="AM69">
        <v>79950</v>
      </c>
      <c r="AN69">
        <v>79950</v>
      </c>
      <c r="AO69">
        <v>7446</v>
      </c>
      <c r="AP69">
        <v>7446</v>
      </c>
      <c r="AQ69">
        <v>5408</v>
      </c>
      <c r="AR69">
        <v>5408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122274</v>
      </c>
      <c r="AY69">
        <v>95179</v>
      </c>
      <c r="AZ69">
        <v>95179</v>
      </c>
      <c r="BA69">
        <v>27095</v>
      </c>
      <c r="BB69">
        <v>27095</v>
      </c>
      <c r="BC69">
        <v>1111780</v>
      </c>
      <c r="BD69">
        <v>478965</v>
      </c>
      <c r="BE69">
        <v>478965</v>
      </c>
      <c r="BF69">
        <v>104424</v>
      </c>
      <c r="BG69">
        <v>0</v>
      </c>
      <c r="BH69">
        <v>104424</v>
      </c>
      <c r="BI69">
        <v>243559</v>
      </c>
      <c r="BJ69">
        <v>243559</v>
      </c>
      <c r="BK69">
        <v>68253</v>
      </c>
      <c r="BL69">
        <v>68253</v>
      </c>
      <c r="BM69">
        <v>0</v>
      </c>
      <c r="BN69">
        <v>0</v>
      </c>
      <c r="BO69">
        <v>68409</v>
      </c>
      <c r="BP69">
        <v>68409</v>
      </c>
      <c r="BQ69">
        <v>123683</v>
      </c>
      <c r="BR69">
        <v>123683</v>
      </c>
      <c r="BS69">
        <v>24487</v>
      </c>
      <c r="BT69">
        <v>24487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757928</v>
      </c>
      <c r="DG69">
        <v>417298</v>
      </c>
      <c r="DH69">
        <v>94005</v>
      </c>
      <c r="DI69">
        <v>323293</v>
      </c>
      <c r="DJ69">
        <v>0</v>
      </c>
      <c r="DK69">
        <v>312937</v>
      </c>
      <c r="DL69">
        <v>61749</v>
      </c>
      <c r="DM69">
        <v>222573</v>
      </c>
      <c r="DN69">
        <v>28615</v>
      </c>
      <c r="DO69">
        <v>9554</v>
      </c>
      <c r="DP69">
        <v>0</v>
      </c>
      <c r="DQ69">
        <v>0</v>
      </c>
      <c r="DR69">
        <v>9554</v>
      </c>
      <c r="DS69">
        <v>4745</v>
      </c>
      <c r="DT69">
        <v>4745</v>
      </c>
      <c r="DU69">
        <v>0</v>
      </c>
      <c r="DV69">
        <v>0</v>
      </c>
      <c r="DW69">
        <v>13394</v>
      </c>
      <c r="DX69">
        <v>0</v>
      </c>
      <c r="DY69">
        <v>13394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590086</v>
      </c>
      <c r="EW69">
        <v>544460</v>
      </c>
      <c r="EX69">
        <v>544460</v>
      </c>
      <c r="EY69">
        <v>1504</v>
      </c>
      <c r="EZ69">
        <v>1504</v>
      </c>
      <c r="FA69">
        <v>0</v>
      </c>
      <c r="FB69">
        <v>44122</v>
      </c>
      <c r="FC69">
        <v>44122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3250</v>
      </c>
      <c r="FJ69">
        <v>0</v>
      </c>
      <c r="FK69">
        <v>0</v>
      </c>
      <c r="FL69">
        <v>3250</v>
      </c>
      <c r="FM69">
        <v>0</v>
      </c>
      <c r="FN69">
        <v>3250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2843623</v>
      </c>
      <c r="HB69">
        <v>0</v>
      </c>
      <c r="HC69">
        <v>0</v>
      </c>
      <c r="HD69">
        <v>3223</v>
      </c>
      <c r="HE69">
        <v>3223</v>
      </c>
      <c r="HF69">
        <v>2840400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2840400</v>
      </c>
      <c r="IA69">
        <v>0</v>
      </c>
      <c r="IB69">
        <v>0</v>
      </c>
      <c r="IC69">
        <v>0</v>
      </c>
      <c r="ID69">
        <v>341905</v>
      </c>
      <c r="IE69">
        <v>1119384</v>
      </c>
      <c r="IF69">
        <v>622590</v>
      </c>
      <c r="IG69">
        <v>63298</v>
      </c>
      <c r="IH69">
        <v>0</v>
      </c>
      <c r="II69">
        <v>137545</v>
      </c>
      <c r="IJ69">
        <v>0</v>
      </c>
      <c r="IK69">
        <v>353388</v>
      </c>
      <c r="IL69">
        <v>0</v>
      </c>
      <c r="IM69">
        <v>0</v>
      </c>
      <c r="IN69">
        <v>0</v>
      </c>
      <c r="IO69">
        <v>71683</v>
      </c>
      <c r="IP69">
        <v>6313</v>
      </c>
      <c r="IQ69">
        <v>65691</v>
      </c>
      <c r="IR69">
        <v>0</v>
      </c>
      <c r="IS69">
        <v>0</v>
      </c>
      <c r="IT69">
        <v>12505</v>
      </c>
      <c r="IU69">
        <v>44800</v>
      </c>
      <c r="IV69">
        <v>0</v>
      </c>
      <c r="IW69">
        <v>0</v>
      </c>
      <c r="IX69">
        <v>0</v>
      </c>
      <c r="IY69">
        <v>1298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  <c r="KP69">
        <v>0</v>
      </c>
      <c r="KQ69">
        <v>0</v>
      </c>
      <c r="KR69">
        <v>0</v>
      </c>
      <c r="KS69">
        <v>0</v>
      </c>
      <c r="KT69">
        <v>0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6196921</v>
      </c>
      <c r="LA69">
        <v>3356521</v>
      </c>
    </row>
    <row r="70" spans="1:313" x14ac:dyDescent="0.25">
      <c r="A70" t="s">
        <v>495</v>
      </c>
      <c r="B70" t="s">
        <v>494</v>
      </c>
      <c r="C70" t="s">
        <v>628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570871</v>
      </c>
      <c r="AY70">
        <v>570871</v>
      </c>
      <c r="AZ70">
        <v>570871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407791</v>
      </c>
      <c r="DG70">
        <v>109150</v>
      </c>
      <c r="DH70">
        <v>0</v>
      </c>
      <c r="DI70">
        <v>109150</v>
      </c>
      <c r="DJ70">
        <v>0</v>
      </c>
      <c r="DK70">
        <v>137755</v>
      </c>
      <c r="DL70">
        <v>0</v>
      </c>
      <c r="DM70">
        <v>137192</v>
      </c>
      <c r="DN70">
        <v>563</v>
      </c>
      <c r="DO70">
        <v>150616</v>
      </c>
      <c r="DP70">
        <v>0</v>
      </c>
      <c r="DQ70">
        <v>150616</v>
      </c>
      <c r="DR70">
        <v>0</v>
      </c>
      <c r="DS70">
        <v>0</v>
      </c>
      <c r="DT70">
        <v>0</v>
      </c>
      <c r="DU70">
        <v>10270</v>
      </c>
      <c r="DV70">
        <v>10270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755207</v>
      </c>
      <c r="HB70">
        <v>0</v>
      </c>
      <c r="HC70">
        <v>0</v>
      </c>
      <c r="HD70">
        <v>0</v>
      </c>
      <c r="HE70">
        <v>0</v>
      </c>
      <c r="HF70">
        <v>755207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92642</v>
      </c>
      <c r="HO70">
        <v>0</v>
      </c>
      <c r="HP70">
        <v>0</v>
      </c>
      <c r="HQ70">
        <v>5720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656845</v>
      </c>
      <c r="IA70">
        <v>0</v>
      </c>
      <c r="IB70">
        <v>0</v>
      </c>
      <c r="IC70">
        <v>4424</v>
      </c>
      <c r="ID70">
        <v>0</v>
      </c>
      <c r="IE70">
        <v>0</v>
      </c>
      <c r="IF70">
        <v>0</v>
      </c>
      <c r="IG70">
        <v>18915</v>
      </c>
      <c r="IH70">
        <v>0</v>
      </c>
      <c r="II70">
        <v>6760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624916</v>
      </c>
      <c r="IP70">
        <v>0</v>
      </c>
      <c r="IQ70">
        <v>0</v>
      </c>
      <c r="IR70">
        <v>0</v>
      </c>
      <c r="IS70">
        <v>1830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  <c r="KP70">
        <v>0</v>
      </c>
      <c r="KQ70">
        <v>0</v>
      </c>
      <c r="KR70">
        <v>0</v>
      </c>
      <c r="KS70">
        <v>0</v>
      </c>
      <c r="KT70">
        <v>0</v>
      </c>
      <c r="KU70">
        <v>0</v>
      </c>
      <c r="KV70">
        <v>0</v>
      </c>
      <c r="KW70">
        <v>0</v>
      </c>
      <c r="KX70">
        <v>0</v>
      </c>
      <c r="KY70">
        <v>0</v>
      </c>
      <c r="KZ70">
        <v>1733869</v>
      </c>
      <c r="LA70">
        <v>978662</v>
      </c>
    </row>
    <row r="71" spans="1:313" x14ac:dyDescent="0.25">
      <c r="C71" t="s">
        <v>431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570871</v>
      </c>
      <c r="AY71">
        <v>570871</v>
      </c>
      <c r="AZ71">
        <v>570871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282891</v>
      </c>
      <c r="DG71">
        <v>1878</v>
      </c>
      <c r="DH71">
        <v>0</v>
      </c>
      <c r="DI71">
        <v>1878</v>
      </c>
      <c r="DJ71">
        <v>0</v>
      </c>
      <c r="DK71">
        <v>120265</v>
      </c>
      <c r="DL71">
        <v>0</v>
      </c>
      <c r="DM71">
        <v>120265</v>
      </c>
      <c r="DN71">
        <v>0</v>
      </c>
      <c r="DO71">
        <v>150478</v>
      </c>
      <c r="DP71">
        <v>0</v>
      </c>
      <c r="DQ71">
        <v>150478</v>
      </c>
      <c r="DR71">
        <v>0</v>
      </c>
      <c r="DS71">
        <v>0</v>
      </c>
      <c r="DT71">
        <v>0</v>
      </c>
      <c r="DU71">
        <v>10270</v>
      </c>
      <c r="DV71">
        <v>10270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228916</v>
      </c>
      <c r="HB71">
        <v>0</v>
      </c>
      <c r="HC71">
        <v>0</v>
      </c>
      <c r="HD71">
        <v>0</v>
      </c>
      <c r="HE71">
        <v>0</v>
      </c>
      <c r="HF71">
        <v>228916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45671</v>
      </c>
      <c r="HO71">
        <v>0</v>
      </c>
      <c r="HP71">
        <v>0</v>
      </c>
      <c r="HQ71">
        <v>4218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179027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179027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KP71">
        <v>0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1082678</v>
      </c>
      <c r="LA71">
        <v>853762</v>
      </c>
    </row>
    <row r="72" spans="1:313" x14ac:dyDescent="0.25">
      <c r="A72" t="s">
        <v>497</v>
      </c>
      <c r="B72" t="s">
        <v>496</v>
      </c>
      <c r="C72" t="s">
        <v>628</v>
      </c>
      <c r="D72">
        <v>119125</v>
      </c>
      <c r="E72">
        <v>18643</v>
      </c>
      <c r="F72">
        <v>18643</v>
      </c>
      <c r="G72">
        <v>28798</v>
      </c>
      <c r="H72">
        <v>8897</v>
      </c>
      <c r="I72">
        <v>19901</v>
      </c>
      <c r="J72">
        <v>0</v>
      </c>
      <c r="K72">
        <v>13428</v>
      </c>
      <c r="L72">
        <v>2070</v>
      </c>
      <c r="M72">
        <v>811</v>
      </c>
      <c r="N72">
        <v>0</v>
      </c>
      <c r="O72">
        <v>0</v>
      </c>
      <c r="P72">
        <v>6566</v>
      </c>
      <c r="Q72">
        <v>0</v>
      </c>
      <c r="R72">
        <v>500</v>
      </c>
      <c r="S72">
        <v>0</v>
      </c>
      <c r="T72">
        <v>0</v>
      </c>
      <c r="U72">
        <v>154</v>
      </c>
      <c r="V72">
        <v>0</v>
      </c>
      <c r="W72">
        <v>275</v>
      </c>
      <c r="X72">
        <v>3052</v>
      </c>
      <c r="Y72">
        <v>49977</v>
      </c>
      <c r="Z72">
        <v>49977</v>
      </c>
      <c r="AA72">
        <v>6589</v>
      </c>
      <c r="AB72">
        <v>0</v>
      </c>
      <c r="AC72">
        <v>0</v>
      </c>
      <c r="AD72">
        <v>4776</v>
      </c>
      <c r="AE72">
        <v>1813</v>
      </c>
      <c r="AF72">
        <v>0</v>
      </c>
      <c r="AG72">
        <v>0</v>
      </c>
      <c r="AH72">
        <v>1690</v>
      </c>
      <c r="AI72">
        <v>1690</v>
      </c>
      <c r="AJ72">
        <v>16310</v>
      </c>
      <c r="AK72">
        <v>3661</v>
      </c>
      <c r="AL72">
        <v>3661</v>
      </c>
      <c r="AM72">
        <v>0</v>
      </c>
      <c r="AN72">
        <v>0</v>
      </c>
      <c r="AO72">
        <v>10983</v>
      </c>
      <c r="AP72">
        <v>10983</v>
      </c>
      <c r="AQ72">
        <v>1666</v>
      </c>
      <c r="AR72">
        <v>1666</v>
      </c>
      <c r="AS72">
        <v>0</v>
      </c>
      <c r="AT72">
        <v>0</v>
      </c>
      <c r="AU72">
        <v>1600</v>
      </c>
      <c r="AV72">
        <v>1600</v>
      </c>
      <c r="AW72">
        <v>1600</v>
      </c>
      <c r="AX72">
        <v>7750</v>
      </c>
      <c r="AY72">
        <v>7750</v>
      </c>
      <c r="AZ72">
        <v>7750</v>
      </c>
      <c r="BA72">
        <v>0</v>
      </c>
      <c r="BB72">
        <v>0</v>
      </c>
      <c r="BC72">
        <v>18578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16616</v>
      </c>
      <c r="BJ72">
        <v>16616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1962</v>
      </c>
      <c r="BR72">
        <v>1962</v>
      </c>
      <c r="BS72">
        <v>0</v>
      </c>
      <c r="BT72">
        <v>0</v>
      </c>
      <c r="BU72">
        <v>2462</v>
      </c>
      <c r="BV72">
        <v>2462</v>
      </c>
      <c r="BW72">
        <v>0</v>
      </c>
      <c r="BX72">
        <v>2462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108462</v>
      </c>
      <c r="DG72">
        <v>73135</v>
      </c>
      <c r="DH72">
        <v>9031</v>
      </c>
      <c r="DI72">
        <v>64104</v>
      </c>
      <c r="DJ72">
        <v>0</v>
      </c>
      <c r="DK72">
        <v>24390</v>
      </c>
      <c r="DL72">
        <v>2060</v>
      </c>
      <c r="DM72">
        <v>17282</v>
      </c>
      <c r="DN72">
        <v>5048</v>
      </c>
      <c r="DO72">
        <v>8574</v>
      </c>
      <c r="DP72">
        <v>0</v>
      </c>
      <c r="DQ72">
        <v>0</v>
      </c>
      <c r="DR72">
        <v>8574</v>
      </c>
      <c r="DS72">
        <v>700</v>
      </c>
      <c r="DT72">
        <v>700</v>
      </c>
      <c r="DU72">
        <v>1663</v>
      </c>
      <c r="DV72">
        <v>1663</v>
      </c>
      <c r="DW72">
        <v>0</v>
      </c>
      <c r="DX72">
        <v>0</v>
      </c>
      <c r="DY72">
        <v>0</v>
      </c>
      <c r="DZ72">
        <v>0</v>
      </c>
      <c r="EA72">
        <v>173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173</v>
      </c>
      <c r="EJ72">
        <v>0</v>
      </c>
      <c r="EK72">
        <v>0</v>
      </c>
      <c r="EL72">
        <v>173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3109</v>
      </c>
      <c r="EW72">
        <v>1821</v>
      </c>
      <c r="EX72">
        <v>1821</v>
      </c>
      <c r="EY72">
        <v>831</v>
      </c>
      <c r="EZ72">
        <v>0</v>
      </c>
      <c r="FA72">
        <v>831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457</v>
      </c>
      <c r="FH72">
        <v>457</v>
      </c>
      <c r="FI72">
        <v>2682</v>
      </c>
      <c r="FJ72">
        <v>0</v>
      </c>
      <c r="FK72">
        <v>0</v>
      </c>
      <c r="FL72">
        <v>2682</v>
      </c>
      <c r="FM72">
        <v>0</v>
      </c>
      <c r="FN72">
        <v>2682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1158298</v>
      </c>
      <c r="HB72">
        <v>0</v>
      </c>
      <c r="HC72">
        <v>0</v>
      </c>
      <c r="HD72">
        <v>204</v>
      </c>
      <c r="HE72">
        <v>204</v>
      </c>
      <c r="HF72">
        <v>1158094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482844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675250</v>
      </c>
      <c r="IA72">
        <v>0</v>
      </c>
      <c r="IB72">
        <v>0</v>
      </c>
      <c r="IC72">
        <v>39533</v>
      </c>
      <c r="ID72">
        <v>75695</v>
      </c>
      <c r="IE72">
        <v>64147</v>
      </c>
      <c r="IF72">
        <v>29155</v>
      </c>
      <c r="IG72">
        <v>48124</v>
      </c>
      <c r="IH72">
        <v>0</v>
      </c>
      <c r="II72">
        <v>45322</v>
      </c>
      <c r="IJ72">
        <v>7701</v>
      </c>
      <c r="IK72">
        <v>37500</v>
      </c>
      <c r="IL72">
        <v>150</v>
      </c>
      <c r="IM72">
        <v>3000</v>
      </c>
      <c r="IN72">
        <v>0</v>
      </c>
      <c r="IO72">
        <v>279984</v>
      </c>
      <c r="IP72">
        <v>0</v>
      </c>
      <c r="IQ72">
        <v>13777</v>
      </c>
      <c r="IR72">
        <v>300</v>
      </c>
      <c r="IS72">
        <v>8564</v>
      </c>
      <c r="IT72">
        <v>2400</v>
      </c>
      <c r="IU72">
        <v>1065</v>
      </c>
      <c r="IV72">
        <v>0</v>
      </c>
      <c r="IW72">
        <v>600</v>
      </c>
      <c r="IX72">
        <v>0</v>
      </c>
      <c r="IY72">
        <v>15168</v>
      </c>
      <c r="IZ72">
        <v>3065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KP72">
        <v>0</v>
      </c>
      <c r="KQ72">
        <v>0</v>
      </c>
      <c r="KR72">
        <v>0</v>
      </c>
      <c r="KS72">
        <v>0</v>
      </c>
      <c r="KT72">
        <v>0</v>
      </c>
      <c r="KU72">
        <v>0</v>
      </c>
      <c r="KV72">
        <v>0</v>
      </c>
      <c r="KW72">
        <v>0</v>
      </c>
      <c r="KX72">
        <v>0</v>
      </c>
      <c r="KY72">
        <v>0</v>
      </c>
      <c r="KZ72">
        <v>1438549</v>
      </c>
      <c r="LA72">
        <v>280455</v>
      </c>
    </row>
    <row r="73" spans="1:313" x14ac:dyDescent="0.25">
      <c r="C73" t="s">
        <v>431</v>
      </c>
      <c r="D73">
        <v>71946</v>
      </c>
      <c r="E73">
        <v>2598</v>
      </c>
      <c r="F73">
        <v>2598</v>
      </c>
      <c r="G73">
        <v>20393</v>
      </c>
      <c r="H73">
        <v>537</v>
      </c>
      <c r="I73">
        <v>19856</v>
      </c>
      <c r="J73">
        <v>0</v>
      </c>
      <c r="K73">
        <v>10985</v>
      </c>
      <c r="L73">
        <v>156</v>
      </c>
      <c r="M73">
        <v>780</v>
      </c>
      <c r="N73">
        <v>0</v>
      </c>
      <c r="O73">
        <v>0</v>
      </c>
      <c r="P73">
        <v>6566</v>
      </c>
      <c r="Q73">
        <v>0</v>
      </c>
      <c r="R73">
        <v>231</v>
      </c>
      <c r="S73">
        <v>0</v>
      </c>
      <c r="T73">
        <v>0</v>
      </c>
      <c r="U73">
        <v>154</v>
      </c>
      <c r="V73">
        <v>0</v>
      </c>
      <c r="W73">
        <v>154</v>
      </c>
      <c r="X73">
        <v>2944</v>
      </c>
      <c r="Y73">
        <v>32370</v>
      </c>
      <c r="Z73">
        <v>32370</v>
      </c>
      <c r="AA73">
        <v>5010</v>
      </c>
      <c r="AB73">
        <v>0</v>
      </c>
      <c r="AC73">
        <v>0</v>
      </c>
      <c r="AD73">
        <v>4776</v>
      </c>
      <c r="AE73">
        <v>234</v>
      </c>
      <c r="AF73">
        <v>0</v>
      </c>
      <c r="AG73">
        <v>0</v>
      </c>
      <c r="AH73">
        <v>590</v>
      </c>
      <c r="AI73">
        <v>590</v>
      </c>
      <c r="AJ73">
        <v>10688</v>
      </c>
      <c r="AK73">
        <v>120</v>
      </c>
      <c r="AL73">
        <v>120</v>
      </c>
      <c r="AM73">
        <v>0</v>
      </c>
      <c r="AN73">
        <v>0</v>
      </c>
      <c r="AO73">
        <v>9128</v>
      </c>
      <c r="AP73">
        <v>9128</v>
      </c>
      <c r="AQ73">
        <v>1440</v>
      </c>
      <c r="AR73">
        <v>1440</v>
      </c>
      <c r="AS73">
        <v>0</v>
      </c>
      <c r="AT73">
        <v>0</v>
      </c>
      <c r="AU73">
        <v>1566</v>
      </c>
      <c r="AV73">
        <v>1566</v>
      </c>
      <c r="AW73">
        <v>1566</v>
      </c>
      <c r="AX73">
        <v>6061</v>
      </c>
      <c r="AY73">
        <v>6061</v>
      </c>
      <c r="AZ73">
        <v>6061</v>
      </c>
      <c r="BA73">
        <v>0</v>
      </c>
      <c r="BB73">
        <v>0</v>
      </c>
      <c r="BC73">
        <v>843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843</v>
      </c>
      <c r="BR73">
        <v>843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62088</v>
      </c>
      <c r="DG73">
        <v>39258</v>
      </c>
      <c r="DH73">
        <v>0</v>
      </c>
      <c r="DI73">
        <v>39258</v>
      </c>
      <c r="DJ73">
        <v>0</v>
      </c>
      <c r="DK73">
        <v>14618</v>
      </c>
      <c r="DL73">
        <v>1140</v>
      </c>
      <c r="DM73">
        <v>11303</v>
      </c>
      <c r="DN73">
        <v>2175</v>
      </c>
      <c r="DO73">
        <v>7986</v>
      </c>
      <c r="DP73">
        <v>0</v>
      </c>
      <c r="DQ73">
        <v>0</v>
      </c>
      <c r="DR73">
        <v>7986</v>
      </c>
      <c r="DS73">
        <v>226</v>
      </c>
      <c r="DT73">
        <v>226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154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154</v>
      </c>
      <c r="EJ73">
        <v>0</v>
      </c>
      <c r="EK73">
        <v>0</v>
      </c>
      <c r="EL73">
        <v>154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1511</v>
      </c>
      <c r="EW73">
        <v>660</v>
      </c>
      <c r="EX73">
        <v>660</v>
      </c>
      <c r="EY73">
        <v>551</v>
      </c>
      <c r="EZ73">
        <v>0</v>
      </c>
      <c r="FA73">
        <v>551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300</v>
      </c>
      <c r="FH73">
        <v>300</v>
      </c>
      <c r="FI73">
        <v>2682</v>
      </c>
      <c r="FJ73">
        <v>0</v>
      </c>
      <c r="FK73">
        <v>0</v>
      </c>
      <c r="FL73">
        <v>2682</v>
      </c>
      <c r="FM73">
        <v>0</v>
      </c>
      <c r="FN73">
        <v>2682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543531</v>
      </c>
      <c r="HB73">
        <v>0</v>
      </c>
      <c r="HC73">
        <v>0</v>
      </c>
      <c r="HD73">
        <v>192</v>
      </c>
      <c r="HE73">
        <v>192</v>
      </c>
      <c r="HF73">
        <v>543339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382373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160966</v>
      </c>
      <c r="IA73">
        <v>0</v>
      </c>
      <c r="IB73">
        <v>0</v>
      </c>
      <c r="IC73">
        <v>0</v>
      </c>
      <c r="ID73">
        <v>22645</v>
      </c>
      <c r="IE73">
        <v>28535</v>
      </c>
      <c r="IF73">
        <v>7216</v>
      </c>
      <c r="IG73">
        <v>19611</v>
      </c>
      <c r="IH73">
        <v>0</v>
      </c>
      <c r="II73">
        <v>15750</v>
      </c>
      <c r="IJ73">
        <v>4193</v>
      </c>
      <c r="IK73">
        <v>21188</v>
      </c>
      <c r="IL73">
        <v>0</v>
      </c>
      <c r="IM73">
        <v>0</v>
      </c>
      <c r="IN73">
        <v>0</v>
      </c>
      <c r="IO73">
        <v>30682</v>
      </c>
      <c r="IP73">
        <v>0</v>
      </c>
      <c r="IQ73">
        <v>5861</v>
      </c>
      <c r="IR73">
        <v>0</v>
      </c>
      <c r="IS73">
        <v>0</v>
      </c>
      <c r="IT73">
        <v>0</v>
      </c>
      <c r="IU73">
        <v>153</v>
      </c>
      <c r="IV73">
        <v>0</v>
      </c>
      <c r="IW73">
        <v>153</v>
      </c>
      <c r="IX73">
        <v>0</v>
      </c>
      <c r="IY73">
        <v>2583</v>
      </c>
      <c r="IZ73">
        <v>2396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701070</v>
      </c>
      <c r="LA73">
        <v>157731</v>
      </c>
    </row>
    <row r="74" spans="1:313" x14ac:dyDescent="0.25">
      <c r="A74" t="s">
        <v>499</v>
      </c>
      <c r="B74" t="s">
        <v>498</v>
      </c>
      <c r="C74" t="s">
        <v>628</v>
      </c>
      <c r="D74">
        <v>892146</v>
      </c>
      <c r="E74">
        <v>777821</v>
      </c>
      <c r="F74">
        <v>777821</v>
      </c>
      <c r="G74">
        <v>10686</v>
      </c>
      <c r="H74">
        <v>10686</v>
      </c>
      <c r="I74">
        <v>0</v>
      </c>
      <c r="J74">
        <v>0</v>
      </c>
      <c r="K74">
        <v>10770</v>
      </c>
      <c r="L74">
        <v>0</v>
      </c>
      <c r="M74">
        <v>0</v>
      </c>
      <c r="N74">
        <v>0</v>
      </c>
      <c r="O74">
        <v>0</v>
      </c>
      <c r="P74">
        <v>7735</v>
      </c>
      <c r="Q74">
        <v>3035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44199</v>
      </c>
      <c r="Z74">
        <v>44199</v>
      </c>
      <c r="AA74">
        <v>370</v>
      </c>
      <c r="AB74">
        <v>0</v>
      </c>
      <c r="AC74">
        <v>0</v>
      </c>
      <c r="AD74">
        <v>370</v>
      </c>
      <c r="AE74">
        <v>0</v>
      </c>
      <c r="AF74">
        <v>0</v>
      </c>
      <c r="AG74">
        <v>0</v>
      </c>
      <c r="AH74">
        <v>48300</v>
      </c>
      <c r="AI74">
        <v>48300</v>
      </c>
      <c r="AJ74">
        <v>2439</v>
      </c>
      <c r="AK74">
        <v>0</v>
      </c>
      <c r="AL74">
        <v>0</v>
      </c>
      <c r="AM74">
        <v>920</v>
      </c>
      <c r="AN74">
        <v>920</v>
      </c>
      <c r="AO74">
        <v>1050</v>
      </c>
      <c r="AP74">
        <v>1050</v>
      </c>
      <c r="AQ74">
        <v>469</v>
      </c>
      <c r="AR74">
        <v>469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39100</v>
      </c>
      <c r="AY74">
        <v>39100</v>
      </c>
      <c r="AZ74">
        <v>39100</v>
      </c>
      <c r="BA74">
        <v>0</v>
      </c>
      <c r="BB74">
        <v>0</v>
      </c>
      <c r="BC74">
        <v>311196</v>
      </c>
      <c r="BD74">
        <v>199470</v>
      </c>
      <c r="BE74">
        <v>199470</v>
      </c>
      <c r="BF74">
        <v>6540</v>
      </c>
      <c r="BG74">
        <v>0</v>
      </c>
      <c r="BH74">
        <v>6540</v>
      </c>
      <c r="BI74">
        <v>77884</v>
      </c>
      <c r="BJ74">
        <v>77884</v>
      </c>
      <c r="BK74">
        <v>12902</v>
      </c>
      <c r="BL74">
        <v>12902</v>
      </c>
      <c r="BM74">
        <v>0</v>
      </c>
      <c r="BN74">
        <v>0</v>
      </c>
      <c r="BO74">
        <v>0</v>
      </c>
      <c r="BP74">
        <v>0</v>
      </c>
      <c r="BQ74">
        <v>3030</v>
      </c>
      <c r="BR74">
        <v>3030</v>
      </c>
      <c r="BS74">
        <v>11370</v>
      </c>
      <c r="BT74">
        <v>11370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10838</v>
      </c>
      <c r="HB74">
        <v>0</v>
      </c>
      <c r="HC74">
        <v>0</v>
      </c>
      <c r="HD74">
        <v>293</v>
      </c>
      <c r="HE74">
        <v>293</v>
      </c>
      <c r="HF74">
        <v>10545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10545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600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8625</v>
      </c>
      <c r="IQ74">
        <v>1320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  <c r="KP74">
        <v>0</v>
      </c>
      <c r="KQ74">
        <v>0</v>
      </c>
      <c r="KR74">
        <v>0</v>
      </c>
      <c r="KS74">
        <v>0</v>
      </c>
      <c r="KT74">
        <v>0</v>
      </c>
      <c r="KU74">
        <v>0</v>
      </c>
      <c r="KV74">
        <v>0</v>
      </c>
      <c r="KW74">
        <v>0</v>
      </c>
      <c r="KX74">
        <v>0</v>
      </c>
      <c r="KY74">
        <v>0</v>
      </c>
      <c r="KZ74">
        <v>1255719</v>
      </c>
      <c r="LA74">
        <v>1245174</v>
      </c>
    </row>
    <row r="75" spans="1:313" x14ac:dyDescent="0.25">
      <c r="C75" t="s">
        <v>431</v>
      </c>
      <c r="D75">
        <v>493833</v>
      </c>
      <c r="E75">
        <v>418985</v>
      </c>
      <c r="F75">
        <v>418985</v>
      </c>
      <c r="G75">
        <v>7050</v>
      </c>
      <c r="H75">
        <v>7050</v>
      </c>
      <c r="I75">
        <v>0</v>
      </c>
      <c r="J75">
        <v>0</v>
      </c>
      <c r="K75">
        <v>7735</v>
      </c>
      <c r="L75">
        <v>0</v>
      </c>
      <c r="M75">
        <v>0</v>
      </c>
      <c r="N75">
        <v>0</v>
      </c>
      <c r="O75">
        <v>0</v>
      </c>
      <c r="P75">
        <v>7735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11498</v>
      </c>
      <c r="Z75">
        <v>11498</v>
      </c>
      <c r="AA75">
        <v>265</v>
      </c>
      <c r="AB75">
        <v>0</v>
      </c>
      <c r="AC75">
        <v>0</v>
      </c>
      <c r="AD75">
        <v>265</v>
      </c>
      <c r="AE75">
        <v>0</v>
      </c>
      <c r="AF75">
        <v>0</v>
      </c>
      <c r="AG75">
        <v>0</v>
      </c>
      <c r="AH75">
        <v>48300</v>
      </c>
      <c r="AI75">
        <v>48300</v>
      </c>
      <c r="AJ75">
        <v>920</v>
      </c>
      <c r="AK75">
        <v>0</v>
      </c>
      <c r="AL75">
        <v>0</v>
      </c>
      <c r="AM75">
        <v>920</v>
      </c>
      <c r="AN75">
        <v>920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19600</v>
      </c>
      <c r="AY75">
        <v>19600</v>
      </c>
      <c r="AZ75">
        <v>19600</v>
      </c>
      <c r="BA75">
        <v>0</v>
      </c>
      <c r="BB75">
        <v>0</v>
      </c>
      <c r="BC75">
        <v>290720</v>
      </c>
      <c r="BD75">
        <v>199470</v>
      </c>
      <c r="BE75">
        <v>199470</v>
      </c>
      <c r="BF75">
        <v>6540</v>
      </c>
      <c r="BG75">
        <v>0</v>
      </c>
      <c r="BH75">
        <v>6540</v>
      </c>
      <c r="BI75">
        <v>74910</v>
      </c>
      <c r="BJ75">
        <v>74910</v>
      </c>
      <c r="BK75">
        <v>9800</v>
      </c>
      <c r="BL75">
        <v>9800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9795</v>
      </c>
      <c r="HB75">
        <v>0</v>
      </c>
      <c r="HC75">
        <v>0</v>
      </c>
      <c r="HD75">
        <v>0</v>
      </c>
      <c r="HE75">
        <v>0</v>
      </c>
      <c r="HF75">
        <v>9795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9795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600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8625</v>
      </c>
      <c r="IQ75">
        <v>570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KP75">
        <v>0</v>
      </c>
      <c r="KQ75">
        <v>0</v>
      </c>
      <c r="KR75">
        <v>0</v>
      </c>
      <c r="KS75">
        <v>0</v>
      </c>
      <c r="KT75">
        <v>0</v>
      </c>
      <c r="KU75">
        <v>0</v>
      </c>
      <c r="KV75">
        <v>0</v>
      </c>
      <c r="KW75">
        <v>0</v>
      </c>
      <c r="KX75">
        <v>0</v>
      </c>
      <c r="KY75">
        <v>0</v>
      </c>
      <c r="KZ75">
        <v>814868</v>
      </c>
      <c r="LA75">
        <v>805073</v>
      </c>
    </row>
    <row r="76" spans="1:313" x14ac:dyDescent="0.25">
      <c r="A76" t="s">
        <v>501</v>
      </c>
      <c r="B76" t="s">
        <v>500</v>
      </c>
      <c r="C76" t="s">
        <v>628</v>
      </c>
      <c r="D76">
        <v>378643</v>
      </c>
      <c r="E76">
        <v>5112</v>
      </c>
      <c r="F76">
        <v>5112</v>
      </c>
      <c r="G76">
        <v>121344</v>
      </c>
      <c r="H76">
        <v>119256</v>
      </c>
      <c r="I76">
        <v>2088</v>
      </c>
      <c r="J76">
        <v>0</v>
      </c>
      <c r="K76">
        <v>194649</v>
      </c>
      <c r="L76">
        <v>6948</v>
      </c>
      <c r="M76">
        <v>0</v>
      </c>
      <c r="N76">
        <v>0</v>
      </c>
      <c r="O76">
        <v>1088</v>
      </c>
      <c r="P76">
        <v>0</v>
      </c>
      <c r="Q76">
        <v>185297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1316</v>
      </c>
      <c r="Y76">
        <v>46551</v>
      </c>
      <c r="Z76">
        <v>46551</v>
      </c>
      <c r="AA76">
        <v>3663</v>
      </c>
      <c r="AB76">
        <v>0</v>
      </c>
      <c r="AC76">
        <v>0</v>
      </c>
      <c r="AD76">
        <v>3516</v>
      </c>
      <c r="AE76">
        <v>147</v>
      </c>
      <c r="AF76">
        <v>0</v>
      </c>
      <c r="AG76">
        <v>0</v>
      </c>
      <c r="AH76">
        <v>7324</v>
      </c>
      <c r="AI76">
        <v>7324</v>
      </c>
      <c r="AJ76">
        <v>31988</v>
      </c>
      <c r="AK76">
        <v>367</v>
      </c>
      <c r="AL76">
        <v>367</v>
      </c>
      <c r="AM76">
        <v>104</v>
      </c>
      <c r="AN76">
        <v>104</v>
      </c>
      <c r="AO76">
        <v>2013</v>
      </c>
      <c r="AP76">
        <v>2013</v>
      </c>
      <c r="AQ76">
        <v>29504</v>
      </c>
      <c r="AR76">
        <v>29504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19663</v>
      </c>
      <c r="AY76">
        <v>19663</v>
      </c>
      <c r="AZ76">
        <v>19663</v>
      </c>
      <c r="BA76">
        <v>0</v>
      </c>
      <c r="BB76">
        <v>0</v>
      </c>
      <c r="BC76">
        <v>40078</v>
      </c>
      <c r="BD76">
        <v>23445</v>
      </c>
      <c r="BE76">
        <v>23445</v>
      </c>
      <c r="BF76">
        <v>0</v>
      </c>
      <c r="BG76">
        <v>0</v>
      </c>
      <c r="BH76">
        <v>0</v>
      </c>
      <c r="BI76">
        <v>7915</v>
      </c>
      <c r="BJ76">
        <v>7915</v>
      </c>
      <c r="BK76">
        <v>2045</v>
      </c>
      <c r="BL76">
        <v>2045</v>
      </c>
      <c r="BM76">
        <v>455</v>
      </c>
      <c r="BN76">
        <v>455</v>
      </c>
      <c r="BO76">
        <v>218</v>
      </c>
      <c r="BP76">
        <v>218</v>
      </c>
      <c r="BQ76">
        <v>6000</v>
      </c>
      <c r="BR76">
        <v>6000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226490</v>
      </c>
      <c r="DG76">
        <v>84308</v>
      </c>
      <c r="DH76">
        <v>7812</v>
      </c>
      <c r="DI76">
        <v>70581</v>
      </c>
      <c r="DJ76">
        <v>5915</v>
      </c>
      <c r="DK76">
        <v>122287</v>
      </c>
      <c r="DL76">
        <v>114317</v>
      </c>
      <c r="DM76">
        <v>7918</v>
      </c>
      <c r="DN76">
        <v>52</v>
      </c>
      <c r="DO76">
        <v>994</v>
      </c>
      <c r="DP76">
        <v>0</v>
      </c>
      <c r="DQ76">
        <v>0</v>
      </c>
      <c r="DR76">
        <v>994</v>
      </c>
      <c r="DS76">
        <v>624</v>
      </c>
      <c r="DT76">
        <v>624</v>
      </c>
      <c r="DU76">
        <v>18277</v>
      </c>
      <c r="DV76">
        <v>18277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376973</v>
      </c>
      <c r="EW76">
        <v>198480</v>
      </c>
      <c r="EX76">
        <v>198480</v>
      </c>
      <c r="EY76">
        <v>177522</v>
      </c>
      <c r="EZ76">
        <v>87165</v>
      </c>
      <c r="FA76">
        <v>90357</v>
      </c>
      <c r="FB76">
        <v>971</v>
      </c>
      <c r="FC76">
        <v>971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10717</v>
      </c>
      <c r="FJ76">
        <v>0</v>
      </c>
      <c r="FK76">
        <v>0</v>
      </c>
      <c r="FL76">
        <v>10717</v>
      </c>
      <c r="FM76">
        <v>81</v>
      </c>
      <c r="FN76">
        <v>10636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409012</v>
      </c>
      <c r="HB76">
        <v>0</v>
      </c>
      <c r="HC76">
        <v>0</v>
      </c>
      <c r="HD76">
        <v>85</v>
      </c>
      <c r="HE76">
        <v>85</v>
      </c>
      <c r="HF76">
        <v>408927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408927</v>
      </c>
      <c r="IA76">
        <v>0</v>
      </c>
      <c r="IB76">
        <v>0</v>
      </c>
      <c r="IC76">
        <v>4215</v>
      </c>
      <c r="ID76">
        <v>49118</v>
      </c>
      <c r="IE76">
        <v>17613</v>
      </c>
      <c r="IF76">
        <v>2391</v>
      </c>
      <c r="IG76">
        <v>9003</v>
      </c>
      <c r="IH76">
        <v>2379</v>
      </c>
      <c r="II76">
        <v>30298</v>
      </c>
      <c r="IJ76">
        <v>6000</v>
      </c>
      <c r="IK76">
        <v>53346</v>
      </c>
      <c r="IL76">
        <v>900</v>
      </c>
      <c r="IM76">
        <v>15000</v>
      </c>
      <c r="IN76">
        <v>0</v>
      </c>
      <c r="IO76">
        <v>213385</v>
      </c>
      <c r="IP76">
        <v>0</v>
      </c>
      <c r="IQ76">
        <v>0</v>
      </c>
      <c r="IR76">
        <v>0</v>
      </c>
      <c r="IS76">
        <v>1657</v>
      </c>
      <c r="IT76">
        <v>1971</v>
      </c>
      <c r="IU76">
        <v>1555</v>
      </c>
      <c r="IV76">
        <v>0</v>
      </c>
      <c r="IW76">
        <v>0</v>
      </c>
      <c r="IX76">
        <v>0</v>
      </c>
      <c r="IY76">
        <v>0</v>
      </c>
      <c r="IZ76">
        <v>96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  <c r="KP76">
        <v>0</v>
      </c>
      <c r="KQ76">
        <v>0</v>
      </c>
      <c r="KR76">
        <v>0</v>
      </c>
      <c r="KS76">
        <v>0</v>
      </c>
      <c r="KT76">
        <v>0</v>
      </c>
      <c r="KU76">
        <v>0</v>
      </c>
      <c r="KV76">
        <v>0</v>
      </c>
      <c r="KW76">
        <v>0</v>
      </c>
      <c r="KX76">
        <v>0</v>
      </c>
      <c r="KY76">
        <v>0</v>
      </c>
      <c r="KZ76">
        <v>1493564</v>
      </c>
      <c r="LA76">
        <v>1084637</v>
      </c>
    </row>
    <row r="77" spans="1:313" x14ac:dyDescent="0.25">
      <c r="C77" t="s">
        <v>431</v>
      </c>
      <c r="D77">
        <v>3710</v>
      </c>
      <c r="E77">
        <v>0</v>
      </c>
      <c r="F77">
        <v>0</v>
      </c>
      <c r="G77">
        <v>299</v>
      </c>
      <c r="H77">
        <v>299</v>
      </c>
      <c r="I77">
        <v>0</v>
      </c>
      <c r="J77">
        <v>0</v>
      </c>
      <c r="K77">
        <v>2995</v>
      </c>
      <c r="L77">
        <v>2911</v>
      </c>
      <c r="M77">
        <v>0</v>
      </c>
      <c r="N77">
        <v>0</v>
      </c>
      <c r="O77">
        <v>84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416</v>
      </c>
      <c r="Z77">
        <v>416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1435</v>
      </c>
      <c r="AK77">
        <v>227</v>
      </c>
      <c r="AL77">
        <v>227</v>
      </c>
      <c r="AM77">
        <v>0</v>
      </c>
      <c r="AN77">
        <v>0</v>
      </c>
      <c r="AO77">
        <v>896</v>
      </c>
      <c r="AP77">
        <v>896</v>
      </c>
      <c r="AQ77">
        <v>312</v>
      </c>
      <c r="AR77">
        <v>312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19086</v>
      </c>
      <c r="AY77">
        <v>19086</v>
      </c>
      <c r="AZ77">
        <v>19086</v>
      </c>
      <c r="BA77">
        <v>0</v>
      </c>
      <c r="BB77">
        <v>0</v>
      </c>
      <c r="BC77">
        <v>19746</v>
      </c>
      <c r="BD77">
        <v>8933</v>
      </c>
      <c r="BE77">
        <v>8933</v>
      </c>
      <c r="BF77">
        <v>0</v>
      </c>
      <c r="BG77">
        <v>0</v>
      </c>
      <c r="BH77">
        <v>0</v>
      </c>
      <c r="BI77">
        <v>7547</v>
      </c>
      <c r="BJ77">
        <v>7547</v>
      </c>
      <c r="BK77">
        <v>0</v>
      </c>
      <c r="BL77">
        <v>0</v>
      </c>
      <c r="BM77">
        <v>0</v>
      </c>
      <c r="BN77">
        <v>0</v>
      </c>
      <c r="BO77">
        <v>218</v>
      </c>
      <c r="BP77">
        <v>218</v>
      </c>
      <c r="BQ77">
        <v>3048</v>
      </c>
      <c r="BR77">
        <v>3048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139932</v>
      </c>
      <c r="DG77">
        <v>22182</v>
      </c>
      <c r="DH77">
        <v>600</v>
      </c>
      <c r="DI77">
        <v>20412</v>
      </c>
      <c r="DJ77">
        <v>1170</v>
      </c>
      <c r="DK77">
        <v>116501</v>
      </c>
      <c r="DL77">
        <v>112448</v>
      </c>
      <c r="DM77">
        <v>4053</v>
      </c>
      <c r="DN77">
        <v>0</v>
      </c>
      <c r="DO77">
        <v>313</v>
      </c>
      <c r="DP77">
        <v>0</v>
      </c>
      <c r="DQ77">
        <v>0</v>
      </c>
      <c r="DR77">
        <v>313</v>
      </c>
      <c r="DS77">
        <v>624</v>
      </c>
      <c r="DT77">
        <v>624</v>
      </c>
      <c r="DU77">
        <v>312</v>
      </c>
      <c r="DV77">
        <v>312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240966</v>
      </c>
      <c r="EW77">
        <v>100180</v>
      </c>
      <c r="EX77">
        <v>100180</v>
      </c>
      <c r="EY77">
        <v>140275</v>
      </c>
      <c r="EZ77">
        <v>51334</v>
      </c>
      <c r="FA77">
        <v>88941</v>
      </c>
      <c r="FB77">
        <v>511</v>
      </c>
      <c r="FC77">
        <v>511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109</v>
      </c>
      <c r="FJ77">
        <v>0</v>
      </c>
      <c r="FK77">
        <v>0</v>
      </c>
      <c r="FL77">
        <v>109</v>
      </c>
      <c r="FM77">
        <v>0</v>
      </c>
      <c r="FN77">
        <v>109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216556</v>
      </c>
      <c r="HB77">
        <v>0</v>
      </c>
      <c r="HC77">
        <v>0</v>
      </c>
      <c r="HD77">
        <v>0</v>
      </c>
      <c r="HE77">
        <v>0</v>
      </c>
      <c r="HF77">
        <v>216556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216556</v>
      </c>
      <c r="IA77">
        <v>0</v>
      </c>
      <c r="IB77">
        <v>0</v>
      </c>
      <c r="IC77">
        <v>0</v>
      </c>
      <c r="ID77">
        <v>18250</v>
      </c>
      <c r="IE77">
        <v>8744</v>
      </c>
      <c r="IF77">
        <v>738</v>
      </c>
      <c r="IG77">
        <v>2449</v>
      </c>
      <c r="IH77">
        <v>0</v>
      </c>
      <c r="II77">
        <v>6849</v>
      </c>
      <c r="IJ77">
        <v>0</v>
      </c>
      <c r="IK77">
        <v>20870</v>
      </c>
      <c r="IL77">
        <v>312</v>
      </c>
      <c r="IM77">
        <v>3481</v>
      </c>
      <c r="IN77">
        <v>0</v>
      </c>
      <c r="IO77">
        <v>151683</v>
      </c>
      <c r="IP77">
        <v>0</v>
      </c>
      <c r="IQ77">
        <v>0</v>
      </c>
      <c r="IR77">
        <v>0</v>
      </c>
      <c r="IS77">
        <v>624</v>
      </c>
      <c r="IT77">
        <v>1451</v>
      </c>
      <c r="IU77">
        <v>1009</v>
      </c>
      <c r="IV77">
        <v>0</v>
      </c>
      <c r="IW77">
        <v>0</v>
      </c>
      <c r="IX77">
        <v>0</v>
      </c>
      <c r="IY77">
        <v>0</v>
      </c>
      <c r="IZ77">
        <v>96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  <c r="KP77">
        <v>0</v>
      </c>
      <c r="KQ77">
        <v>0</v>
      </c>
      <c r="KR77">
        <v>0</v>
      </c>
      <c r="KS77">
        <v>0</v>
      </c>
      <c r="KT77">
        <v>0</v>
      </c>
      <c r="KU77">
        <v>0</v>
      </c>
      <c r="KV77">
        <v>0</v>
      </c>
      <c r="KW77">
        <v>0</v>
      </c>
      <c r="KX77">
        <v>0</v>
      </c>
      <c r="KY77">
        <v>0</v>
      </c>
      <c r="KZ77">
        <v>641540</v>
      </c>
      <c r="LA77">
        <v>424984</v>
      </c>
    </row>
    <row r="78" spans="1:313" x14ac:dyDescent="0.25">
      <c r="A78" t="s">
        <v>503</v>
      </c>
      <c r="B78" t="s">
        <v>502</v>
      </c>
      <c r="C78" t="s">
        <v>628</v>
      </c>
      <c r="D78">
        <v>669551</v>
      </c>
      <c r="E78">
        <v>385444</v>
      </c>
      <c r="F78">
        <v>385444</v>
      </c>
      <c r="G78">
        <v>41822</v>
      </c>
      <c r="H78">
        <v>41360</v>
      </c>
      <c r="I78">
        <v>0</v>
      </c>
      <c r="J78">
        <v>462</v>
      </c>
      <c r="K78">
        <v>109149</v>
      </c>
      <c r="L78">
        <v>59685</v>
      </c>
      <c r="M78">
        <v>3730</v>
      </c>
      <c r="N78">
        <v>0</v>
      </c>
      <c r="O78">
        <v>0</v>
      </c>
      <c r="P78">
        <v>0</v>
      </c>
      <c r="Q78">
        <v>45520</v>
      </c>
      <c r="R78">
        <v>0</v>
      </c>
      <c r="S78">
        <v>0</v>
      </c>
      <c r="T78">
        <v>214</v>
      </c>
      <c r="U78">
        <v>0</v>
      </c>
      <c r="V78">
        <v>0</v>
      </c>
      <c r="W78">
        <v>0</v>
      </c>
      <c r="X78">
        <v>0</v>
      </c>
      <c r="Y78">
        <v>3068</v>
      </c>
      <c r="Z78">
        <v>3068</v>
      </c>
      <c r="AA78">
        <v>129060</v>
      </c>
      <c r="AB78">
        <v>107060</v>
      </c>
      <c r="AC78">
        <v>0</v>
      </c>
      <c r="AD78">
        <v>22000</v>
      </c>
      <c r="AE78">
        <v>0</v>
      </c>
      <c r="AF78">
        <v>1008</v>
      </c>
      <c r="AG78">
        <v>1008</v>
      </c>
      <c r="AH78">
        <v>0</v>
      </c>
      <c r="AI78">
        <v>0</v>
      </c>
      <c r="AJ78">
        <v>71516</v>
      </c>
      <c r="AK78">
        <v>7324</v>
      </c>
      <c r="AL78">
        <v>7324</v>
      </c>
      <c r="AM78">
        <v>10458</v>
      </c>
      <c r="AN78">
        <v>10458</v>
      </c>
      <c r="AO78">
        <v>52681</v>
      </c>
      <c r="AP78">
        <v>52681</v>
      </c>
      <c r="AQ78">
        <v>1053</v>
      </c>
      <c r="AR78">
        <v>1053</v>
      </c>
      <c r="AS78">
        <v>0</v>
      </c>
      <c r="AT78">
        <v>0</v>
      </c>
      <c r="AU78">
        <v>14648</v>
      </c>
      <c r="AV78">
        <v>14648</v>
      </c>
      <c r="AW78">
        <v>14648</v>
      </c>
      <c r="AX78">
        <v>48486</v>
      </c>
      <c r="AY78">
        <v>44486</v>
      </c>
      <c r="AZ78">
        <v>44486</v>
      </c>
      <c r="BA78">
        <v>4000</v>
      </c>
      <c r="BB78">
        <v>4000</v>
      </c>
      <c r="BC78">
        <v>1671746</v>
      </c>
      <c r="BD78">
        <v>1310109</v>
      </c>
      <c r="BE78">
        <v>1310109</v>
      </c>
      <c r="BF78">
        <v>65172</v>
      </c>
      <c r="BG78">
        <v>0</v>
      </c>
      <c r="BH78">
        <v>65172</v>
      </c>
      <c r="BI78">
        <v>158336</v>
      </c>
      <c r="BJ78">
        <v>158336</v>
      </c>
      <c r="BK78">
        <v>39480</v>
      </c>
      <c r="BL78">
        <v>39480</v>
      </c>
      <c r="BM78">
        <v>32062</v>
      </c>
      <c r="BN78">
        <v>32062</v>
      </c>
      <c r="BO78">
        <v>0</v>
      </c>
      <c r="BP78">
        <v>0</v>
      </c>
      <c r="BQ78">
        <v>29291</v>
      </c>
      <c r="BR78">
        <v>29291</v>
      </c>
      <c r="BS78">
        <v>37296</v>
      </c>
      <c r="BT78">
        <v>37296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411661</v>
      </c>
      <c r="DG78">
        <v>11093</v>
      </c>
      <c r="DH78">
        <v>5043</v>
      </c>
      <c r="DI78">
        <v>5350</v>
      </c>
      <c r="DJ78">
        <v>700</v>
      </c>
      <c r="DK78">
        <v>65767</v>
      </c>
      <c r="DL78">
        <v>24309</v>
      </c>
      <c r="DM78">
        <v>34345</v>
      </c>
      <c r="DN78">
        <v>7113</v>
      </c>
      <c r="DO78">
        <v>200712</v>
      </c>
      <c r="DP78">
        <v>0</v>
      </c>
      <c r="DQ78">
        <v>191892</v>
      </c>
      <c r="DR78">
        <v>8820</v>
      </c>
      <c r="DS78">
        <v>4570</v>
      </c>
      <c r="DT78">
        <v>4570</v>
      </c>
      <c r="DU78">
        <v>1220</v>
      </c>
      <c r="DV78">
        <v>1220</v>
      </c>
      <c r="DW78">
        <v>128299</v>
      </c>
      <c r="DX78">
        <v>6003</v>
      </c>
      <c r="DY78">
        <v>0</v>
      </c>
      <c r="DZ78">
        <v>122296</v>
      </c>
      <c r="EA78">
        <v>1055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1055</v>
      </c>
      <c r="EJ78">
        <v>1055</v>
      </c>
      <c r="EK78">
        <v>0</v>
      </c>
      <c r="EL78">
        <v>0</v>
      </c>
      <c r="EM78">
        <v>0</v>
      </c>
      <c r="EN78">
        <v>0</v>
      </c>
      <c r="EO78">
        <v>1654019</v>
      </c>
      <c r="EP78">
        <v>0</v>
      </c>
      <c r="EQ78">
        <v>0</v>
      </c>
      <c r="ER78">
        <v>0</v>
      </c>
      <c r="ES78">
        <v>1654019</v>
      </c>
      <c r="ET78">
        <v>0</v>
      </c>
      <c r="EU78">
        <v>1654019</v>
      </c>
      <c r="EV78">
        <v>361458</v>
      </c>
      <c r="EW78">
        <v>318051</v>
      </c>
      <c r="EX78">
        <v>318051</v>
      </c>
      <c r="EY78">
        <v>43407</v>
      </c>
      <c r="EZ78">
        <v>12598</v>
      </c>
      <c r="FA78">
        <v>30809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2683641</v>
      </c>
      <c r="HB78">
        <v>0</v>
      </c>
      <c r="HC78">
        <v>0</v>
      </c>
      <c r="HD78">
        <v>0</v>
      </c>
      <c r="HE78">
        <v>0</v>
      </c>
      <c r="HF78">
        <v>2683641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2683641</v>
      </c>
      <c r="IA78">
        <v>67022</v>
      </c>
      <c r="IB78">
        <v>0</v>
      </c>
      <c r="IC78">
        <v>22650</v>
      </c>
      <c r="ID78">
        <v>561003</v>
      </c>
      <c r="IE78">
        <v>325850</v>
      </c>
      <c r="IF78">
        <v>26200</v>
      </c>
      <c r="IG78">
        <v>87024</v>
      </c>
      <c r="IH78">
        <v>589305</v>
      </c>
      <c r="II78">
        <v>22970</v>
      </c>
      <c r="IJ78">
        <v>7375</v>
      </c>
      <c r="IK78">
        <v>300009</v>
      </c>
      <c r="IL78">
        <v>0</v>
      </c>
      <c r="IM78">
        <v>0</v>
      </c>
      <c r="IN78">
        <v>0</v>
      </c>
      <c r="IO78">
        <v>473937</v>
      </c>
      <c r="IP78">
        <v>0</v>
      </c>
      <c r="IQ78">
        <v>41045</v>
      </c>
      <c r="IR78">
        <v>0</v>
      </c>
      <c r="IS78">
        <v>13659</v>
      </c>
      <c r="IT78">
        <v>27909</v>
      </c>
      <c r="IU78">
        <v>20366</v>
      </c>
      <c r="IV78">
        <v>0</v>
      </c>
      <c r="IW78">
        <v>0</v>
      </c>
      <c r="IX78">
        <v>0</v>
      </c>
      <c r="IY78">
        <v>0</v>
      </c>
      <c r="IZ78">
        <v>97317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KP78">
        <v>0</v>
      </c>
      <c r="KQ78">
        <v>0</v>
      </c>
      <c r="KR78">
        <v>0</v>
      </c>
      <c r="KS78">
        <v>0</v>
      </c>
      <c r="KT78">
        <v>0</v>
      </c>
      <c r="KU78">
        <v>0</v>
      </c>
      <c r="KV78">
        <v>0</v>
      </c>
      <c r="KW78">
        <v>0</v>
      </c>
      <c r="KX78">
        <v>0</v>
      </c>
      <c r="KY78">
        <v>0</v>
      </c>
      <c r="KZ78">
        <v>7587781</v>
      </c>
      <c r="LA78">
        <v>4904140</v>
      </c>
    </row>
    <row r="79" spans="1:313" x14ac:dyDescent="0.25">
      <c r="C79" t="s">
        <v>431</v>
      </c>
      <c r="D79">
        <v>479885</v>
      </c>
      <c r="E79">
        <v>290525</v>
      </c>
      <c r="F79">
        <v>290525</v>
      </c>
      <c r="G79">
        <v>35280</v>
      </c>
      <c r="H79">
        <v>35280</v>
      </c>
      <c r="I79">
        <v>0</v>
      </c>
      <c r="J79">
        <v>0</v>
      </c>
      <c r="K79">
        <v>74227</v>
      </c>
      <c r="L79">
        <v>58407</v>
      </c>
      <c r="M79">
        <v>3320</v>
      </c>
      <c r="N79">
        <v>0</v>
      </c>
      <c r="O79">
        <v>0</v>
      </c>
      <c r="P79">
        <v>0</v>
      </c>
      <c r="Q79">
        <v>12500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79853</v>
      </c>
      <c r="AB79">
        <v>69103</v>
      </c>
      <c r="AC79">
        <v>0</v>
      </c>
      <c r="AD79">
        <v>10750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33073</v>
      </c>
      <c r="AK79">
        <v>4643</v>
      </c>
      <c r="AL79">
        <v>4643</v>
      </c>
      <c r="AM79">
        <v>10000</v>
      </c>
      <c r="AN79">
        <v>10000</v>
      </c>
      <c r="AO79">
        <v>18430</v>
      </c>
      <c r="AP79">
        <v>18430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38444</v>
      </c>
      <c r="AY79">
        <v>35844</v>
      </c>
      <c r="AZ79">
        <v>35844</v>
      </c>
      <c r="BA79">
        <v>2600</v>
      </c>
      <c r="BB79">
        <v>2600</v>
      </c>
      <c r="BC79">
        <v>1619270</v>
      </c>
      <c r="BD79">
        <v>1298109</v>
      </c>
      <c r="BE79">
        <v>1298109</v>
      </c>
      <c r="BF79">
        <v>65172</v>
      </c>
      <c r="BG79">
        <v>0</v>
      </c>
      <c r="BH79">
        <v>65172</v>
      </c>
      <c r="BI79">
        <v>153273</v>
      </c>
      <c r="BJ79">
        <v>153273</v>
      </c>
      <c r="BK79">
        <v>39480</v>
      </c>
      <c r="BL79">
        <v>39480</v>
      </c>
      <c r="BM79">
        <v>19030</v>
      </c>
      <c r="BN79">
        <v>19030</v>
      </c>
      <c r="BO79">
        <v>0</v>
      </c>
      <c r="BP79">
        <v>0</v>
      </c>
      <c r="BQ79">
        <v>7380</v>
      </c>
      <c r="BR79">
        <v>7380</v>
      </c>
      <c r="BS79">
        <v>36826</v>
      </c>
      <c r="BT79">
        <v>36826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351047</v>
      </c>
      <c r="DG79">
        <v>970</v>
      </c>
      <c r="DH79">
        <v>0</v>
      </c>
      <c r="DI79">
        <v>270</v>
      </c>
      <c r="DJ79">
        <v>700</v>
      </c>
      <c r="DK79">
        <v>48095</v>
      </c>
      <c r="DL79">
        <v>18699</v>
      </c>
      <c r="DM79">
        <v>22419</v>
      </c>
      <c r="DN79">
        <v>6977</v>
      </c>
      <c r="DO79">
        <v>196535</v>
      </c>
      <c r="DP79">
        <v>0</v>
      </c>
      <c r="DQ79">
        <v>189538</v>
      </c>
      <c r="DR79">
        <v>6997</v>
      </c>
      <c r="DS79">
        <v>4570</v>
      </c>
      <c r="DT79">
        <v>4570</v>
      </c>
      <c r="DU79">
        <v>0</v>
      </c>
      <c r="DV79">
        <v>0</v>
      </c>
      <c r="DW79">
        <v>100877</v>
      </c>
      <c r="DX79">
        <v>3834</v>
      </c>
      <c r="DY79">
        <v>0</v>
      </c>
      <c r="DZ79">
        <v>97043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1244906</v>
      </c>
      <c r="EP79">
        <v>0</v>
      </c>
      <c r="EQ79">
        <v>0</v>
      </c>
      <c r="ER79">
        <v>0</v>
      </c>
      <c r="ES79">
        <v>1244906</v>
      </c>
      <c r="ET79">
        <v>0</v>
      </c>
      <c r="EU79">
        <v>1244906</v>
      </c>
      <c r="EV79">
        <v>314516</v>
      </c>
      <c r="EW79">
        <v>288929</v>
      </c>
      <c r="EX79">
        <v>288929</v>
      </c>
      <c r="EY79">
        <v>25587</v>
      </c>
      <c r="EZ79">
        <v>0</v>
      </c>
      <c r="FA79">
        <v>25587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1678229</v>
      </c>
      <c r="HB79">
        <v>0</v>
      </c>
      <c r="HC79">
        <v>0</v>
      </c>
      <c r="HD79">
        <v>0</v>
      </c>
      <c r="HE79">
        <v>0</v>
      </c>
      <c r="HF79">
        <v>1678229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1678229</v>
      </c>
      <c r="IA79">
        <v>40900</v>
      </c>
      <c r="IB79">
        <v>0</v>
      </c>
      <c r="IC79">
        <v>11308</v>
      </c>
      <c r="ID79">
        <v>396558</v>
      </c>
      <c r="IE79">
        <v>234381</v>
      </c>
      <c r="IF79">
        <v>21952</v>
      </c>
      <c r="IG79">
        <v>63354</v>
      </c>
      <c r="IH79">
        <v>467542</v>
      </c>
      <c r="II79">
        <v>0</v>
      </c>
      <c r="IJ79">
        <v>0</v>
      </c>
      <c r="IK79">
        <v>142345</v>
      </c>
      <c r="IL79">
        <v>0</v>
      </c>
      <c r="IM79">
        <v>0</v>
      </c>
      <c r="IN79">
        <v>0</v>
      </c>
      <c r="IO79">
        <v>217288</v>
      </c>
      <c r="IP79">
        <v>0</v>
      </c>
      <c r="IQ79">
        <v>8950</v>
      </c>
      <c r="IR79">
        <v>0</v>
      </c>
      <c r="IS79">
        <v>4313</v>
      </c>
      <c r="IT79">
        <v>19690</v>
      </c>
      <c r="IU79">
        <v>20366</v>
      </c>
      <c r="IV79">
        <v>0</v>
      </c>
      <c r="IW79">
        <v>0</v>
      </c>
      <c r="IX79">
        <v>0</v>
      </c>
      <c r="IY79">
        <v>0</v>
      </c>
      <c r="IZ79">
        <v>29282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  <c r="KO79">
        <v>0</v>
      </c>
      <c r="KP79">
        <v>0</v>
      </c>
      <c r="KQ79">
        <v>0</v>
      </c>
      <c r="KR79">
        <v>0</v>
      </c>
      <c r="KS79">
        <v>0</v>
      </c>
      <c r="KT79">
        <v>0</v>
      </c>
      <c r="KU79">
        <v>0</v>
      </c>
      <c r="KV79">
        <v>0</v>
      </c>
      <c r="KW79">
        <v>0</v>
      </c>
      <c r="KX79">
        <v>0</v>
      </c>
      <c r="KY79">
        <v>0</v>
      </c>
      <c r="KZ79">
        <v>5759370</v>
      </c>
      <c r="LA79">
        <v>4081141</v>
      </c>
    </row>
    <row r="80" spans="1:313" x14ac:dyDescent="0.25">
      <c r="A80" t="s">
        <v>505</v>
      </c>
      <c r="B80" t="s">
        <v>504</v>
      </c>
      <c r="C80" t="s">
        <v>628</v>
      </c>
      <c r="D80">
        <v>7055649</v>
      </c>
      <c r="E80">
        <v>4579462</v>
      </c>
      <c r="F80">
        <v>4579462</v>
      </c>
      <c r="G80">
        <v>1555525</v>
      </c>
      <c r="H80">
        <v>1464625</v>
      </c>
      <c r="I80">
        <v>77689</v>
      </c>
      <c r="J80">
        <v>13211</v>
      </c>
      <c r="K80">
        <v>645982</v>
      </c>
      <c r="L80">
        <v>34254</v>
      </c>
      <c r="M80">
        <v>10169</v>
      </c>
      <c r="N80">
        <v>20874</v>
      </c>
      <c r="O80">
        <v>10041</v>
      </c>
      <c r="P80">
        <v>18771</v>
      </c>
      <c r="Q80">
        <v>494954</v>
      </c>
      <c r="R80">
        <v>10656</v>
      </c>
      <c r="S80">
        <v>3927</v>
      </c>
      <c r="T80">
        <v>3933</v>
      </c>
      <c r="U80">
        <v>9159</v>
      </c>
      <c r="V80">
        <v>6546</v>
      </c>
      <c r="W80">
        <v>6549</v>
      </c>
      <c r="X80">
        <v>16149</v>
      </c>
      <c r="Y80">
        <v>16806</v>
      </c>
      <c r="Z80">
        <v>16806</v>
      </c>
      <c r="AA80">
        <v>5675</v>
      </c>
      <c r="AB80">
        <v>0</v>
      </c>
      <c r="AC80">
        <v>0</v>
      </c>
      <c r="AD80">
        <v>5675</v>
      </c>
      <c r="AE80">
        <v>0</v>
      </c>
      <c r="AF80">
        <v>0</v>
      </c>
      <c r="AG80">
        <v>0</v>
      </c>
      <c r="AH80">
        <v>252199</v>
      </c>
      <c r="AI80">
        <v>252199</v>
      </c>
      <c r="AJ80">
        <v>114653</v>
      </c>
      <c r="AK80">
        <v>52232</v>
      </c>
      <c r="AL80">
        <v>52232</v>
      </c>
      <c r="AM80">
        <v>33174</v>
      </c>
      <c r="AN80">
        <v>33174</v>
      </c>
      <c r="AO80">
        <v>3930</v>
      </c>
      <c r="AP80">
        <v>3930</v>
      </c>
      <c r="AQ80">
        <v>25317</v>
      </c>
      <c r="AR80">
        <v>25317</v>
      </c>
      <c r="AS80">
        <v>0</v>
      </c>
      <c r="AT80">
        <v>0</v>
      </c>
      <c r="AU80">
        <v>166518</v>
      </c>
      <c r="AV80">
        <v>166518</v>
      </c>
      <c r="AW80">
        <v>166518</v>
      </c>
      <c r="AX80">
        <v>41040</v>
      </c>
      <c r="AY80">
        <v>18774</v>
      </c>
      <c r="AZ80">
        <v>18774</v>
      </c>
      <c r="BA80">
        <v>22266</v>
      </c>
      <c r="BB80">
        <v>22266</v>
      </c>
      <c r="BC80">
        <v>122497</v>
      </c>
      <c r="BD80">
        <v>16151</v>
      </c>
      <c r="BE80">
        <v>16151</v>
      </c>
      <c r="BF80">
        <v>10040</v>
      </c>
      <c r="BG80">
        <v>0</v>
      </c>
      <c r="BH80">
        <v>10040</v>
      </c>
      <c r="BI80">
        <v>13532</v>
      </c>
      <c r="BJ80">
        <v>13532</v>
      </c>
      <c r="BK80">
        <v>10914</v>
      </c>
      <c r="BL80">
        <v>10914</v>
      </c>
      <c r="BM80">
        <v>13535</v>
      </c>
      <c r="BN80">
        <v>13535</v>
      </c>
      <c r="BO80">
        <v>9000</v>
      </c>
      <c r="BP80">
        <v>9000</v>
      </c>
      <c r="BQ80">
        <v>10040</v>
      </c>
      <c r="BR80">
        <v>10040</v>
      </c>
      <c r="BS80">
        <v>39285</v>
      </c>
      <c r="BT80">
        <v>39285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12626</v>
      </c>
      <c r="HB80">
        <v>0</v>
      </c>
      <c r="HC80">
        <v>0</v>
      </c>
      <c r="HD80">
        <v>5126</v>
      </c>
      <c r="HE80">
        <v>5126</v>
      </c>
      <c r="HF80">
        <v>7500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7500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7500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0</v>
      </c>
      <c r="KP80">
        <v>0</v>
      </c>
      <c r="KQ80">
        <v>0</v>
      </c>
      <c r="KR80">
        <v>0</v>
      </c>
      <c r="KS80">
        <v>0</v>
      </c>
      <c r="KT80">
        <v>0</v>
      </c>
      <c r="KU80">
        <v>0</v>
      </c>
      <c r="KV80">
        <v>0</v>
      </c>
      <c r="KW80">
        <v>0</v>
      </c>
      <c r="KX80">
        <v>0</v>
      </c>
      <c r="KY80">
        <v>0</v>
      </c>
      <c r="KZ80">
        <v>7512983</v>
      </c>
      <c r="LA80">
        <v>7505483</v>
      </c>
    </row>
    <row r="81" spans="1:313" x14ac:dyDescent="0.25">
      <c r="C81" t="s">
        <v>431</v>
      </c>
      <c r="D81">
        <v>6284335</v>
      </c>
      <c r="E81">
        <v>4234260</v>
      </c>
      <c r="F81">
        <v>4234260</v>
      </c>
      <c r="G81">
        <v>1288873</v>
      </c>
      <c r="H81">
        <v>1209780</v>
      </c>
      <c r="I81">
        <v>67500</v>
      </c>
      <c r="J81">
        <v>11593</v>
      </c>
      <c r="K81">
        <v>498960</v>
      </c>
      <c r="L81">
        <v>24008</v>
      </c>
      <c r="M81">
        <v>9860</v>
      </c>
      <c r="N81">
        <v>17756</v>
      </c>
      <c r="O81">
        <v>7421</v>
      </c>
      <c r="P81">
        <v>7076</v>
      </c>
      <c r="Q81">
        <v>387603</v>
      </c>
      <c r="R81">
        <v>6879</v>
      </c>
      <c r="S81">
        <v>3927</v>
      </c>
      <c r="T81">
        <v>3933</v>
      </c>
      <c r="U81">
        <v>9159</v>
      </c>
      <c r="V81">
        <v>6546</v>
      </c>
      <c r="W81">
        <v>5383</v>
      </c>
      <c r="X81">
        <v>9409</v>
      </c>
      <c r="Y81">
        <v>10379</v>
      </c>
      <c r="Z81">
        <v>10379</v>
      </c>
      <c r="AA81">
        <v>3509</v>
      </c>
      <c r="AB81">
        <v>0</v>
      </c>
      <c r="AC81">
        <v>0</v>
      </c>
      <c r="AD81">
        <v>3509</v>
      </c>
      <c r="AE81">
        <v>0</v>
      </c>
      <c r="AF81">
        <v>0</v>
      </c>
      <c r="AG81">
        <v>0</v>
      </c>
      <c r="AH81">
        <v>248354</v>
      </c>
      <c r="AI81">
        <v>248354</v>
      </c>
      <c r="AJ81">
        <v>63730</v>
      </c>
      <c r="AK81">
        <v>23571</v>
      </c>
      <c r="AL81">
        <v>23571</v>
      </c>
      <c r="AM81">
        <v>20516</v>
      </c>
      <c r="AN81">
        <v>20516</v>
      </c>
      <c r="AO81">
        <v>3929</v>
      </c>
      <c r="AP81">
        <v>3929</v>
      </c>
      <c r="AQ81">
        <v>15714</v>
      </c>
      <c r="AR81">
        <v>15714</v>
      </c>
      <c r="AS81">
        <v>0</v>
      </c>
      <c r="AT81">
        <v>0</v>
      </c>
      <c r="AU81">
        <v>119464</v>
      </c>
      <c r="AV81">
        <v>119464</v>
      </c>
      <c r="AW81">
        <v>119464</v>
      </c>
      <c r="AX81">
        <v>40163</v>
      </c>
      <c r="AY81">
        <v>17897</v>
      </c>
      <c r="AZ81">
        <v>17897</v>
      </c>
      <c r="BA81">
        <v>22266</v>
      </c>
      <c r="BB81">
        <v>22266</v>
      </c>
      <c r="BC81">
        <v>88443</v>
      </c>
      <c r="BD81">
        <v>16151</v>
      </c>
      <c r="BE81">
        <v>16151</v>
      </c>
      <c r="BF81">
        <v>6082</v>
      </c>
      <c r="BG81">
        <v>0</v>
      </c>
      <c r="BH81">
        <v>6082</v>
      </c>
      <c r="BI81">
        <v>11936</v>
      </c>
      <c r="BJ81">
        <v>11936</v>
      </c>
      <c r="BK81">
        <v>10913</v>
      </c>
      <c r="BL81">
        <v>10913</v>
      </c>
      <c r="BM81">
        <v>13535</v>
      </c>
      <c r="BN81">
        <v>13535</v>
      </c>
      <c r="BO81">
        <v>9000</v>
      </c>
      <c r="BP81">
        <v>9000</v>
      </c>
      <c r="BQ81">
        <v>10040</v>
      </c>
      <c r="BR81">
        <v>10040</v>
      </c>
      <c r="BS81">
        <v>10786</v>
      </c>
      <c r="BT81">
        <v>10786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5839</v>
      </c>
      <c r="HB81">
        <v>0</v>
      </c>
      <c r="HC81">
        <v>0</v>
      </c>
      <c r="HD81">
        <v>3589</v>
      </c>
      <c r="HE81">
        <v>3589</v>
      </c>
      <c r="HF81">
        <v>2250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2250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2250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  <c r="KP81">
        <v>0</v>
      </c>
      <c r="KQ81">
        <v>0</v>
      </c>
      <c r="KR81">
        <v>0</v>
      </c>
      <c r="KS81">
        <v>0</v>
      </c>
      <c r="KT81">
        <v>0</v>
      </c>
      <c r="KU81">
        <v>0</v>
      </c>
      <c r="KV81">
        <v>0</v>
      </c>
      <c r="KW81">
        <v>0</v>
      </c>
      <c r="KX81">
        <v>0</v>
      </c>
      <c r="KY81">
        <v>0</v>
      </c>
      <c r="KZ81">
        <v>6601974</v>
      </c>
      <c r="LA81">
        <v>6599724</v>
      </c>
    </row>
    <row r="82" spans="1:313" x14ac:dyDescent="0.25">
      <c r="A82" t="s">
        <v>507</v>
      </c>
      <c r="B82" t="s">
        <v>506</v>
      </c>
      <c r="C82" t="s">
        <v>628</v>
      </c>
      <c r="D82">
        <v>14950</v>
      </c>
      <c r="E82">
        <v>5365</v>
      </c>
      <c r="F82">
        <v>5365</v>
      </c>
      <c r="G82">
        <v>365</v>
      </c>
      <c r="H82">
        <v>0</v>
      </c>
      <c r="I82">
        <v>0</v>
      </c>
      <c r="J82">
        <v>365</v>
      </c>
      <c r="K82">
        <v>2345</v>
      </c>
      <c r="L82">
        <v>2345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850</v>
      </c>
      <c r="AB82">
        <v>0</v>
      </c>
      <c r="AC82">
        <v>0</v>
      </c>
      <c r="AD82">
        <v>365</v>
      </c>
      <c r="AE82">
        <v>485</v>
      </c>
      <c r="AF82">
        <v>0</v>
      </c>
      <c r="AG82">
        <v>0</v>
      </c>
      <c r="AH82">
        <v>6025</v>
      </c>
      <c r="AI82">
        <v>6025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52250</v>
      </c>
      <c r="AY82">
        <v>52250</v>
      </c>
      <c r="AZ82">
        <v>52250</v>
      </c>
      <c r="BA82">
        <v>0</v>
      </c>
      <c r="BB82">
        <v>0</v>
      </c>
      <c r="BC82">
        <v>38607</v>
      </c>
      <c r="BD82">
        <v>5077</v>
      </c>
      <c r="BE82">
        <v>5077</v>
      </c>
      <c r="BF82">
        <v>0</v>
      </c>
      <c r="BG82">
        <v>0</v>
      </c>
      <c r="BH82">
        <v>0</v>
      </c>
      <c r="BI82">
        <v>1430</v>
      </c>
      <c r="BJ82">
        <v>1430</v>
      </c>
      <c r="BK82">
        <v>365</v>
      </c>
      <c r="BL82">
        <v>365</v>
      </c>
      <c r="BM82">
        <v>1000</v>
      </c>
      <c r="BN82">
        <v>1000</v>
      </c>
      <c r="BO82">
        <v>24865</v>
      </c>
      <c r="BP82">
        <v>24865</v>
      </c>
      <c r="BQ82">
        <v>5870</v>
      </c>
      <c r="BR82">
        <v>5870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14046</v>
      </c>
      <c r="DG82">
        <v>9133</v>
      </c>
      <c r="DH82">
        <v>2303</v>
      </c>
      <c r="DI82">
        <v>6830</v>
      </c>
      <c r="DJ82">
        <v>0</v>
      </c>
      <c r="DK82">
        <v>4913</v>
      </c>
      <c r="DL82">
        <v>1290</v>
      </c>
      <c r="DM82">
        <v>3450</v>
      </c>
      <c r="DN82">
        <v>173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360</v>
      </c>
      <c r="EW82">
        <v>360</v>
      </c>
      <c r="EX82">
        <v>360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40144</v>
      </c>
      <c r="HB82">
        <v>0</v>
      </c>
      <c r="HC82">
        <v>0</v>
      </c>
      <c r="HD82">
        <v>0</v>
      </c>
      <c r="HE82">
        <v>0</v>
      </c>
      <c r="HF82">
        <v>40144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40144</v>
      </c>
      <c r="IA82">
        <v>0</v>
      </c>
      <c r="IB82">
        <v>0</v>
      </c>
      <c r="IC82">
        <v>1000</v>
      </c>
      <c r="ID82">
        <v>10017</v>
      </c>
      <c r="IE82">
        <v>1000</v>
      </c>
      <c r="IF82">
        <v>0</v>
      </c>
      <c r="IG82">
        <v>3211</v>
      </c>
      <c r="IH82">
        <v>0</v>
      </c>
      <c r="II82">
        <v>0</v>
      </c>
      <c r="IJ82">
        <v>0</v>
      </c>
      <c r="IK82">
        <v>5000</v>
      </c>
      <c r="IL82">
        <v>0</v>
      </c>
      <c r="IM82">
        <v>0</v>
      </c>
      <c r="IN82">
        <v>0</v>
      </c>
      <c r="IO82">
        <v>16706</v>
      </c>
      <c r="IP82">
        <v>365</v>
      </c>
      <c r="IQ82">
        <v>2845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  <c r="KO82">
        <v>0</v>
      </c>
      <c r="KP82">
        <v>0</v>
      </c>
      <c r="KQ82">
        <v>0</v>
      </c>
      <c r="KR82">
        <v>0</v>
      </c>
      <c r="KS82">
        <v>0</v>
      </c>
      <c r="KT82">
        <v>0</v>
      </c>
      <c r="KU82">
        <v>0</v>
      </c>
      <c r="KV82">
        <v>0</v>
      </c>
      <c r="KW82">
        <v>0</v>
      </c>
      <c r="KX82">
        <v>0</v>
      </c>
      <c r="KY82">
        <v>0</v>
      </c>
      <c r="KZ82">
        <v>160357</v>
      </c>
      <c r="LA82">
        <v>120213</v>
      </c>
    </row>
    <row r="83" spans="1:313" x14ac:dyDescent="0.25">
      <c r="C83" t="s">
        <v>431</v>
      </c>
      <c r="D83">
        <v>9383</v>
      </c>
      <c r="E83">
        <v>365</v>
      </c>
      <c r="F83">
        <v>365</v>
      </c>
      <c r="G83">
        <v>365</v>
      </c>
      <c r="H83">
        <v>0</v>
      </c>
      <c r="I83">
        <v>0</v>
      </c>
      <c r="J83">
        <v>365</v>
      </c>
      <c r="K83">
        <v>2263</v>
      </c>
      <c r="L83">
        <v>2263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365</v>
      </c>
      <c r="AB83">
        <v>0</v>
      </c>
      <c r="AC83">
        <v>0</v>
      </c>
      <c r="AD83">
        <v>365</v>
      </c>
      <c r="AE83">
        <v>0</v>
      </c>
      <c r="AF83">
        <v>0</v>
      </c>
      <c r="AG83">
        <v>0</v>
      </c>
      <c r="AH83">
        <v>6025</v>
      </c>
      <c r="AI83">
        <v>6025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9029</v>
      </c>
      <c r="AY83">
        <v>9029</v>
      </c>
      <c r="AZ83">
        <v>9029</v>
      </c>
      <c r="BA83">
        <v>0</v>
      </c>
      <c r="BB83">
        <v>0</v>
      </c>
      <c r="BC83">
        <v>34222</v>
      </c>
      <c r="BD83">
        <v>2307</v>
      </c>
      <c r="BE83">
        <v>2307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365</v>
      </c>
      <c r="BL83">
        <v>365</v>
      </c>
      <c r="BM83">
        <v>815</v>
      </c>
      <c r="BN83">
        <v>815</v>
      </c>
      <c r="BO83">
        <v>24865</v>
      </c>
      <c r="BP83">
        <v>24865</v>
      </c>
      <c r="BQ83">
        <v>5870</v>
      </c>
      <c r="BR83">
        <v>5870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8538</v>
      </c>
      <c r="DG83">
        <v>6830</v>
      </c>
      <c r="DH83">
        <v>0</v>
      </c>
      <c r="DI83">
        <v>6830</v>
      </c>
      <c r="DJ83">
        <v>0</v>
      </c>
      <c r="DK83">
        <v>1708</v>
      </c>
      <c r="DL83">
        <v>990</v>
      </c>
      <c r="DM83">
        <v>718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360</v>
      </c>
      <c r="EW83">
        <v>360</v>
      </c>
      <c r="EX83">
        <v>360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18908</v>
      </c>
      <c r="HB83">
        <v>0</v>
      </c>
      <c r="HC83">
        <v>0</v>
      </c>
      <c r="HD83">
        <v>0</v>
      </c>
      <c r="HE83">
        <v>0</v>
      </c>
      <c r="HF83">
        <v>18908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18908</v>
      </c>
      <c r="IA83">
        <v>0</v>
      </c>
      <c r="IB83">
        <v>0</v>
      </c>
      <c r="IC83">
        <v>0</v>
      </c>
      <c r="ID83">
        <v>10017</v>
      </c>
      <c r="IE83">
        <v>390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801</v>
      </c>
      <c r="IL83">
        <v>0</v>
      </c>
      <c r="IM83">
        <v>0</v>
      </c>
      <c r="IN83">
        <v>0</v>
      </c>
      <c r="IO83">
        <v>7335</v>
      </c>
      <c r="IP83">
        <v>365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  <c r="KP83">
        <v>0</v>
      </c>
      <c r="KQ83">
        <v>0</v>
      </c>
      <c r="KR83">
        <v>0</v>
      </c>
      <c r="KS83">
        <v>0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0</v>
      </c>
      <c r="KZ83">
        <v>80440</v>
      </c>
      <c r="LA83">
        <v>61532</v>
      </c>
    </row>
    <row r="84" spans="1:313" x14ac:dyDescent="0.25">
      <c r="A84" t="s">
        <v>509</v>
      </c>
      <c r="B84" t="s">
        <v>508</v>
      </c>
      <c r="C84" t="s">
        <v>628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108095</v>
      </c>
      <c r="HB84">
        <v>0</v>
      </c>
      <c r="HC84">
        <v>0</v>
      </c>
      <c r="HD84">
        <v>0</v>
      </c>
      <c r="HE84">
        <v>0</v>
      </c>
      <c r="HF84">
        <v>108095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108095</v>
      </c>
      <c r="IA84">
        <v>0</v>
      </c>
      <c r="IB84">
        <v>0</v>
      </c>
      <c r="IC84">
        <v>1680</v>
      </c>
      <c r="ID84">
        <v>0</v>
      </c>
      <c r="IE84">
        <v>552</v>
      </c>
      <c r="IF84">
        <v>203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9000</v>
      </c>
      <c r="IP84">
        <v>0</v>
      </c>
      <c r="IQ84">
        <v>0</v>
      </c>
      <c r="IR84">
        <v>0</v>
      </c>
      <c r="IS84">
        <v>96660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  <c r="KP84">
        <v>0</v>
      </c>
      <c r="KQ84">
        <v>0</v>
      </c>
      <c r="KR84">
        <v>0</v>
      </c>
      <c r="KS84">
        <v>0</v>
      </c>
      <c r="KT84">
        <v>0</v>
      </c>
      <c r="KU84">
        <v>0</v>
      </c>
      <c r="KV84">
        <v>0</v>
      </c>
      <c r="KW84">
        <v>0</v>
      </c>
      <c r="KX84">
        <v>0</v>
      </c>
      <c r="KY84">
        <v>0</v>
      </c>
      <c r="KZ84">
        <v>108095</v>
      </c>
      <c r="LA84">
        <v>0</v>
      </c>
    </row>
    <row r="85" spans="1:313" x14ac:dyDescent="0.25">
      <c r="C85" t="s">
        <v>431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10658</v>
      </c>
      <c r="HB85">
        <v>0</v>
      </c>
      <c r="HC85">
        <v>0</v>
      </c>
      <c r="HD85">
        <v>0</v>
      </c>
      <c r="HE85">
        <v>0</v>
      </c>
      <c r="HF85">
        <v>10658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10658</v>
      </c>
      <c r="IA85">
        <v>0</v>
      </c>
      <c r="IB85">
        <v>0</v>
      </c>
      <c r="IC85">
        <v>1673</v>
      </c>
      <c r="ID85">
        <v>0</v>
      </c>
      <c r="IE85">
        <v>552</v>
      </c>
      <c r="IF85">
        <v>203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8230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0</v>
      </c>
      <c r="KP85">
        <v>0</v>
      </c>
      <c r="KQ85">
        <v>0</v>
      </c>
      <c r="KR85">
        <v>0</v>
      </c>
      <c r="KS85">
        <v>0</v>
      </c>
      <c r="KT85">
        <v>0</v>
      </c>
      <c r="KU85">
        <v>0</v>
      </c>
      <c r="KV85">
        <v>0</v>
      </c>
      <c r="KW85">
        <v>0</v>
      </c>
      <c r="KX85">
        <v>0</v>
      </c>
      <c r="KY85">
        <v>0</v>
      </c>
      <c r="KZ85">
        <v>10658</v>
      </c>
      <c r="LA85">
        <v>0</v>
      </c>
    </row>
    <row r="86" spans="1:313" x14ac:dyDescent="0.25">
      <c r="A86" t="s">
        <v>511</v>
      </c>
      <c r="B86" t="s">
        <v>510</v>
      </c>
      <c r="C86" t="s">
        <v>628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16733697</v>
      </c>
      <c r="AY86">
        <v>16733697</v>
      </c>
      <c r="AZ86">
        <v>16733697</v>
      </c>
      <c r="BA86">
        <v>0</v>
      </c>
      <c r="BB86">
        <v>0</v>
      </c>
      <c r="BC86">
        <v>5190232</v>
      </c>
      <c r="BD86">
        <v>2869781</v>
      </c>
      <c r="BE86">
        <v>2869781</v>
      </c>
      <c r="BF86">
        <v>251835</v>
      </c>
      <c r="BG86">
        <v>0</v>
      </c>
      <c r="BH86">
        <v>251835</v>
      </c>
      <c r="BI86">
        <v>1929666</v>
      </c>
      <c r="BJ86">
        <v>1929666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65000</v>
      </c>
      <c r="BR86">
        <v>65000</v>
      </c>
      <c r="BS86">
        <v>73950</v>
      </c>
      <c r="BT86">
        <v>73950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5832578</v>
      </c>
      <c r="HB86">
        <v>0</v>
      </c>
      <c r="HC86">
        <v>0</v>
      </c>
      <c r="HD86">
        <v>0</v>
      </c>
      <c r="HE86">
        <v>0</v>
      </c>
      <c r="HF86">
        <v>5832578</v>
      </c>
      <c r="HG86">
        <v>5625000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207578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207578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  <c r="KP86">
        <v>0</v>
      </c>
      <c r="KQ86">
        <v>0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27756507</v>
      </c>
      <c r="LA86">
        <v>21923929</v>
      </c>
    </row>
    <row r="87" spans="1:313" x14ac:dyDescent="0.25">
      <c r="C87" t="s">
        <v>431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10844577</v>
      </c>
      <c r="AY87">
        <v>10844577</v>
      </c>
      <c r="AZ87">
        <v>10844577</v>
      </c>
      <c r="BA87">
        <v>0</v>
      </c>
      <c r="BB87">
        <v>0</v>
      </c>
      <c r="BC87">
        <v>3854680</v>
      </c>
      <c r="BD87">
        <v>2087780</v>
      </c>
      <c r="BE87">
        <v>2087780</v>
      </c>
      <c r="BF87">
        <v>66813</v>
      </c>
      <c r="BG87">
        <v>0</v>
      </c>
      <c r="BH87">
        <v>66813</v>
      </c>
      <c r="BI87">
        <v>1561787</v>
      </c>
      <c r="BJ87">
        <v>1561787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64350</v>
      </c>
      <c r="BR87">
        <v>64350</v>
      </c>
      <c r="BS87">
        <v>73950</v>
      </c>
      <c r="BT87">
        <v>73950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5626650</v>
      </c>
      <c r="HB87">
        <v>0</v>
      </c>
      <c r="HC87">
        <v>0</v>
      </c>
      <c r="HD87">
        <v>0</v>
      </c>
      <c r="HE87">
        <v>0</v>
      </c>
      <c r="HF87">
        <v>5626650</v>
      </c>
      <c r="HG87">
        <v>5625000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1650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1650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  <c r="KO87">
        <v>0</v>
      </c>
      <c r="KP87">
        <v>0</v>
      </c>
      <c r="KQ87">
        <v>0</v>
      </c>
      <c r="KR87">
        <v>0</v>
      </c>
      <c r="KS87">
        <v>0</v>
      </c>
      <c r="KT87">
        <v>0</v>
      </c>
      <c r="KU87">
        <v>0</v>
      </c>
      <c r="KV87">
        <v>0</v>
      </c>
      <c r="KW87">
        <v>0</v>
      </c>
      <c r="KX87">
        <v>0</v>
      </c>
      <c r="KY87">
        <v>0</v>
      </c>
      <c r="KZ87">
        <v>20325907</v>
      </c>
      <c r="LA87">
        <v>14699257</v>
      </c>
    </row>
    <row r="88" spans="1:313" x14ac:dyDescent="0.25">
      <c r="A88" t="s">
        <v>513</v>
      </c>
      <c r="B88" t="s">
        <v>512</v>
      </c>
      <c r="C88" t="s">
        <v>628</v>
      </c>
      <c r="D88">
        <v>516672</v>
      </c>
      <c r="E88">
        <v>0</v>
      </c>
      <c r="F88">
        <v>0</v>
      </c>
      <c r="G88">
        <v>83907</v>
      </c>
      <c r="H88">
        <v>14188</v>
      </c>
      <c r="I88">
        <v>48509</v>
      </c>
      <c r="J88">
        <v>21210</v>
      </c>
      <c r="K88">
        <v>266629</v>
      </c>
      <c r="L88">
        <v>28830</v>
      </c>
      <c r="M88">
        <v>31915</v>
      </c>
      <c r="N88">
        <v>0</v>
      </c>
      <c r="O88">
        <v>18617</v>
      </c>
      <c r="P88">
        <v>0</v>
      </c>
      <c r="Q88">
        <v>9047</v>
      </c>
      <c r="R88">
        <v>0</v>
      </c>
      <c r="S88">
        <v>0</v>
      </c>
      <c r="T88">
        <v>0</v>
      </c>
      <c r="U88">
        <v>82548</v>
      </c>
      <c r="V88">
        <v>503</v>
      </c>
      <c r="W88">
        <v>0</v>
      </c>
      <c r="X88">
        <v>95169</v>
      </c>
      <c r="Y88">
        <v>72480</v>
      </c>
      <c r="Z88">
        <v>72480</v>
      </c>
      <c r="AA88">
        <v>57425</v>
      </c>
      <c r="AB88">
        <v>0</v>
      </c>
      <c r="AC88">
        <v>0</v>
      </c>
      <c r="AD88">
        <v>36838</v>
      </c>
      <c r="AE88">
        <v>20587</v>
      </c>
      <c r="AF88">
        <v>0</v>
      </c>
      <c r="AG88">
        <v>0</v>
      </c>
      <c r="AH88">
        <v>36231</v>
      </c>
      <c r="AI88">
        <v>36231</v>
      </c>
      <c r="AJ88">
        <v>866741</v>
      </c>
      <c r="AK88">
        <v>11369</v>
      </c>
      <c r="AL88">
        <v>11369</v>
      </c>
      <c r="AM88">
        <v>268684</v>
      </c>
      <c r="AN88">
        <v>268684</v>
      </c>
      <c r="AO88">
        <v>564439</v>
      </c>
      <c r="AP88">
        <v>564439</v>
      </c>
      <c r="AQ88">
        <v>22249</v>
      </c>
      <c r="AR88">
        <v>22249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35777</v>
      </c>
      <c r="AY88">
        <v>35777</v>
      </c>
      <c r="AZ88">
        <v>35777</v>
      </c>
      <c r="BA88">
        <v>0</v>
      </c>
      <c r="BB88">
        <v>0</v>
      </c>
      <c r="BC88">
        <v>2276446</v>
      </c>
      <c r="BD88">
        <v>1486866</v>
      </c>
      <c r="BE88">
        <v>1486866</v>
      </c>
      <c r="BF88">
        <v>273407</v>
      </c>
      <c r="BG88">
        <v>0</v>
      </c>
      <c r="BH88">
        <v>273407</v>
      </c>
      <c r="BI88">
        <v>0</v>
      </c>
      <c r="BJ88">
        <v>0</v>
      </c>
      <c r="BK88">
        <v>269377</v>
      </c>
      <c r="BL88">
        <v>269377</v>
      </c>
      <c r="BM88">
        <v>226085</v>
      </c>
      <c r="BN88">
        <v>226085</v>
      </c>
      <c r="BO88">
        <v>14011</v>
      </c>
      <c r="BP88">
        <v>14011</v>
      </c>
      <c r="BQ88">
        <v>0</v>
      </c>
      <c r="BR88">
        <v>0</v>
      </c>
      <c r="BS88">
        <v>6700</v>
      </c>
      <c r="BT88">
        <v>6700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1001300</v>
      </c>
      <c r="DG88">
        <v>520090</v>
      </c>
      <c r="DH88">
        <v>206100</v>
      </c>
      <c r="DI88">
        <v>235186</v>
      </c>
      <c r="DJ88">
        <v>78804</v>
      </c>
      <c r="DK88">
        <v>330384</v>
      </c>
      <c r="DL88">
        <v>0</v>
      </c>
      <c r="DM88">
        <v>319611</v>
      </c>
      <c r="DN88">
        <v>10773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150826</v>
      </c>
      <c r="DV88">
        <v>150826</v>
      </c>
      <c r="DW88">
        <v>0</v>
      </c>
      <c r="DX88">
        <v>0</v>
      </c>
      <c r="DY88">
        <v>0</v>
      </c>
      <c r="DZ88">
        <v>0</v>
      </c>
      <c r="EA88">
        <v>211895</v>
      </c>
      <c r="EB88">
        <v>164430</v>
      </c>
      <c r="EC88">
        <v>129929</v>
      </c>
      <c r="ED88">
        <v>34501</v>
      </c>
      <c r="EE88">
        <v>0</v>
      </c>
      <c r="EF88">
        <v>0</v>
      </c>
      <c r="EG88">
        <v>0</v>
      </c>
      <c r="EH88">
        <v>0</v>
      </c>
      <c r="EI88">
        <v>47465</v>
      </c>
      <c r="EJ88">
        <v>32220</v>
      </c>
      <c r="EK88">
        <v>15245</v>
      </c>
      <c r="EL88">
        <v>0</v>
      </c>
      <c r="EM88">
        <v>0</v>
      </c>
      <c r="EN88">
        <v>0</v>
      </c>
      <c r="EO88">
        <v>43089</v>
      </c>
      <c r="EP88">
        <v>43089</v>
      </c>
      <c r="EQ88">
        <v>43089</v>
      </c>
      <c r="ER88">
        <v>0</v>
      </c>
      <c r="ES88">
        <v>0</v>
      </c>
      <c r="ET88">
        <v>0</v>
      </c>
      <c r="EU88">
        <v>0</v>
      </c>
      <c r="EV88">
        <v>1930864</v>
      </c>
      <c r="EW88">
        <v>854482</v>
      </c>
      <c r="EX88">
        <v>854482</v>
      </c>
      <c r="EY88">
        <v>1039273</v>
      </c>
      <c r="EZ88">
        <v>1003190</v>
      </c>
      <c r="FA88">
        <v>36083</v>
      </c>
      <c r="FB88">
        <v>37109</v>
      </c>
      <c r="FC88">
        <v>37109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74879</v>
      </c>
      <c r="FJ88">
        <v>0</v>
      </c>
      <c r="FK88">
        <v>0</v>
      </c>
      <c r="FL88">
        <v>74879</v>
      </c>
      <c r="FM88">
        <v>15529</v>
      </c>
      <c r="FN88">
        <v>59350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496718</v>
      </c>
      <c r="HB88">
        <v>0</v>
      </c>
      <c r="HC88">
        <v>0</v>
      </c>
      <c r="HD88">
        <v>52624</v>
      </c>
      <c r="HE88">
        <v>52624</v>
      </c>
      <c r="HF88">
        <v>444094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444094</v>
      </c>
      <c r="IA88">
        <v>0</v>
      </c>
      <c r="IB88">
        <v>0</v>
      </c>
      <c r="IC88">
        <v>0</v>
      </c>
      <c r="ID88">
        <v>210346</v>
      </c>
      <c r="IE88">
        <v>57000</v>
      </c>
      <c r="IF88">
        <v>2500</v>
      </c>
      <c r="IG88">
        <v>155</v>
      </c>
      <c r="IH88">
        <v>0</v>
      </c>
      <c r="II88">
        <v>0</v>
      </c>
      <c r="IJ88">
        <v>0</v>
      </c>
      <c r="IK88">
        <v>118694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18441</v>
      </c>
      <c r="IX88">
        <v>0</v>
      </c>
      <c r="IY88">
        <v>36958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  <c r="KP88">
        <v>0</v>
      </c>
      <c r="KQ88">
        <v>0</v>
      </c>
      <c r="KR88">
        <v>0</v>
      </c>
      <c r="KS88">
        <v>0</v>
      </c>
      <c r="KT88">
        <v>0</v>
      </c>
      <c r="KU88">
        <v>0</v>
      </c>
      <c r="KV88">
        <v>0</v>
      </c>
      <c r="KW88">
        <v>0</v>
      </c>
      <c r="KX88">
        <v>0</v>
      </c>
      <c r="KY88">
        <v>0</v>
      </c>
      <c r="KZ88">
        <v>7454381</v>
      </c>
      <c r="LA88">
        <v>7010287</v>
      </c>
    </row>
    <row r="89" spans="1:313" x14ac:dyDescent="0.25">
      <c r="C89" t="s">
        <v>431</v>
      </c>
      <c r="D89">
        <v>401855</v>
      </c>
      <c r="E89">
        <v>0</v>
      </c>
      <c r="F89">
        <v>0</v>
      </c>
      <c r="G89">
        <v>70630</v>
      </c>
      <c r="H89">
        <v>13332</v>
      </c>
      <c r="I89">
        <v>36088</v>
      </c>
      <c r="J89">
        <v>21210</v>
      </c>
      <c r="K89">
        <v>215440</v>
      </c>
      <c r="L89">
        <v>25325</v>
      </c>
      <c r="M89">
        <v>29201</v>
      </c>
      <c r="N89">
        <v>0</v>
      </c>
      <c r="O89">
        <v>13963</v>
      </c>
      <c r="P89">
        <v>0</v>
      </c>
      <c r="Q89">
        <v>7326</v>
      </c>
      <c r="R89">
        <v>0</v>
      </c>
      <c r="S89">
        <v>0</v>
      </c>
      <c r="T89">
        <v>0</v>
      </c>
      <c r="U89">
        <v>75897</v>
      </c>
      <c r="V89">
        <v>282</v>
      </c>
      <c r="W89">
        <v>0</v>
      </c>
      <c r="X89">
        <v>63446</v>
      </c>
      <c r="Y89">
        <v>51407</v>
      </c>
      <c r="Z89">
        <v>51407</v>
      </c>
      <c r="AA89">
        <v>36306</v>
      </c>
      <c r="AB89">
        <v>0</v>
      </c>
      <c r="AC89">
        <v>0</v>
      </c>
      <c r="AD89">
        <v>21155</v>
      </c>
      <c r="AE89">
        <v>15151</v>
      </c>
      <c r="AF89">
        <v>0</v>
      </c>
      <c r="AG89">
        <v>0</v>
      </c>
      <c r="AH89">
        <v>28072</v>
      </c>
      <c r="AI89">
        <v>28072</v>
      </c>
      <c r="AJ89">
        <v>681900</v>
      </c>
      <c r="AK89">
        <v>10349</v>
      </c>
      <c r="AL89">
        <v>10349</v>
      </c>
      <c r="AM89">
        <v>199478</v>
      </c>
      <c r="AN89">
        <v>199478</v>
      </c>
      <c r="AO89">
        <v>449824</v>
      </c>
      <c r="AP89">
        <v>449824</v>
      </c>
      <c r="AQ89">
        <v>22249</v>
      </c>
      <c r="AR89">
        <v>22249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17280</v>
      </c>
      <c r="AY89">
        <v>17280</v>
      </c>
      <c r="AZ89">
        <v>17280</v>
      </c>
      <c r="BA89">
        <v>0</v>
      </c>
      <c r="BB89">
        <v>0</v>
      </c>
      <c r="BC89">
        <v>1630867</v>
      </c>
      <c r="BD89">
        <v>1084654</v>
      </c>
      <c r="BE89">
        <v>1084654</v>
      </c>
      <c r="BF89">
        <v>207371</v>
      </c>
      <c r="BG89">
        <v>0</v>
      </c>
      <c r="BH89">
        <v>207371</v>
      </c>
      <c r="BI89">
        <v>0</v>
      </c>
      <c r="BJ89">
        <v>0</v>
      </c>
      <c r="BK89">
        <v>136237</v>
      </c>
      <c r="BL89">
        <v>136237</v>
      </c>
      <c r="BM89">
        <v>185632</v>
      </c>
      <c r="BN89">
        <v>185632</v>
      </c>
      <c r="BO89">
        <v>12356</v>
      </c>
      <c r="BP89">
        <v>12356</v>
      </c>
      <c r="BQ89">
        <v>0</v>
      </c>
      <c r="BR89">
        <v>0</v>
      </c>
      <c r="BS89">
        <v>4617</v>
      </c>
      <c r="BT89">
        <v>4617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730561</v>
      </c>
      <c r="DG89">
        <v>357617</v>
      </c>
      <c r="DH89">
        <v>143306</v>
      </c>
      <c r="DI89">
        <v>155206</v>
      </c>
      <c r="DJ89">
        <v>59105</v>
      </c>
      <c r="DK89">
        <v>250294</v>
      </c>
      <c r="DL89">
        <v>0</v>
      </c>
      <c r="DM89">
        <v>248314</v>
      </c>
      <c r="DN89">
        <v>1980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122650</v>
      </c>
      <c r="DV89">
        <v>122650</v>
      </c>
      <c r="DW89">
        <v>0</v>
      </c>
      <c r="DX89">
        <v>0</v>
      </c>
      <c r="DY89">
        <v>0</v>
      </c>
      <c r="DZ89">
        <v>0</v>
      </c>
      <c r="EA89">
        <v>153158</v>
      </c>
      <c r="EB89">
        <v>130704</v>
      </c>
      <c r="EC89">
        <v>103555</v>
      </c>
      <c r="ED89">
        <v>27149</v>
      </c>
      <c r="EE89">
        <v>0</v>
      </c>
      <c r="EF89">
        <v>0</v>
      </c>
      <c r="EG89">
        <v>0</v>
      </c>
      <c r="EH89">
        <v>0</v>
      </c>
      <c r="EI89">
        <v>22454</v>
      </c>
      <c r="EJ89">
        <v>10754</v>
      </c>
      <c r="EK89">
        <v>11700</v>
      </c>
      <c r="EL89">
        <v>0</v>
      </c>
      <c r="EM89">
        <v>0</v>
      </c>
      <c r="EN89">
        <v>0</v>
      </c>
      <c r="EO89">
        <v>33890</v>
      </c>
      <c r="EP89">
        <v>33890</v>
      </c>
      <c r="EQ89">
        <v>33890</v>
      </c>
      <c r="ER89">
        <v>0</v>
      </c>
      <c r="ES89">
        <v>0</v>
      </c>
      <c r="ET89">
        <v>0</v>
      </c>
      <c r="EU89">
        <v>0</v>
      </c>
      <c r="EV89">
        <v>1304657</v>
      </c>
      <c r="EW89">
        <v>454560</v>
      </c>
      <c r="EX89">
        <v>454560</v>
      </c>
      <c r="EY89">
        <v>825401</v>
      </c>
      <c r="EZ89">
        <v>800071</v>
      </c>
      <c r="FA89">
        <v>25330</v>
      </c>
      <c r="FB89">
        <v>24696</v>
      </c>
      <c r="FC89">
        <v>24696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51487</v>
      </c>
      <c r="FJ89">
        <v>0</v>
      </c>
      <c r="FK89">
        <v>0</v>
      </c>
      <c r="FL89">
        <v>51487</v>
      </c>
      <c r="FM89">
        <v>11200</v>
      </c>
      <c r="FN89">
        <v>40287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141067</v>
      </c>
      <c r="HB89">
        <v>0</v>
      </c>
      <c r="HC89">
        <v>0</v>
      </c>
      <c r="HD89">
        <v>52610</v>
      </c>
      <c r="HE89">
        <v>52610</v>
      </c>
      <c r="HF89">
        <v>88457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88457</v>
      </c>
      <c r="IA89">
        <v>0</v>
      </c>
      <c r="IB89">
        <v>0</v>
      </c>
      <c r="IC89">
        <v>0</v>
      </c>
      <c r="ID89">
        <v>0</v>
      </c>
      <c r="IE89">
        <v>8274</v>
      </c>
      <c r="IF89">
        <v>0</v>
      </c>
      <c r="IG89">
        <v>155</v>
      </c>
      <c r="IH89">
        <v>0</v>
      </c>
      <c r="II89">
        <v>0</v>
      </c>
      <c r="IJ89">
        <v>0</v>
      </c>
      <c r="IK89">
        <v>61587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18441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  <c r="KP89">
        <v>0</v>
      </c>
      <c r="KQ89">
        <v>0</v>
      </c>
      <c r="KR89">
        <v>0</v>
      </c>
      <c r="KS89">
        <v>0</v>
      </c>
      <c r="KT89">
        <v>0</v>
      </c>
      <c r="KU89">
        <v>0</v>
      </c>
      <c r="KV89">
        <v>0</v>
      </c>
      <c r="KW89">
        <v>0</v>
      </c>
      <c r="KX89">
        <v>0</v>
      </c>
      <c r="KY89">
        <v>0</v>
      </c>
      <c r="KZ89">
        <v>5146722</v>
      </c>
      <c r="LA89">
        <v>5058265</v>
      </c>
    </row>
    <row r="90" spans="1:313" x14ac:dyDescent="0.25">
      <c r="A90" t="s">
        <v>515</v>
      </c>
      <c r="B90" t="s">
        <v>514</v>
      </c>
      <c r="C90" t="s">
        <v>628</v>
      </c>
      <c r="D90">
        <v>317540</v>
      </c>
      <c r="E90">
        <v>10561</v>
      </c>
      <c r="F90">
        <v>10561</v>
      </c>
      <c r="G90">
        <v>32734</v>
      </c>
      <c r="H90">
        <v>9517</v>
      </c>
      <c r="I90">
        <v>23217</v>
      </c>
      <c r="J90">
        <v>0</v>
      </c>
      <c r="K90">
        <v>236060</v>
      </c>
      <c r="L90">
        <v>7017</v>
      </c>
      <c r="M90">
        <v>20930</v>
      </c>
      <c r="N90">
        <v>20800</v>
      </c>
      <c r="O90">
        <v>63449</v>
      </c>
      <c r="P90">
        <v>0</v>
      </c>
      <c r="Q90">
        <v>9021</v>
      </c>
      <c r="R90">
        <v>0</v>
      </c>
      <c r="S90">
        <v>4682</v>
      </c>
      <c r="T90">
        <v>0</v>
      </c>
      <c r="U90">
        <v>0</v>
      </c>
      <c r="V90">
        <v>0</v>
      </c>
      <c r="W90">
        <v>0</v>
      </c>
      <c r="X90">
        <v>110161</v>
      </c>
      <c r="Y90">
        <v>0</v>
      </c>
      <c r="Z90">
        <v>0</v>
      </c>
      <c r="AA90">
        <v>25634</v>
      </c>
      <c r="AB90">
        <v>0</v>
      </c>
      <c r="AC90">
        <v>25634</v>
      </c>
      <c r="AD90">
        <v>0</v>
      </c>
      <c r="AE90">
        <v>0</v>
      </c>
      <c r="AF90">
        <v>0</v>
      </c>
      <c r="AG90">
        <v>0</v>
      </c>
      <c r="AH90">
        <v>12551</v>
      </c>
      <c r="AI90">
        <v>12551</v>
      </c>
      <c r="AJ90">
        <v>22130</v>
      </c>
      <c r="AK90">
        <v>13183</v>
      </c>
      <c r="AL90">
        <v>13183</v>
      </c>
      <c r="AM90">
        <v>158</v>
      </c>
      <c r="AN90">
        <v>158</v>
      </c>
      <c r="AO90">
        <v>0</v>
      </c>
      <c r="AP90">
        <v>0</v>
      </c>
      <c r="AQ90">
        <v>8789</v>
      </c>
      <c r="AR90">
        <v>8789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146868</v>
      </c>
      <c r="BD90">
        <v>104000</v>
      </c>
      <c r="BE90">
        <v>104000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27104</v>
      </c>
      <c r="BL90">
        <v>27104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15764</v>
      </c>
      <c r="BT90">
        <v>15764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170910</v>
      </c>
      <c r="DG90">
        <v>35836</v>
      </c>
      <c r="DH90">
        <v>3616</v>
      </c>
      <c r="DI90">
        <v>32220</v>
      </c>
      <c r="DJ90">
        <v>0</v>
      </c>
      <c r="DK90">
        <v>77788</v>
      </c>
      <c r="DL90">
        <v>0</v>
      </c>
      <c r="DM90">
        <v>30000</v>
      </c>
      <c r="DN90">
        <v>47788</v>
      </c>
      <c r="DO90">
        <v>33571</v>
      </c>
      <c r="DP90">
        <v>0</v>
      </c>
      <c r="DQ90">
        <v>0</v>
      </c>
      <c r="DR90">
        <v>33571</v>
      </c>
      <c r="DS90">
        <v>0</v>
      </c>
      <c r="DT90">
        <v>0</v>
      </c>
      <c r="DU90">
        <v>23715</v>
      </c>
      <c r="DV90">
        <v>23715</v>
      </c>
      <c r="DW90">
        <v>0</v>
      </c>
      <c r="DX90">
        <v>0</v>
      </c>
      <c r="DY90">
        <v>0</v>
      </c>
      <c r="DZ90">
        <v>0</v>
      </c>
      <c r="EA90">
        <v>22782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22782</v>
      </c>
      <c r="EJ90">
        <v>22782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234222</v>
      </c>
      <c r="EW90">
        <v>93650</v>
      </c>
      <c r="EX90">
        <v>93650</v>
      </c>
      <c r="EY90">
        <v>58591</v>
      </c>
      <c r="EZ90">
        <v>8000</v>
      </c>
      <c r="FA90">
        <v>50591</v>
      </c>
      <c r="FB90">
        <v>81981</v>
      </c>
      <c r="FC90">
        <v>4718</v>
      </c>
      <c r="FD90">
        <v>77263</v>
      </c>
      <c r="FE90">
        <v>0</v>
      </c>
      <c r="FF90">
        <v>0</v>
      </c>
      <c r="FG90">
        <v>0</v>
      </c>
      <c r="FH90">
        <v>0</v>
      </c>
      <c r="FI90">
        <v>61267</v>
      </c>
      <c r="FJ90">
        <v>0</v>
      </c>
      <c r="FK90">
        <v>0</v>
      </c>
      <c r="FL90">
        <v>61267</v>
      </c>
      <c r="FM90">
        <v>9705</v>
      </c>
      <c r="FN90">
        <v>46732</v>
      </c>
      <c r="FO90">
        <v>4830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649505</v>
      </c>
      <c r="HB90">
        <v>0</v>
      </c>
      <c r="HC90">
        <v>0</v>
      </c>
      <c r="HD90">
        <v>1901</v>
      </c>
      <c r="HE90">
        <v>1901</v>
      </c>
      <c r="HF90">
        <v>647604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647604</v>
      </c>
      <c r="IA90">
        <v>0</v>
      </c>
      <c r="IB90">
        <v>0</v>
      </c>
      <c r="IC90">
        <v>43522</v>
      </c>
      <c r="ID90">
        <v>91425</v>
      </c>
      <c r="IE90">
        <v>149784</v>
      </c>
      <c r="IF90">
        <v>116843</v>
      </c>
      <c r="IG90">
        <v>36120</v>
      </c>
      <c r="IH90">
        <v>120</v>
      </c>
      <c r="II90">
        <v>162800</v>
      </c>
      <c r="IJ90">
        <v>17500</v>
      </c>
      <c r="IK90">
        <v>0</v>
      </c>
      <c r="IL90">
        <v>0</v>
      </c>
      <c r="IM90">
        <v>15000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14490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0</v>
      </c>
      <c r="KP90">
        <v>0</v>
      </c>
      <c r="KQ90">
        <v>0</v>
      </c>
      <c r="KR90">
        <v>0</v>
      </c>
      <c r="KS90">
        <v>0</v>
      </c>
      <c r="KT90">
        <v>0</v>
      </c>
      <c r="KU90">
        <v>0</v>
      </c>
      <c r="KV90">
        <v>0</v>
      </c>
      <c r="KW90">
        <v>0</v>
      </c>
      <c r="KX90">
        <v>0</v>
      </c>
      <c r="KY90">
        <v>0</v>
      </c>
      <c r="KZ90">
        <v>1625224</v>
      </c>
      <c r="LA90">
        <v>977620</v>
      </c>
    </row>
    <row r="91" spans="1:313" x14ac:dyDescent="0.25">
      <c r="C91" t="s">
        <v>431</v>
      </c>
      <c r="D91">
        <v>179462</v>
      </c>
      <c r="E91">
        <v>9890</v>
      </c>
      <c r="F91">
        <v>9890</v>
      </c>
      <c r="G91">
        <v>17775</v>
      </c>
      <c r="H91">
        <v>0</v>
      </c>
      <c r="I91">
        <v>17775</v>
      </c>
      <c r="J91">
        <v>0</v>
      </c>
      <c r="K91">
        <v>141461</v>
      </c>
      <c r="L91">
        <v>7012</v>
      </c>
      <c r="M91">
        <v>13638</v>
      </c>
      <c r="N91">
        <v>14400</v>
      </c>
      <c r="O91">
        <v>36000</v>
      </c>
      <c r="P91">
        <v>0</v>
      </c>
      <c r="Q91">
        <v>9021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61390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10336</v>
      </c>
      <c r="AI91">
        <v>10336</v>
      </c>
      <c r="AJ91">
        <v>832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832</v>
      </c>
      <c r="AR91">
        <v>832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106400</v>
      </c>
      <c r="BD91">
        <v>72000</v>
      </c>
      <c r="BE91">
        <v>72000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21600</v>
      </c>
      <c r="BL91">
        <v>21600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12800</v>
      </c>
      <c r="BT91">
        <v>12800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132187</v>
      </c>
      <c r="DG91">
        <v>32329</v>
      </c>
      <c r="DH91">
        <v>3616</v>
      </c>
      <c r="DI91">
        <v>28713</v>
      </c>
      <c r="DJ91">
        <v>0</v>
      </c>
      <c r="DK91">
        <v>56650</v>
      </c>
      <c r="DL91">
        <v>0</v>
      </c>
      <c r="DM91">
        <v>17500</v>
      </c>
      <c r="DN91">
        <v>39150</v>
      </c>
      <c r="DO91">
        <v>28980</v>
      </c>
      <c r="DP91">
        <v>0</v>
      </c>
      <c r="DQ91">
        <v>0</v>
      </c>
      <c r="DR91">
        <v>28980</v>
      </c>
      <c r="DS91">
        <v>0</v>
      </c>
      <c r="DT91">
        <v>0</v>
      </c>
      <c r="DU91">
        <v>14228</v>
      </c>
      <c r="DV91">
        <v>14228</v>
      </c>
      <c r="DW91">
        <v>0</v>
      </c>
      <c r="DX91">
        <v>0</v>
      </c>
      <c r="DY91">
        <v>0</v>
      </c>
      <c r="DZ91">
        <v>0</v>
      </c>
      <c r="EA91">
        <v>20471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20471</v>
      </c>
      <c r="EJ91">
        <v>20471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113985</v>
      </c>
      <c r="EW91">
        <v>52950</v>
      </c>
      <c r="EX91">
        <v>52950</v>
      </c>
      <c r="EY91">
        <v>40752</v>
      </c>
      <c r="EZ91">
        <v>0</v>
      </c>
      <c r="FA91">
        <v>40752</v>
      </c>
      <c r="FB91">
        <v>20283</v>
      </c>
      <c r="FC91">
        <v>4717</v>
      </c>
      <c r="FD91">
        <v>15566</v>
      </c>
      <c r="FE91">
        <v>0</v>
      </c>
      <c r="FF91">
        <v>0</v>
      </c>
      <c r="FG91">
        <v>0</v>
      </c>
      <c r="FH91">
        <v>0</v>
      </c>
      <c r="FI91">
        <v>47347</v>
      </c>
      <c r="FJ91">
        <v>0</v>
      </c>
      <c r="FK91">
        <v>0</v>
      </c>
      <c r="FL91">
        <v>47347</v>
      </c>
      <c r="FM91">
        <v>5100</v>
      </c>
      <c r="FN91">
        <v>41039</v>
      </c>
      <c r="FO91">
        <v>1208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372550</v>
      </c>
      <c r="HB91">
        <v>0</v>
      </c>
      <c r="HC91">
        <v>0</v>
      </c>
      <c r="HD91">
        <v>403</v>
      </c>
      <c r="HE91">
        <v>403</v>
      </c>
      <c r="HF91">
        <v>372147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372147</v>
      </c>
      <c r="IA91">
        <v>0</v>
      </c>
      <c r="IB91">
        <v>0</v>
      </c>
      <c r="IC91">
        <v>12900</v>
      </c>
      <c r="ID91">
        <v>54777</v>
      </c>
      <c r="IE91">
        <v>88923</v>
      </c>
      <c r="IF91">
        <v>62752</v>
      </c>
      <c r="IG91">
        <v>34400</v>
      </c>
      <c r="IH91">
        <v>93</v>
      </c>
      <c r="II91">
        <v>113302</v>
      </c>
      <c r="IJ91">
        <v>0</v>
      </c>
      <c r="IK91">
        <v>0</v>
      </c>
      <c r="IL91">
        <v>0</v>
      </c>
      <c r="IM91">
        <v>5000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  <c r="KP91">
        <v>0</v>
      </c>
      <c r="KQ91">
        <v>0</v>
      </c>
      <c r="KR91">
        <v>0</v>
      </c>
      <c r="KS91">
        <v>0</v>
      </c>
      <c r="KT91">
        <v>0</v>
      </c>
      <c r="KU91">
        <v>0</v>
      </c>
      <c r="KV91">
        <v>0</v>
      </c>
      <c r="KW91">
        <v>0</v>
      </c>
      <c r="KX91">
        <v>0</v>
      </c>
      <c r="KY91">
        <v>0</v>
      </c>
      <c r="KZ91">
        <v>973234</v>
      </c>
      <c r="LA91">
        <v>601087</v>
      </c>
    </row>
    <row r="92" spans="1:313" x14ac:dyDescent="0.25">
      <c r="A92" t="s">
        <v>517</v>
      </c>
      <c r="B92" t="s">
        <v>516</v>
      </c>
      <c r="C92" t="s">
        <v>628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516951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516951</v>
      </c>
      <c r="AT92">
        <v>516951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  <c r="KO92">
        <v>0</v>
      </c>
      <c r="KP92">
        <v>0</v>
      </c>
      <c r="KQ92">
        <v>0</v>
      </c>
      <c r="KR92">
        <v>0</v>
      </c>
      <c r="KS92">
        <v>0</v>
      </c>
      <c r="KT92">
        <v>0</v>
      </c>
      <c r="KU92">
        <v>0</v>
      </c>
      <c r="KV92">
        <v>0</v>
      </c>
      <c r="KW92">
        <v>0</v>
      </c>
      <c r="KX92">
        <v>0</v>
      </c>
      <c r="KY92">
        <v>0</v>
      </c>
      <c r="KZ92">
        <v>516951</v>
      </c>
      <c r="LA92">
        <v>516951</v>
      </c>
    </row>
    <row r="93" spans="1:313" x14ac:dyDescent="0.25">
      <c r="C93" t="s">
        <v>431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439053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439053</v>
      </c>
      <c r="AT93">
        <v>439053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  <c r="KP93">
        <v>0</v>
      </c>
      <c r="KQ93">
        <v>0</v>
      </c>
      <c r="KR93">
        <v>0</v>
      </c>
      <c r="KS93">
        <v>0</v>
      </c>
      <c r="KT93">
        <v>0</v>
      </c>
      <c r="KU93">
        <v>0</v>
      </c>
      <c r="KV93">
        <v>0</v>
      </c>
      <c r="KW93">
        <v>0</v>
      </c>
      <c r="KX93">
        <v>0</v>
      </c>
      <c r="KY93">
        <v>0</v>
      </c>
      <c r="KZ93">
        <v>439053</v>
      </c>
      <c r="LA93">
        <v>439053</v>
      </c>
    </row>
    <row r="94" spans="1:313" x14ac:dyDescent="0.25">
      <c r="A94" t="s">
        <v>519</v>
      </c>
      <c r="B94" t="s">
        <v>518</v>
      </c>
      <c r="C94" t="s">
        <v>628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1911950</v>
      </c>
      <c r="EW94">
        <v>980684</v>
      </c>
      <c r="EX94">
        <v>980684</v>
      </c>
      <c r="EY94">
        <v>900068</v>
      </c>
      <c r="EZ94">
        <v>900068</v>
      </c>
      <c r="FA94">
        <v>0</v>
      </c>
      <c r="FB94">
        <v>31198</v>
      </c>
      <c r="FC94">
        <v>31198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2818</v>
      </c>
      <c r="HB94">
        <v>0</v>
      </c>
      <c r="HC94">
        <v>0</v>
      </c>
      <c r="HD94">
        <v>0</v>
      </c>
      <c r="HE94">
        <v>0</v>
      </c>
      <c r="HF94">
        <v>2818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2818</v>
      </c>
      <c r="IA94">
        <v>0</v>
      </c>
      <c r="IB94">
        <v>0</v>
      </c>
      <c r="IC94">
        <v>0</v>
      </c>
      <c r="ID94">
        <v>2818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  <c r="KP94">
        <v>0</v>
      </c>
      <c r="KQ94">
        <v>0</v>
      </c>
      <c r="KR94">
        <v>0</v>
      </c>
      <c r="KS94">
        <v>0</v>
      </c>
      <c r="KT94">
        <v>0</v>
      </c>
      <c r="KU94">
        <v>0</v>
      </c>
      <c r="KV94">
        <v>0</v>
      </c>
      <c r="KW94">
        <v>0</v>
      </c>
      <c r="KX94">
        <v>0</v>
      </c>
      <c r="KY94">
        <v>0</v>
      </c>
      <c r="KZ94">
        <v>1914768</v>
      </c>
      <c r="LA94">
        <v>1911950</v>
      </c>
    </row>
    <row r="95" spans="1:313" x14ac:dyDescent="0.25">
      <c r="C95" t="s">
        <v>431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1005152</v>
      </c>
      <c r="EW95">
        <v>545462</v>
      </c>
      <c r="EX95">
        <v>545462</v>
      </c>
      <c r="EY95">
        <v>433984</v>
      </c>
      <c r="EZ95">
        <v>433984</v>
      </c>
      <c r="FA95">
        <v>0</v>
      </c>
      <c r="FB95">
        <v>25706</v>
      </c>
      <c r="FC95">
        <v>25706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  <c r="KP95">
        <v>0</v>
      </c>
      <c r="KQ95">
        <v>0</v>
      </c>
      <c r="KR95">
        <v>0</v>
      </c>
      <c r="KS95">
        <v>0</v>
      </c>
      <c r="KT95">
        <v>0</v>
      </c>
      <c r="KU95">
        <v>0</v>
      </c>
      <c r="KV95">
        <v>0</v>
      </c>
      <c r="KW95">
        <v>0</v>
      </c>
      <c r="KX95">
        <v>0</v>
      </c>
      <c r="KY95">
        <v>0</v>
      </c>
      <c r="KZ95">
        <v>1005152</v>
      </c>
      <c r="LA95">
        <v>1005152</v>
      </c>
    </row>
    <row r="96" spans="1:313" x14ac:dyDescent="0.25">
      <c r="A96" t="s">
        <v>521</v>
      </c>
      <c r="B96" t="s">
        <v>520</v>
      </c>
      <c r="C96" t="s">
        <v>628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6223034</v>
      </c>
      <c r="EW96">
        <v>5553529</v>
      </c>
      <c r="EX96">
        <v>5553529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669505</v>
      </c>
      <c r="FF96">
        <v>669505</v>
      </c>
      <c r="FG96">
        <v>0</v>
      </c>
      <c r="FH96">
        <v>0</v>
      </c>
      <c r="FI96">
        <v>9449362</v>
      </c>
      <c r="FJ96">
        <v>0</v>
      </c>
      <c r="FK96">
        <v>0</v>
      </c>
      <c r="FL96">
        <v>20098</v>
      </c>
      <c r="FM96">
        <v>0</v>
      </c>
      <c r="FN96">
        <v>20098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9429264</v>
      </c>
      <c r="FY96">
        <v>0</v>
      </c>
      <c r="FZ96">
        <v>0</v>
      </c>
      <c r="GA96">
        <v>9429264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41353</v>
      </c>
      <c r="HB96">
        <v>0</v>
      </c>
      <c r="HC96">
        <v>0</v>
      </c>
      <c r="HD96">
        <v>0</v>
      </c>
      <c r="HE96">
        <v>0</v>
      </c>
      <c r="HF96">
        <v>41353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41353</v>
      </c>
      <c r="IA96">
        <v>0</v>
      </c>
      <c r="IB96">
        <v>0</v>
      </c>
      <c r="IC96">
        <v>0</v>
      </c>
      <c r="ID96">
        <v>27680</v>
      </c>
      <c r="IE96">
        <v>13673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  <c r="KP96">
        <v>0</v>
      </c>
      <c r="KQ96">
        <v>0</v>
      </c>
      <c r="KR96">
        <v>0</v>
      </c>
      <c r="KS96">
        <v>0</v>
      </c>
      <c r="KT96">
        <v>0</v>
      </c>
      <c r="KU96">
        <v>0</v>
      </c>
      <c r="KV96">
        <v>0</v>
      </c>
      <c r="KW96">
        <v>0</v>
      </c>
      <c r="KX96">
        <v>0</v>
      </c>
      <c r="KY96">
        <v>0</v>
      </c>
      <c r="KZ96">
        <v>15713749</v>
      </c>
      <c r="LA96">
        <v>15672396</v>
      </c>
    </row>
    <row r="97" spans="1:313" x14ac:dyDescent="0.25">
      <c r="C97" t="s">
        <v>431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5246084</v>
      </c>
      <c r="EW97">
        <v>5085389</v>
      </c>
      <c r="EX97">
        <v>5085389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160695</v>
      </c>
      <c r="FF97">
        <v>160695</v>
      </c>
      <c r="FG97">
        <v>0</v>
      </c>
      <c r="FH97">
        <v>0</v>
      </c>
      <c r="FI97">
        <v>5601787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5601787</v>
      </c>
      <c r="FY97">
        <v>0</v>
      </c>
      <c r="FZ97">
        <v>0</v>
      </c>
      <c r="GA97">
        <v>5601787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  <c r="KO97">
        <v>0</v>
      </c>
      <c r="KP97">
        <v>0</v>
      </c>
      <c r="KQ97">
        <v>0</v>
      </c>
      <c r="KR97">
        <v>0</v>
      </c>
      <c r="KS97">
        <v>0</v>
      </c>
      <c r="KT97">
        <v>0</v>
      </c>
      <c r="KU97">
        <v>0</v>
      </c>
      <c r="KV97">
        <v>0</v>
      </c>
      <c r="KW97">
        <v>0</v>
      </c>
      <c r="KX97">
        <v>0</v>
      </c>
      <c r="KY97">
        <v>0</v>
      </c>
      <c r="KZ97">
        <v>10847871</v>
      </c>
      <c r="LA97">
        <v>10847871</v>
      </c>
    </row>
    <row r="98" spans="1:313" x14ac:dyDescent="0.25">
      <c r="A98" t="s">
        <v>523</v>
      </c>
      <c r="B98" t="s">
        <v>522</v>
      </c>
      <c r="C98" t="s">
        <v>628</v>
      </c>
      <c r="D98">
        <v>762741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762741</v>
      </c>
      <c r="Z98">
        <v>762741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6735774</v>
      </c>
      <c r="AY98">
        <v>4707576</v>
      </c>
      <c r="AZ98">
        <v>4707576</v>
      </c>
      <c r="BA98">
        <v>2028198</v>
      </c>
      <c r="BB98">
        <v>2028198</v>
      </c>
      <c r="BC98">
        <v>30307169</v>
      </c>
      <c r="BD98">
        <v>7348130</v>
      </c>
      <c r="BE98">
        <v>7348130</v>
      </c>
      <c r="BF98">
        <v>2937883</v>
      </c>
      <c r="BG98">
        <v>237643</v>
      </c>
      <c r="BH98">
        <v>2700240</v>
      </c>
      <c r="BI98">
        <v>4725000</v>
      </c>
      <c r="BJ98">
        <v>4725000</v>
      </c>
      <c r="BK98">
        <v>29241</v>
      </c>
      <c r="BL98">
        <v>29241</v>
      </c>
      <c r="BM98">
        <v>0</v>
      </c>
      <c r="BN98">
        <v>0</v>
      </c>
      <c r="BO98">
        <v>0</v>
      </c>
      <c r="BP98">
        <v>0</v>
      </c>
      <c r="BQ98">
        <v>14465486</v>
      </c>
      <c r="BR98">
        <v>14465486</v>
      </c>
      <c r="BS98">
        <v>801429</v>
      </c>
      <c r="BT98">
        <v>801429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17526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17526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17526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940588</v>
      </c>
      <c r="HB98">
        <v>0</v>
      </c>
      <c r="HC98">
        <v>0</v>
      </c>
      <c r="HD98">
        <v>0</v>
      </c>
      <c r="HE98">
        <v>0</v>
      </c>
      <c r="HF98">
        <v>940588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940588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934705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5883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  <c r="KP98">
        <v>0</v>
      </c>
      <c r="KQ98">
        <v>0</v>
      </c>
      <c r="KR98">
        <v>0</v>
      </c>
      <c r="KS98">
        <v>0</v>
      </c>
      <c r="KT98">
        <v>0</v>
      </c>
      <c r="KU98">
        <v>0</v>
      </c>
      <c r="KV98">
        <v>0</v>
      </c>
      <c r="KW98">
        <v>0</v>
      </c>
      <c r="KX98">
        <v>0</v>
      </c>
      <c r="KY98">
        <v>0</v>
      </c>
      <c r="KZ98">
        <v>38763798</v>
      </c>
      <c r="LA98">
        <v>37823210</v>
      </c>
    </row>
    <row r="99" spans="1:313" x14ac:dyDescent="0.25">
      <c r="C99" t="s">
        <v>431</v>
      </c>
      <c r="D99">
        <v>648168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648168</v>
      </c>
      <c r="Z99">
        <v>648168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5093543</v>
      </c>
      <c r="AY99">
        <v>3805471</v>
      </c>
      <c r="AZ99">
        <v>3805471</v>
      </c>
      <c r="BA99">
        <v>1288072</v>
      </c>
      <c r="BB99">
        <v>1288072</v>
      </c>
      <c r="BC99">
        <v>27127562</v>
      </c>
      <c r="BD99">
        <v>7348130</v>
      </c>
      <c r="BE99">
        <v>7348130</v>
      </c>
      <c r="BF99">
        <v>2205202</v>
      </c>
      <c r="BG99">
        <v>200424</v>
      </c>
      <c r="BH99">
        <v>2004778</v>
      </c>
      <c r="BI99">
        <v>3914925</v>
      </c>
      <c r="BJ99">
        <v>3914925</v>
      </c>
      <c r="BK99">
        <v>19729</v>
      </c>
      <c r="BL99">
        <v>19729</v>
      </c>
      <c r="BM99">
        <v>0</v>
      </c>
      <c r="BN99">
        <v>0</v>
      </c>
      <c r="BO99">
        <v>0</v>
      </c>
      <c r="BP99">
        <v>0</v>
      </c>
      <c r="BQ99">
        <v>13023126</v>
      </c>
      <c r="BR99">
        <v>13023126</v>
      </c>
      <c r="BS99">
        <v>616450</v>
      </c>
      <c r="BT99">
        <v>616450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16583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16583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16583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605654</v>
      </c>
      <c r="HB99">
        <v>0</v>
      </c>
      <c r="HC99">
        <v>0</v>
      </c>
      <c r="HD99">
        <v>0</v>
      </c>
      <c r="HE99">
        <v>0</v>
      </c>
      <c r="HF99">
        <v>605654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605654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605654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  <c r="KP99">
        <v>0</v>
      </c>
      <c r="KQ99">
        <v>0</v>
      </c>
      <c r="KR99">
        <v>0</v>
      </c>
      <c r="KS99">
        <v>0</v>
      </c>
      <c r="KT99">
        <v>0</v>
      </c>
      <c r="KU99">
        <v>0</v>
      </c>
      <c r="KV99">
        <v>0</v>
      </c>
      <c r="KW99">
        <v>0</v>
      </c>
      <c r="KX99">
        <v>0</v>
      </c>
      <c r="KY99">
        <v>0</v>
      </c>
      <c r="KZ99">
        <v>33491510</v>
      </c>
      <c r="LA99">
        <v>32885856</v>
      </c>
    </row>
    <row r="100" spans="1:313" x14ac:dyDescent="0.25">
      <c r="A100" t="s">
        <v>632</v>
      </c>
      <c r="B100" t="s">
        <v>636</v>
      </c>
      <c r="C100" t="s">
        <v>628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4180</v>
      </c>
      <c r="DG100">
        <v>0</v>
      </c>
      <c r="DH100">
        <v>0</v>
      </c>
      <c r="DI100">
        <v>0</v>
      </c>
      <c r="DJ100">
        <v>0</v>
      </c>
      <c r="DK100">
        <v>4180</v>
      </c>
      <c r="DL100">
        <v>0</v>
      </c>
      <c r="DM100">
        <v>4180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  <c r="KP100">
        <v>0</v>
      </c>
      <c r="KQ100">
        <v>0</v>
      </c>
      <c r="KR100">
        <v>0</v>
      </c>
      <c r="KS100">
        <v>0</v>
      </c>
      <c r="KT100">
        <v>0</v>
      </c>
      <c r="KU100">
        <v>0</v>
      </c>
      <c r="KV100">
        <v>0</v>
      </c>
      <c r="KW100">
        <v>0</v>
      </c>
      <c r="KX100">
        <v>0</v>
      </c>
      <c r="KY100">
        <v>0</v>
      </c>
      <c r="KZ100">
        <v>4180</v>
      </c>
      <c r="LA100">
        <v>4180</v>
      </c>
    </row>
    <row r="101" spans="1:313" x14ac:dyDescent="0.25">
      <c r="C101" t="s">
        <v>431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4180</v>
      </c>
      <c r="DG101">
        <v>0</v>
      </c>
      <c r="DH101">
        <v>0</v>
      </c>
      <c r="DI101">
        <v>0</v>
      </c>
      <c r="DJ101">
        <v>0</v>
      </c>
      <c r="DK101">
        <v>4180</v>
      </c>
      <c r="DL101">
        <v>0</v>
      </c>
      <c r="DM101">
        <v>4180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  <c r="KP101">
        <v>0</v>
      </c>
      <c r="KQ101">
        <v>0</v>
      </c>
      <c r="KR101">
        <v>0</v>
      </c>
      <c r="KS101">
        <v>0</v>
      </c>
      <c r="KT101">
        <v>0</v>
      </c>
      <c r="KU101">
        <v>0</v>
      </c>
      <c r="KV101">
        <v>0</v>
      </c>
      <c r="KW101">
        <v>0</v>
      </c>
      <c r="KX101">
        <v>0</v>
      </c>
      <c r="KY101">
        <v>0</v>
      </c>
      <c r="KZ101">
        <v>4180</v>
      </c>
      <c r="LA101">
        <v>4180</v>
      </c>
    </row>
    <row r="102" spans="1:313" x14ac:dyDescent="0.25">
      <c r="A102" t="s">
        <v>525</v>
      </c>
      <c r="B102" t="s">
        <v>524</v>
      </c>
      <c r="C102" t="s">
        <v>628</v>
      </c>
      <c r="D102">
        <v>1815691</v>
      </c>
      <c r="E102">
        <v>0</v>
      </c>
      <c r="F102">
        <v>0</v>
      </c>
      <c r="G102">
        <v>70725</v>
      </c>
      <c r="H102">
        <v>0</v>
      </c>
      <c r="I102">
        <v>70725</v>
      </c>
      <c r="J102">
        <v>0</v>
      </c>
      <c r="K102">
        <v>1565721</v>
      </c>
      <c r="L102">
        <v>237924</v>
      </c>
      <c r="M102">
        <v>0</v>
      </c>
      <c r="N102">
        <v>922320</v>
      </c>
      <c r="O102">
        <v>0</v>
      </c>
      <c r="P102">
        <v>19764</v>
      </c>
      <c r="Q102">
        <v>187891</v>
      </c>
      <c r="R102">
        <v>25112</v>
      </c>
      <c r="S102">
        <v>0</v>
      </c>
      <c r="T102">
        <v>155085</v>
      </c>
      <c r="U102">
        <v>17625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124429</v>
      </c>
      <c r="AB102">
        <v>0</v>
      </c>
      <c r="AC102">
        <v>49410</v>
      </c>
      <c r="AD102">
        <v>7471</v>
      </c>
      <c r="AE102">
        <v>67548</v>
      </c>
      <c r="AF102">
        <v>0</v>
      </c>
      <c r="AG102">
        <v>0</v>
      </c>
      <c r="AH102">
        <v>54816</v>
      </c>
      <c r="AI102">
        <v>54816</v>
      </c>
      <c r="AJ102">
        <v>68153</v>
      </c>
      <c r="AK102">
        <v>0</v>
      </c>
      <c r="AL102">
        <v>0</v>
      </c>
      <c r="AM102">
        <v>22500</v>
      </c>
      <c r="AN102">
        <v>22500</v>
      </c>
      <c r="AO102">
        <v>5153</v>
      </c>
      <c r="AP102">
        <v>5153</v>
      </c>
      <c r="AQ102">
        <v>40500</v>
      </c>
      <c r="AR102">
        <v>40500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206001</v>
      </c>
      <c r="AY102">
        <v>206001</v>
      </c>
      <c r="AZ102">
        <v>206001</v>
      </c>
      <c r="BA102">
        <v>0</v>
      </c>
      <c r="BB102">
        <v>0</v>
      </c>
      <c r="BC102">
        <v>948946</v>
      </c>
      <c r="BD102">
        <v>201609</v>
      </c>
      <c r="BE102">
        <v>201609</v>
      </c>
      <c r="BF102">
        <v>402088</v>
      </c>
      <c r="BG102">
        <v>0</v>
      </c>
      <c r="BH102">
        <v>402088</v>
      </c>
      <c r="BI102">
        <v>0</v>
      </c>
      <c r="BJ102">
        <v>0</v>
      </c>
      <c r="BK102">
        <v>55449</v>
      </c>
      <c r="BL102">
        <v>55449</v>
      </c>
      <c r="BM102">
        <v>0</v>
      </c>
      <c r="BN102">
        <v>0</v>
      </c>
      <c r="BO102">
        <v>0</v>
      </c>
      <c r="BP102">
        <v>0</v>
      </c>
      <c r="BQ102">
        <v>289800</v>
      </c>
      <c r="BR102">
        <v>289800</v>
      </c>
      <c r="BS102">
        <v>0</v>
      </c>
      <c r="BT102">
        <v>0</v>
      </c>
      <c r="BU102">
        <v>332718</v>
      </c>
      <c r="BV102">
        <v>332718</v>
      </c>
      <c r="BW102">
        <v>305268</v>
      </c>
      <c r="BX102">
        <v>27450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256526</v>
      </c>
      <c r="HB102">
        <v>0</v>
      </c>
      <c r="HC102">
        <v>0</v>
      </c>
      <c r="HD102">
        <v>10370</v>
      </c>
      <c r="HE102">
        <v>10370</v>
      </c>
      <c r="HF102">
        <v>246156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246156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178200</v>
      </c>
      <c r="IK102">
        <v>0</v>
      </c>
      <c r="IL102">
        <v>2527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11679</v>
      </c>
      <c r="IU102">
        <v>50000</v>
      </c>
      <c r="IV102">
        <v>0</v>
      </c>
      <c r="IW102">
        <v>3750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0</v>
      </c>
      <c r="KP102">
        <v>0</v>
      </c>
      <c r="KQ102">
        <v>0</v>
      </c>
      <c r="KR102">
        <v>0</v>
      </c>
      <c r="KS102">
        <v>0</v>
      </c>
      <c r="KT102">
        <v>0</v>
      </c>
      <c r="KU102">
        <v>0</v>
      </c>
      <c r="KV102">
        <v>0</v>
      </c>
      <c r="KW102">
        <v>0</v>
      </c>
      <c r="KX102">
        <v>0</v>
      </c>
      <c r="KY102">
        <v>0</v>
      </c>
      <c r="KZ102">
        <v>3628035</v>
      </c>
      <c r="LA102">
        <v>3381879</v>
      </c>
    </row>
    <row r="103" spans="1:313" x14ac:dyDescent="0.25">
      <c r="C103" t="s">
        <v>431</v>
      </c>
      <c r="D103">
        <v>1424929</v>
      </c>
      <c r="E103">
        <v>0</v>
      </c>
      <c r="F103">
        <v>0</v>
      </c>
      <c r="G103">
        <v>67385</v>
      </c>
      <c r="H103">
        <v>0</v>
      </c>
      <c r="I103">
        <v>67385</v>
      </c>
      <c r="J103">
        <v>0</v>
      </c>
      <c r="K103">
        <v>1260833</v>
      </c>
      <c r="L103">
        <v>201288</v>
      </c>
      <c r="M103">
        <v>0</v>
      </c>
      <c r="N103">
        <v>742641</v>
      </c>
      <c r="O103">
        <v>0</v>
      </c>
      <c r="P103">
        <v>3600</v>
      </c>
      <c r="Q103">
        <v>187891</v>
      </c>
      <c r="R103">
        <v>24400</v>
      </c>
      <c r="S103">
        <v>0</v>
      </c>
      <c r="T103">
        <v>101013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49319</v>
      </c>
      <c r="AB103">
        <v>0</v>
      </c>
      <c r="AC103">
        <v>0</v>
      </c>
      <c r="AD103">
        <v>0</v>
      </c>
      <c r="AE103">
        <v>49319</v>
      </c>
      <c r="AF103">
        <v>0</v>
      </c>
      <c r="AG103">
        <v>0</v>
      </c>
      <c r="AH103">
        <v>47392</v>
      </c>
      <c r="AI103">
        <v>47392</v>
      </c>
      <c r="AJ103">
        <v>39447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39447</v>
      </c>
      <c r="AR103">
        <v>39447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1784</v>
      </c>
      <c r="AY103">
        <v>1784</v>
      </c>
      <c r="AZ103">
        <v>1784</v>
      </c>
      <c r="BA103">
        <v>0</v>
      </c>
      <c r="BB103">
        <v>0</v>
      </c>
      <c r="BC103">
        <v>339575</v>
      </c>
      <c r="BD103">
        <v>47824</v>
      </c>
      <c r="BE103">
        <v>47824</v>
      </c>
      <c r="BF103">
        <v>50301</v>
      </c>
      <c r="BG103">
        <v>0</v>
      </c>
      <c r="BH103">
        <v>50301</v>
      </c>
      <c r="BI103">
        <v>0</v>
      </c>
      <c r="BJ103">
        <v>0</v>
      </c>
      <c r="BK103">
        <v>49410</v>
      </c>
      <c r="BL103">
        <v>49410</v>
      </c>
      <c r="BM103">
        <v>0</v>
      </c>
      <c r="BN103">
        <v>0</v>
      </c>
      <c r="BO103">
        <v>0</v>
      </c>
      <c r="BP103">
        <v>0</v>
      </c>
      <c r="BQ103">
        <v>192040</v>
      </c>
      <c r="BR103">
        <v>192040</v>
      </c>
      <c r="BS103">
        <v>0</v>
      </c>
      <c r="BT103">
        <v>0</v>
      </c>
      <c r="BU103">
        <v>328898</v>
      </c>
      <c r="BV103">
        <v>328898</v>
      </c>
      <c r="BW103">
        <v>304498</v>
      </c>
      <c r="BX103">
        <v>24400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149376</v>
      </c>
      <c r="HB103">
        <v>0</v>
      </c>
      <c r="HC103">
        <v>0</v>
      </c>
      <c r="HD103">
        <v>10370</v>
      </c>
      <c r="HE103">
        <v>10370</v>
      </c>
      <c r="HF103">
        <v>139006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139006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94637</v>
      </c>
      <c r="IK103">
        <v>0</v>
      </c>
      <c r="IL103">
        <v>2488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8773</v>
      </c>
      <c r="IU103">
        <v>33108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  <c r="KP103">
        <v>0</v>
      </c>
      <c r="KQ103">
        <v>0</v>
      </c>
      <c r="KR103">
        <v>0</v>
      </c>
      <c r="KS103">
        <v>0</v>
      </c>
      <c r="KT103">
        <v>0</v>
      </c>
      <c r="KU103">
        <v>0</v>
      </c>
      <c r="KV103">
        <v>0</v>
      </c>
      <c r="KW103">
        <v>0</v>
      </c>
      <c r="KX103">
        <v>0</v>
      </c>
      <c r="KY103">
        <v>0</v>
      </c>
      <c r="KZ103">
        <v>2284009</v>
      </c>
      <c r="LA103">
        <v>2145003</v>
      </c>
    </row>
    <row r="104" spans="1:313" x14ac:dyDescent="0.25">
      <c r="A104" t="s">
        <v>527</v>
      </c>
      <c r="B104" t="s">
        <v>526</v>
      </c>
      <c r="C104" t="s">
        <v>628</v>
      </c>
      <c r="D104">
        <v>414133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143120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46612</v>
      </c>
      <c r="X104">
        <v>96508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271013</v>
      </c>
      <c r="AI104">
        <v>271013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780738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780738</v>
      </c>
      <c r="BR104">
        <v>780738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23794970</v>
      </c>
      <c r="EW104">
        <v>23794970</v>
      </c>
      <c r="EX104">
        <v>23794970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90000</v>
      </c>
      <c r="HB104">
        <v>0</v>
      </c>
      <c r="HC104">
        <v>0</v>
      </c>
      <c r="HD104">
        <v>0</v>
      </c>
      <c r="HE104">
        <v>0</v>
      </c>
      <c r="HF104">
        <v>90000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90000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90000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0</v>
      </c>
      <c r="KI104">
        <v>0</v>
      </c>
      <c r="KJ104">
        <v>0</v>
      </c>
      <c r="KK104">
        <v>0</v>
      </c>
      <c r="KL104">
        <v>0</v>
      </c>
      <c r="KM104">
        <v>0</v>
      </c>
      <c r="KN104">
        <v>0</v>
      </c>
      <c r="KO104">
        <v>0</v>
      </c>
      <c r="KP104">
        <v>0</v>
      </c>
      <c r="KQ104">
        <v>0</v>
      </c>
      <c r="KR104">
        <v>0</v>
      </c>
      <c r="KS104">
        <v>0</v>
      </c>
      <c r="KT104">
        <v>0</v>
      </c>
      <c r="KU104">
        <v>0</v>
      </c>
      <c r="KV104">
        <v>0</v>
      </c>
      <c r="KW104">
        <v>0</v>
      </c>
      <c r="KX104">
        <v>0</v>
      </c>
      <c r="KY104">
        <v>0</v>
      </c>
      <c r="KZ104">
        <v>25079841</v>
      </c>
      <c r="LA104">
        <v>24989841</v>
      </c>
    </row>
    <row r="105" spans="1:313" x14ac:dyDescent="0.25">
      <c r="C105" t="s">
        <v>431</v>
      </c>
      <c r="D105">
        <v>375245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117958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46612</v>
      </c>
      <c r="X105">
        <v>71346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257287</v>
      </c>
      <c r="AI105">
        <v>257287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595795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595795</v>
      </c>
      <c r="BR105">
        <v>595795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12093714</v>
      </c>
      <c r="EW105">
        <v>12093714</v>
      </c>
      <c r="EX105">
        <v>12093714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59679</v>
      </c>
      <c r="HB105">
        <v>0</v>
      </c>
      <c r="HC105">
        <v>0</v>
      </c>
      <c r="HD105">
        <v>0</v>
      </c>
      <c r="HE105">
        <v>0</v>
      </c>
      <c r="HF105">
        <v>59679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59679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59679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  <c r="KO105">
        <v>0</v>
      </c>
      <c r="KP105">
        <v>0</v>
      </c>
      <c r="KQ105">
        <v>0</v>
      </c>
      <c r="KR105">
        <v>0</v>
      </c>
      <c r="KS105">
        <v>0</v>
      </c>
      <c r="KT105">
        <v>0</v>
      </c>
      <c r="KU105">
        <v>0</v>
      </c>
      <c r="KV105">
        <v>0</v>
      </c>
      <c r="KW105">
        <v>0</v>
      </c>
      <c r="KX105">
        <v>0</v>
      </c>
      <c r="KY105">
        <v>0</v>
      </c>
      <c r="KZ105">
        <v>13124433</v>
      </c>
      <c r="LA105">
        <v>13064754</v>
      </c>
    </row>
    <row r="106" spans="1:313" x14ac:dyDescent="0.25">
      <c r="A106" t="s">
        <v>650</v>
      </c>
      <c r="B106" t="s">
        <v>528</v>
      </c>
      <c r="C106" t="s">
        <v>628</v>
      </c>
      <c r="D106">
        <v>6153186</v>
      </c>
      <c r="E106">
        <v>3784673</v>
      </c>
      <c r="F106">
        <v>3784673</v>
      </c>
      <c r="G106">
        <v>1510445</v>
      </c>
      <c r="H106">
        <v>1497389</v>
      </c>
      <c r="I106">
        <v>8056</v>
      </c>
      <c r="J106">
        <v>5000</v>
      </c>
      <c r="K106">
        <v>235289</v>
      </c>
      <c r="L106">
        <v>93074</v>
      </c>
      <c r="M106">
        <v>10854</v>
      </c>
      <c r="N106">
        <v>260</v>
      </c>
      <c r="O106">
        <v>6429</v>
      </c>
      <c r="P106">
        <v>4651</v>
      </c>
      <c r="Q106">
        <v>11594</v>
      </c>
      <c r="R106">
        <v>36090</v>
      </c>
      <c r="S106">
        <v>3395</v>
      </c>
      <c r="T106">
        <v>5813</v>
      </c>
      <c r="U106">
        <v>0</v>
      </c>
      <c r="V106">
        <v>3265</v>
      </c>
      <c r="W106">
        <v>6478</v>
      </c>
      <c r="X106">
        <v>53386</v>
      </c>
      <c r="Y106">
        <v>372168</v>
      </c>
      <c r="Z106">
        <v>372168</v>
      </c>
      <c r="AA106">
        <v>190693</v>
      </c>
      <c r="AB106">
        <v>119706</v>
      </c>
      <c r="AC106">
        <v>7505</v>
      </c>
      <c r="AD106">
        <v>58742</v>
      </c>
      <c r="AE106">
        <v>4740</v>
      </c>
      <c r="AF106">
        <v>0</v>
      </c>
      <c r="AG106">
        <v>0</v>
      </c>
      <c r="AH106">
        <v>59918</v>
      </c>
      <c r="AI106">
        <v>59918</v>
      </c>
      <c r="AJ106">
        <v>197718</v>
      </c>
      <c r="AK106">
        <v>140</v>
      </c>
      <c r="AL106">
        <v>140</v>
      </c>
      <c r="AM106">
        <v>37520</v>
      </c>
      <c r="AN106">
        <v>37520</v>
      </c>
      <c r="AO106">
        <v>8112</v>
      </c>
      <c r="AP106">
        <v>8112</v>
      </c>
      <c r="AQ106">
        <v>48555</v>
      </c>
      <c r="AR106">
        <v>48555</v>
      </c>
      <c r="AS106">
        <v>103391</v>
      </c>
      <c r="AT106">
        <v>103391</v>
      </c>
      <c r="AU106">
        <v>27606</v>
      </c>
      <c r="AV106">
        <v>27606</v>
      </c>
      <c r="AW106">
        <v>27606</v>
      </c>
      <c r="AX106">
        <v>4273988</v>
      </c>
      <c r="AY106">
        <v>4271107</v>
      </c>
      <c r="AZ106">
        <v>4271107</v>
      </c>
      <c r="BA106">
        <v>2881</v>
      </c>
      <c r="BB106">
        <v>2881</v>
      </c>
      <c r="BC106">
        <v>11808045</v>
      </c>
      <c r="BD106">
        <v>10247136</v>
      </c>
      <c r="BE106">
        <v>10247136</v>
      </c>
      <c r="BF106">
        <v>135117</v>
      </c>
      <c r="BG106">
        <v>0</v>
      </c>
      <c r="BH106">
        <v>135117</v>
      </c>
      <c r="BI106">
        <v>436687</v>
      </c>
      <c r="BJ106">
        <v>436687</v>
      </c>
      <c r="BK106">
        <v>21091</v>
      </c>
      <c r="BL106">
        <v>21091</v>
      </c>
      <c r="BM106">
        <v>133131</v>
      </c>
      <c r="BN106">
        <v>133131</v>
      </c>
      <c r="BO106">
        <v>0</v>
      </c>
      <c r="BP106">
        <v>0</v>
      </c>
      <c r="BQ106">
        <v>404189</v>
      </c>
      <c r="BR106">
        <v>404189</v>
      </c>
      <c r="BS106">
        <v>430694</v>
      </c>
      <c r="BT106">
        <v>430694</v>
      </c>
      <c r="BU106">
        <v>347</v>
      </c>
      <c r="BV106">
        <v>347</v>
      </c>
      <c r="BW106">
        <v>0</v>
      </c>
      <c r="BX106">
        <v>347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11446370</v>
      </c>
      <c r="CQ106">
        <v>11442365</v>
      </c>
      <c r="CR106">
        <v>11442365</v>
      </c>
      <c r="CS106">
        <v>4005</v>
      </c>
      <c r="CT106">
        <v>4005</v>
      </c>
      <c r="CU106">
        <v>6716935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5566259</v>
      </c>
      <c r="DB106">
        <v>717325</v>
      </c>
      <c r="DC106">
        <v>4848934</v>
      </c>
      <c r="DD106">
        <v>1150676</v>
      </c>
      <c r="DE106">
        <v>1150676</v>
      </c>
      <c r="DF106">
        <v>1431661</v>
      </c>
      <c r="DG106">
        <v>152299</v>
      </c>
      <c r="DH106">
        <v>53802</v>
      </c>
      <c r="DI106">
        <v>90626</v>
      </c>
      <c r="DJ106">
        <v>7871</v>
      </c>
      <c r="DK106">
        <v>880154</v>
      </c>
      <c r="DL106">
        <v>6937</v>
      </c>
      <c r="DM106">
        <v>12509</v>
      </c>
      <c r="DN106">
        <v>860708</v>
      </c>
      <c r="DO106">
        <v>95287</v>
      </c>
      <c r="DP106">
        <v>0</v>
      </c>
      <c r="DQ106">
        <v>95287</v>
      </c>
      <c r="DR106">
        <v>0</v>
      </c>
      <c r="DS106">
        <v>125</v>
      </c>
      <c r="DT106">
        <v>125</v>
      </c>
      <c r="DU106">
        <v>19355</v>
      </c>
      <c r="DV106">
        <v>19355</v>
      </c>
      <c r="DW106">
        <v>284441</v>
      </c>
      <c r="DX106">
        <v>59814</v>
      </c>
      <c r="DY106">
        <v>0</v>
      </c>
      <c r="DZ106">
        <v>224627</v>
      </c>
      <c r="EA106">
        <v>1807592</v>
      </c>
      <c r="EB106">
        <v>1405</v>
      </c>
      <c r="EC106">
        <v>1405</v>
      </c>
      <c r="ED106">
        <v>0</v>
      </c>
      <c r="EE106">
        <v>0</v>
      </c>
      <c r="EF106">
        <v>845957</v>
      </c>
      <c r="EG106">
        <v>655288</v>
      </c>
      <c r="EH106">
        <v>190669</v>
      </c>
      <c r="EI106">
        <v>960230</v>
      </c>
      <c r="EJ106">
        <v>9303</v>
      </c>
      <c r="EK106">
        <v>141964</v>
      </c>
      <c r="EL106">
        <v>159945</v>
      </c>
      <c r="EM106">
        <v>0</v>
      </c>
      <c r="EN106">
        <v>649018</v>
      </c>
      <c r="EO106">
        <v>5109184</v>
      </c>
      <c r="EP106">
        <v>5109184</v>
      </c>
      <c r="EQ106">
        <v>0</v>
      </c>
      <c r="ER106">
        <v>5109184</v>
      </c>
      <c r="ES106">
        <v>0</v>
      </c>
      <c r="ET106">
        <v>0</v>
      </c>
      <c r="EU106">
        <v>0</v>
      </c>
      <c r="EV106">
        <v>39887559</v>
      </c>
      <c r="EW106">
        <v>33754063</v>
      </c>
      <c r="EX106">
        <v>33754063</v>
      </c>
      <c r="EY106">
        <v>5135681</v>
      </c>
      <c r="EZ106">
        <v>5080289</v>
      </c>
      <c r="FA106">
        <v>55392</v>
      </c>
      <c r="FB106">
        <v>23650</v>
      </c>
      <c r="FC106">
        <v>23650</v>
      </c>
      <c r="FD106">
        <v>0</v>
      </c>
      <c r="FE106">
        <v>969549</v>
      </c>
      <c r="FF106">
        <v>969549</v>
      </c>
      <c r="FG106">
        <v>4616</v>
      </c>
      <c r="FH106">
        <v>4616</v>
      </c>
      <c r="FI106">
        <v>610673</v>
      </c>
      <c r="FJ106">
        <v>0</v>
      </c>
      <c r="FK106">
        <v>0</v>
      </c>
      <c r="FL106">
        <v>8577</v>
      </c>
      <c r="FM106">
        <v>0</v>
      </c>
      <c r="FN106">
        <v>6914</v>
      </c>
      <c r="FO106">
        <v>1663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602096</v>
      </c>
      <c r="FY106">
        <v>165</v>
      </c>
      <c r="FZ106">
        <v>0</v>
      </c>
      <c r="GA106">
        <v>601931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47225645</v>
      </c>
      <c r="HB106">
        <v>0</v>
      </c>
      <c r="HC106">
        <v>0</v>
      </c>
      <c r="HD106">
        <v>3087</v>
      </c>
      <c r="HE106">
        <v>3087</v>
      </c>
      <c r="HF106">
        <v>42957500</v>
      </c>
      <c r="HG106">
        <v>0</v>
      </c>
      <c r="HH106">
        <v>1058739</v>
      </c>
      <c r="HI106">
        <v>0</v>
      </c>
      <c r="HJ106">
        <v>0</v>
      </c>
      <c r="HK106">
        <v>9300895</v>
      </c>
      <c r="HL106">
        <v>0</v>
      </c>
      <c r="HM106">
        <v>1340</v>
      </c>
      <c r="HN106">
        <v>0</v>
      </c>
      <c r="HO106">
        <v>17200000</v>
      </c>
      <c r="HP106">
        <v>0</v>
      </c>
      <c r="HQ106">
        <v>0</v>
      </c>
      <c r="HR106">
        <v>0</v>
      </c>
      <c r="HS106">
        <v>0</v>
      </c>
      <c r="HT106">
        <v>601977</v>
      </c>
      <c r="HU106">
        <v>109860</v>
      </c>
      <c r="HV106">
        <v>0</v>
      </c>
      <c r="HW106">
        <v>0</v>
      </c>
      <c r="HX106">
        <v>0</v>
      </c>
      <c r="HY106">
        <v>2473768</v>
      </c>
      <c r="HZ106">
        <v>12210921</v>
      </c>
      <c r="IA106">
        <v>15000</v>
      </c>
      <c r="IB106">
        <v>237020</v>
      </c>
      <c r="IC106">
        <v>16292</v>
      </c>
      <c r="ID106">
        <v>1367465</v>
      </c>
      <c r="IE106">
        <v>635732</v>
      </c>
      <c r="IF106">
        <v>175398</v>
      </c>
      <c r="IG106">
        <v>324557</v>
      </c>
      <c r="IH106">
        <v>0</v>
      </c>
      <c r="II106">
        <v>610552</v>
      </c>
      <c r="IJ106">
        <v>289750</v>
      </c>
      <c r="IK106">
        <v>225516</v>
      </c>
      <c r="IL106">
        <v>6414</v>
      </c>
      <c r="IM106">
        <v>15000</v>
      </c>
      <c r="IN106">
        <v>5504673</v>
      </c>
      <c r="IO106">
        <v>886062</v>
      </c>
      <c r="IP106">
        <v>300000</v>
      </c>
      <c r="IQ106">
        <v>801511</v>
      </c>
      <c r="IR106">
        <v>8400</v>
      </c>
      <c r="IS106">
        <v>16552</v>
      </c>
      <c r="IT106">
        <v>184677</v>
      </c>
      <c r="IU106">
        <v>346534</v>
      </c>
      <c r="IV106">
        <v>662</v>
      </c>
      <c r="IW106">
        <v>48500</v>
      </c>
      <c r="IX106">
        <v>202</v>
      </c>
      <c r="IY106">
        <v>149994</v>
      </c>
      <c r="IZ106">
        <v>44458</v>
      </c>
      <c r="JA106">
        <v>4265058</v>
      </c>
      <c r="JB106">
        <v>539111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3725947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81746757</v>
      </c>
      <c r="JY106">
        <v>2102550</v>
      </c>
      <c r="JZ106">
        <v>2102550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  <c r="KP106">
        <v>314766</v>
      </c>
      <c r="KQ106">
        <v>314766</v>
      </c>
      <c r="KR106">
        <v>24086213</v>
      </c>
      <c r="KS106">
        <v>24086213</v>
      </c>
      <c r="KT106">
        <v>0</v>
      </c>
      <c r="KU106">
        <v>0</v>
      </c>
      <c r="KV106">
        <v>30858550</v>
      </c>
      <c r="KW106">
        <v>30858550</v>
      </c>
      <c r="KX106">
        <v>24384678</v>
      </c>
      <c r="KY106">
        <v>24384678</v>
      </c>
      <c r="KZ106">
        <v>218443266</v>
      </c>
      <c r="LA106">
        <v>175485766</v>
      </c>
    </row>
    <row r="107" spans="1:313" x14ac:dyDescent="0.25">
      <c r="C107" t="s">
        <v>431</v>
      </c>
      <c r="D107">
        <v>5065125</v>
      </c>
      <c r="E107">
        <v>3192361</v>
      </c>
      <c r="F107">
        <v>3192361</v>
      </c>
      <c r="G107">
        <v>1217706</v>
      </c>
      <c r="H107">
        <v>1210961</v>
      </c>
      <c r="I107">
        <v>3445</v>
      </c>
      <c r="J107">
        <v>3300</v>
      </c>
      <c r="K107">
        <v>207896</v>
      </c>
      <c r="L107">
        <v>88985</v>
      </c>
      <c r="M107">
        <v>4209</v>
      </c>
      <c r="N107">
        <v>260</v>
      </c>
      <c r="O107">
        <v>2731</v>
      </c>
      <c r="P107">
        <v>4561</v>
      </c>
      <c r="Q107">
        <v>11594</v>
      </c>
      <c r="R107">
        <v>33407</v>
      </c>
      <c r="S107">
        <v>0</v>
      </c>
      <c r="T107">
        <v>3741</v>
      </c>
      <c r="U107">
        <v>0</v>
      </c>
      <c r="V107">
        <v>1007</v>
      </c>
      <c r="W107">
        <v>6013</v>
      </c>
      <c r="X107">
        <v>51388</v>
      </c>
      <c r="Y107">
        <v>338169</v>
      </c>
      <c r="Z107">
        <v>338169</v>
      </c>
      <c r="AA107">
        <v>49075</v>
      </c>
      <c r="AB107">
        <v>47004</v>
      </c>
      <c r="AC107">
        <v>130</v>
      </c>
      <c r="AD107">
        <v>0</v>
      </c>
      <c r="AE107">
        <v>1941</v>
      </c>
      <c r="AF107">
        <v>0</v>
      </c>
      <c r="AG107">
        <v>0</v>
      </c>
      <c r="AH107">
        <v>59918</v>
      </c>
      <c r="AI107">
        <v>59918</v>
      </c>
      <c r="AJ107">
        <v>89724</v>
      </c>
      <c r="AK107">
        <v>0</v>
      </c>
      <c r="AL107">
        <v>0</v>
      </c>
      <c r="AM107">
        <v>36327</v>
      </c>
      <c r="AN107">
        <v>36327</v>
      </c>
      <c r="AO107">
        <v>4842</v>
      </c>
      <c r="AP107">
        <v>4842</v>
      </c>
      <c r="AQ107">
        <v>48555</v>
      </c>
      <c r="AR107">
        <v>48555</v>
      </c>
      <c r="AS107">
        <v>0</v>
      </c>
      <c r="AT107">
        <v>0</v>
      </c>
      <c r="AU107">
        <v>26795</v>
      </c>
      <c r="AV107">
        <v>26795</v>
      </c>
      <c r="AW107">
        <v>26795</v>
      </c>
      <c r="AX107">
        <v>2983455</v>
      </c>
      <c r="AY107">
        <v>2983455</v>
      </c>
      <c r="AZ107">
        <v>2983455</v>
      </c>
      <c r="BA107">
        <v>0</v>
      </c>
      <c r="BB107">
        <v>0</v>
      </c>
      <c r="BC107">
        <v>8431684</v>
      </c>
      <c r="BD107">
        <v>7163746</v>
      </c>
      <c r="BE107">
        <v>7163746</v>
      </c>
      <c r="BF107">
        <v>69897</v>
      </c>
      <c r="BG107">
        <v>0</v>
      </c>
      <c r="BH107">
        <v>69897</v>
      </c>
      <c r="BI107">
        <v>353145</v>
      </c>
      <c r="BJ107">
        <v>353145</v>
      </c>
      <c r="BK107">
        <v>21091</v>
      </c>
      <c r="BL107">
        <v>21091</v>
      </c>
      <c r="BM107">
        <v>98768</v>
      </c>
      <c r="BN107">
        <v>98768</v>
      </c>
      <c r="BO107">
        <v>0</v>
      </c>
      <c r="BP107">
        <v>0</v>
      </c>
      <c r="BQ107">
        <v>301654</v>
      </c>
      <c r="BR107">
        <v>301654</v>
      </c>
      <c r="BS107">
        <v>423383</v>
      </c>
      <c r="BT107">
        <v>423383</v>
      </c>
      <c r="BU107">
        <v>247</v>
      </c>
      <c r="BV107">
        <v>247</v>
      </c>
      <c r="BW107">
        <v>0</v>
      </c>
      <c r="BX107">
        <v>247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7095191</v>
      </c>
      <c r="CQ107">
        <v>7092986</v>
      </c>
      <c r="CR107">
        <v>7092986</v>
      </c>
      <c r="CS107">
        <v>2205</v>
      </c>
      <c r="CT107">
        <v>2205</v>
      </c>
      <c r="CU107">
        <v>3756863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2935308</v>
      </c>
      <c r="DB107">
        <v>410078</v>
      </c>
      <c r="DC107">
        <v>2525230</v>
      </c>
      <c r="DD107">
        <v>821555</v>
      </c>
      <c r="DE107">
        <v>821555</v>
      </c>
      <c r="DF107">
        <v>1002435</v>
      </c>
      <c r="DG107">
        <v>20982</v>
      </c>
      <c r="DH107">
        <v>8245</v>
      </c>
      <c r="DI107">
        <v>11378</v>
      </c>
      <c r="DJ107">
        <v>1359</v>
      </c>
      <c r="DK107">
        <v>752024</v>
      </c>
      <c r="DL107">
        <v>233</v>
      </c>
      <c r="DM107">
        <v>6718</v>
      </c>
      <c r="DN107">
        <v>745073</v>
      </c>
      <c r="DO107">
        <v>73086</v>
      </c>
      <c r="DP107">
        <v>0</v>
      </c>
      <c r="DQ107">
        <v>73086</v>
      </c>
      <c r="DR107">
        <v>0</v>
      </c>
      <c r="DS107">
        <v>0</v>
      </c>
      <c r="DT107">
        <v>0</v>
      </c>
      <c r="DU107">
        <v>18002</v>
      </c>
      <c r="DV107">
        <v>18002</v>
      </c>
      <c r="DW107">
        <v>138341</v>
      </c>
      <c r="DX107">
        <v>29293</v>
      </c>
      <c r="DY107">
        <v>0</v>
      </c>
      <c r="DZ107">
        <v>109048</v>
      </c>
      <c r="EA107">
        <v>937750</v>
      </c>
      <c r="EB107">
        <v>1218</v>
      </c>
      <c r="EC107">
        <v>1218</v>
      </c>
      <c r="ED107">
        <v>0</v>
      </c>
      <c r="EE107">
        <v>0</v>
      </c>
      <c r="EF107">
        <v>365674</v>
      </c>
      <c r="EG107">
        <v>297155</v>
      </c>
      <c r="EH107">
        <v>68519</v>
      </c>
      <c r="EI107">
        <v>570858</v>
      </c>
      <c r="EJ107">
        <v>2109</v>
      </c>
      <c r="EK107">
        <v>59137</v>
      </c>
      <c r="EL107">
        <v>91582</v>
      </c>
      <c r="EM107">
        <v>0</v>
      </c>
      <c r="EN107">
        <v>418030</v>
      </c>
      <c r="EO107">
        <v>2015727</v>
      </c>
      <c r="EP107">
        <v>2015727</v>
      </c>
      <c r="EQ107">
        <v>0</v>
      </c>
      <c r="ER107">
        <v>2015727</v>
      </c>
      <c r="ES107">
        <v>0</v>
      </c>
      <c r="ET107">
        <v>0</v>
      </c>
      <c r="EU107">
        <v>0</v>
      </c>
      <c r="EV107">
        <v>36975752</v>
      </c>
      <c r="EW107">
        <v>31943868</v>
      </c>
      <c r="EX107">
        <v>31943868</v>
      </c>
      <c r="EY107">
        <v>4188208</v>
      </c>
      <c r="EZ107">
        <v>4141706</v>
      </c>
      <c r="FA107">
        <v>46502</v>
      </c>
      <c r="FB107">
        <v>9590</v>
      </c>
      <c r="FC107">
        <v>9590</v>
      </c>
      <c r="FD107">
        <v>0</v>
      </c>
      <c r="FE107">
        <v>829503</v>
      </c>
      <c r="FF107">
        <v>829503</v>
      </c>
      <c r="FG107">
        <v>4583</v>
      </c>
      <c r="FH107">
        <v>4583</v>
      </c>
      <c r="FI107">
        <v>423107</v>
      </c>
      <c r="FJ107">
        <v>0</v>
      </c>
      <c r="FK107">
        <v>0</v>
      </c>
      <c r="FL107">
        <v>1092</v>
      </c>
      <c r="FM107">
        <v>0</v>
      </c>
      <c r="FN107">
        <v>1092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422015</v>
      </c>
      <c r="FY107">
        <v>165</v>
      </c>
      <c r="FZ107">
        <v>0</v>
      </c>
      <c r="GA107">
        <v>421850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19872642</v>
      </c>
      <c r="HB107">
        <v>0</v>
      </c>
      <c r="HC107">
        <v>0</v>
      </c>
      <c r="HD107">
        <v>3049</v>
      </c>
      <c r="HE107">
        <v>3049</v>
      </c>
      <c r="HF107">
        <v>19055033</v>
      </c>
      <c r="HG107">
        <v>0</v>
      </c>
      <c r="HH107">
        <v>983213</v>
      </c>
      <c r="HI107">
        <v>0</v>
      </c>
      <c r="HJ107">
        <v>0</v>
      </c>
      <c r="HK107">
        <v>9300895</v>
      </c>
      <c r="HL107">
        <v>0</v>
      </c>
      <c r="HM107">
        <v>1340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479197</v>
      </c>
      <c r="HU107">
        <v>43710</v>
      </c>
      <c r="HV107">
        <v>0</v>
      </c>
      <c r="HW107">
        <v>0</v>
      </c>
      <c r="HX107">
        <v>0</v>
      </c>
      <c r="HY107">
        <v>547768</v>
      </c>
      <c r="HZ107">
        <v>7698910</v>
      </c>
      <c r="IA107">
        <v>6140</v>
      </c>
      <c r="IB107">
        <v>50929</v>
      </c>
      <c r="IC107">
        <v>16163</v>
      </c>
      <c r="ID107">
        <v>1148754</v>
      </c>
      <c r="IE107">
        <v>433407</v>
      </c>
      <c r="IF107">
        <v>51858</v>
      </c>
      <c r="IG107">
        <v>174653</v>
      </c>
      <c r="IH107">
        <v>0</v>
      </c>
      <c r="II107">
        <v>131713</v>
      </c>
      <c r="IJ107">
        <v>227913</v>
      </c>
      <c r="IK107">
        <v>212552</v>
      </c>
      <c r="IL107">
        <v>3642</v>
      </c>
      <c r="IM107">
        <v>5708</v>
      </c>
      <c r="IN107">
        <v>3554028</v>
      </c>
      <c r="IO107">
        <v>382845</v>
      </c>
      <c r="IP107">
        <v>251445</v>
      </c>
      <c r="IQ107">
        <v>551528</v>
      </c>
      <c r="IR107">
        <v>7228</v>
      </c>
      <c r="IS107">
        <v>12972</v>
      </c>
      <c r="IT107">
        <v>181685</v>
      </c>
      <c r="IU107">
        <v>172312</v>
      </c>
      <c r="IV107">
        <v>0</v>
      </c>
      <c r="IW107">
        <v>48500</v>
      </c>
      <c r="IX107">
        <v>0</v>
      </c>
      <c r="IY107">
        <v>29870</v>
      </c>
      <c r="IZ107">
        <v>43065</v>
      </c>
      <c r="JA107">
        <v>814560</v>
      </c>
      <c r="JB107">
        <v>168076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646484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37182249</v>
      </c>
      <c r="JY107">
        <v>2014477</v>
      </c>
      <c r="JZ107">
        <v>2014477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0</v>
      </c>
      <c r="KH107">
        <v>0</v>
      </c>
      <c r="KI107">
        <v>0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0</v>
      </c>
      <c r="KP107">
        <v>0</v>
      </c>
      <c r="KQ107">
        <v>0</v>
      </c>
      <c r="KR107">
        <v>10849034</v>
      </c>
      <c r="KS107">
        <v>10849034</v>
      </c>
      <c r="KT107">
        <v>0</v>
      </c>
      <c r="KU107">
        <v>0</v>
      </c>
      <c r="KV107">
        <v>11410536</v>
      </c>
      <c r="KW107">
        <v>11410536</v>
      </c>
      <c r="KX107">
        <v>12908202</v>
      </c>
      <c r="KY107">
        <v>12908202</v>
      </c>
      <c r="KZ107">
        <v>125858746</v>
      </c>
      <c r="LA107">
        <v>106803713</v>
      </c>
    </row>
    <row r="108" spans="1:313" x14ac:dyDescent="0.25">
      <c r="A108" t="s">
        <v>530</v>
      </c>
      <c r="B108" t="s">
        <v>529</v>
      </c>
      <c r="C108" t="s">
        <v>628</v>
      </c>
      <c r="D108">
        <v>11176242</v>
      </c>
      <c r="E108">
        <v>23868</v>
      </c>
      <c r="F108">
        <v>23868</v>
      </c>
      <c r="G108">
        <v>1742153</v>
      </c>
      <c r="H108">
        <v>1529809</v>
      </c>
      <c r="I108">
        <v>207275</v>
      </c>
      <c r="J108">
        <v>5069</v>
      </c>
      <c r="K108">
        <v>803196</v>
      </c>
      <c r="L108">
        <v>0</v>
      </c>
      <c r="M108">
        <v>0</v>
      </c>
      <c r="N108">
        <v>0</v>
      </c>
      <c r="O108">
        <v>0</v>
      </c>
      <c r="P108">
        <v>589628</v>
      </c>
      <c r="Q108">
        <v>206664</v>
      </c>
      <c r="R108">
        <v>0</v>
      </c>
      <c r="S108">
        <v>0</v>
      </c>
      <c r="T108">
        <v>0</v>
      </c>
      <c r="U108">
        <v>3451</v>
      </c>
      <c r="V108">
        <v>0</v>
      </c>
      <c r="W108">
        <v>3453</v>
      </c>
      <c r="X108">
        <v>0</v>
      </c>
      <c r="Y108">
        <v>291091</v>
      </c>
      <c r="Z108">
        <v>291091</v>
      </c>
      <c r="AA108">
        <v>1966</v>
      </c>
      <c r="AB108">
        <v>0</v>
      </c>
      <c r="AC108">
        <v>0</v>
      </c>
      <c r="AD108">
        <v>1966</v>
      </c>
      <c r="AE108">
        <v>0</v>
      </c>
      <c r="AF108">
        <v>0</v>
      </c>
      <c r="AG108">
        <v>0</v>
      </c>
      <c r="AH108">
        <v>8313968</v>
      </c>
      <c r="AI108">
        <v>8313968</v>
      </c>
      <c r="AJ108">
        <v>11505</v>
      </c>
      <c r="AK108">
        <v>8916</v>
      </c>
      <c r="AL108">
        <v>8916</v>
      </c>
      <c r="AM108">
        <v>0</v>
      </c>
      <c r="AN108">
        <v>0</v>
      </c>
      <c r="AO108">
        <v>0</v>
      </c>
      <c r="AP108">
        <v>0</v>
      </c>
      <c r="AQ108">
        <v>2589</v>
      </c>
      <c r="AR108">
        <v>2589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2304874</v>
      </c>
      <c r="AY108">
        <v>724501</v>
      </c>
      <c r="AZ108">
        <v>724501</v>
      </c>
      <c r="BA108">
        <v>1580373</v>
      </c>
      <c r="BB108">
        <v>1580373</v>
      </c>
      <c r="BC108">
        <v>2373476</v>
      </c>
      <c r="BD108">
        <v>739859</v>
      </c>
      <c r="BE108">
        <v>739859</v>
      </c>
      <c r="BF108">
        <v>109268</v>
      </c>
      <c r="BG108">
        <v>0</v>
      </c>
      <c r="BH108">
        <v>109268</v>
      </c>
      <c r="BI108">
        <v>505210</v>
      </c>
      <c r="BJ108">
        <v>505210</v>
      </c>
      <c r="BK108">
        <v>0</v>
      </c>
      <c r="BL108">
        <v>0</v>
      </c>
      <c r="BM108">
        <v>7320</v>
      </c>
      <c r="BN108">
        <v>7320</v>
      </c>
      <c r="BO108">
        <v>0</v>
      </c>
      <c r="BP108">
        <v>0</v>
      </c>
      <c r="BQ108">
        <v>1007261</v>
      </c>
      <c r="BR108">
        <v>1007261</v>
      </c>
      <c r="BS108">
        <v>4558</v>
      </c>
      <c r="BT108">
        <v>4558</v>
      </c>
      <c r="BU108">
        <v>10824</v>
      </c>
      <c r="BV108">
        <v>10824</v>
      </c>
      <c r="BW108">
        <v>10824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147745810</v>
      </c>
      <c r="CK108">
        <v>147745810</v>
      </c>
      <c r="CL108">
        <v>147745810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19492799</v>
      </c>
      <c r="CV108">
        <v>5424294</v>
      </c>
      <c r="CW108">
        <v>3707508</v>
      </c>
      <c r="CX108">
        <v>1716786</v>
      </c>
      <c r="CY108">
        <v>14068505</v>
      </c>
      <c r="CZ108">
        <v>14068505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32264292</v>
      </c>
      <c r="DG108">
        <v>7211626</v>
      </c>
      <c r="DH108">
        <v>4126513</v>
      </c>
      <c r="DI108">
        <v>3085113</v>
      </c>
      <c r="DJ108">
        <v>0</v>
      </c>
      <c r="DK108">
        <v>13159468</v>
      </c>
      <c r="DL108">
        <v>1953219</v>
      </c>
      <c r="DM108">
        <v>11060623</v>
      </c>
      <c r="DN108">
        <v>145626</v>
      </c>
      <c r="DO108">
        <v>10800569</v>
      </c>
      <c r="DP108">
        <v>381210</v>
      </c>
      <c r="DQ108">
        <v>9677228</v>
      </c>
      <c r="DR108">
        <v>742131</v>
      </c>
      <c r="DS108">
        <v>0</v>
      </c>
      <c r="DT108">
        <v>0</v>
      </c>
      <c r="DU108">
        <v>1042189</v>
      </c>
      <c r="DV108">
        <v>1042189</v>
      </c>
      <c r="DW108">
        <v>50440</v>
      </c>
      <c r="DX108">
        <v>0</v>
      </c>
      <c r="DY108">
        <v>0</v>
      </c>
      <c r="DZ108">
        <v>50440</v>
      </c>
      <c r="EA108">
        <v>378882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378882</v>
      </c>
      <c r="EJ108">
        <v>378882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3970925</v>
      </c>
      <c r="EW108">
        <v>3558646</v>
      </c>
      <c r="EX108">
        <v>3558646</v>
      </c>
      <c r="EY108">
        <v>212941</v>
      </c>
      <c r="EZ108">
        <v>0</v>
      </c>
      <c r="FA108">
        <v>212941</v>
      </c>
      <c r="FB108">
        <v>199338</v>
      </c>
      <c r="FC108">
        <v>199338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388775760</v>
      </c>
      <c r="FJ108">
        <v>72924074</v>
      </c>
      <c r="FK108">
        <v>12935010</v>
      </c>
      <c r="FL108">
        <v>0</v>
      </c>
      <c r="FM108">
        <v>0</v>
      </c>
      <c r="FN108">
        <v>0</v>
      </c>
      <c r="FO108">
        <v>0</v>
      </c>
      <c r="FP108">
        <v>158603169</v>
      </c>
      <c r="FQ108">
        <v>158603169</v>
      </c>
      <c r="FR108">
        <v>25171404</v>
      </c>
      <c r="FS108">
        <v>25171404</v>
      </c>
      <c r="FT108">
        <v>81000</v>
      </c>
      <c r="FU108">
        <v>81000</v>
      </c>
      <c r="FV108">
        <v>3623670</v>
      </c>
      <c r="FW108">
        <v>3623670</v>
      </c>
      <c r="FX108">
        <v>115437433</v>
      </c>
      <c r="FY108">
        <v>605198</v>
      </c>
      <c r="FZ108">
        <v>568382</v>
      </c>
      <c r="GA108">
        <v>57702055</v>
      </c>
      <c r="GB108">
        <v>52023787</v>
      </c>
      <c r="GC108">
        <v>4282701</v>
      </c>
      <c r="GD108">
        <v>255310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198563460</v>
      </c>
      <c r="GX108">
        <v>198563460</v>
      </c>
      <c r="GY108">
        <v>1251432</v>
      </c>
      <c r="GZ108">
        <v>197312028</v>
      </c>
      <c r="HA108">
        <v>27463605</v>
      </c>
      <c r="HB108">
        <v>0</v>
      </c>
      <c r="HC108">
        <v>0</v>
      </c>
      <c r="HD108">
        <v>2876</v>
      </c>
      <c r="HE108">
        <v>2876</v>
      </c>
      <c r="HF108">
        <v>19493615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365897</v>
      </c>
      <c r="HW108">
        <v>19000000</v>
      </c>
      <c r="HX108">
        <v>0</v>
      </c>
      <c r="HY108">
        <v>0</v>
      </c>
      <c r="HZ108">
        <v>127718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103832</v>
      </c>
      <c r="IH108">
        <v>0</v>
      </c>
      <c r="II108">
        <v>19206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4680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7967114</v>
      </c>
      <c r="JT108">
        <v>7967114</v>
      </c>
      <c r="JU108">
        <v>0</v>
      </c>
      <c r="JV108">
        <v>0</v>
      </c>
      <c r="JW108">
        <v>0</v>
      </c>
      <c r="JX108">
        <v>313927624</v>
      </c>
      <c r="JY108">
        <v>210708730</v>
      </c>
      <c r="JZ108">
        <v>0</v>
      </c>
      <c r="KA108">
        <v>1191611</v>
      </c>
      <c r="KB108">
        <v>800806</v>
      </c>
      <c r="KC108">
        <v>3391439</v>
      </c>
      <c r="KD108">
        <v>23823793</v>
      </c>
      <c r="KE108">
        <v>4947482</v>
      </c>
      <c r="KF108">
        <v>1121369</v>
      </c>
      <c r="KG108">
        <v>2578597</v>
      </c>
      <c r="KH108">
        <v>4779868</v>
      </c>
      <c r="KI108">
        <v>1080067</v>
      </c>
      <c r="KJ108">
        <v>162713748</v>
      </c>
      <c r="KK108">
        <v>4279950</v>
      </c>
      <c r="KL108">
        <v>10520459</v>
      </c>
      <c r="KM108">
        <v>10520459</v>
      </c>
      <c r="KN108">
        <v>34340040</v>
      </c>
      <c r="KO108">
        <v>34340040</v>
      </c>
      <c r="KP108">
        <v>0</v>
      </c>
      <c r="KQ108">
        <v>0</v>
      </c>
      <c r="KR108">
        <v>0</v>
      </c>
      <c r="KS108">
        <v>0</v>
      </c>
      <c r="KT108">
        <v>23055858</v>
      </c>
      <c r="KU108">
        <v>23055858</v>
      </c>
      <c r="KV108">
        <v>0</v>
      </c>
      <c r="KW108">
        <v>0</v>
      </c>
      <c r="KX108">
        <v>35302537</v>
      </c>
      <c r="KY108">
        <v>35302537</v>
      </c>
      <c r="KZ108">
        <v>1148460078</v>
      </c>
      <c r="LA108">
        <v>1128966463</v>
      </c>
    </row>
    <row r="109" spans="1:313" x14ac:dyDescent="0.25">
      <c r="C109" t="s">
        <v>431</v>
      </c>
      <c r="D109">
        <v>9582356</v>
      </c>
      <c r="E109">
        <v>0</v>
      </c>
      <c r="F109">
        <v>0</v>
      </c>
      <c r="G109">
        <v>439645</v>
      </c>
      <c r="H109">
        <v>232370</v>
      </c>
      <c r="I109">
        <v>207275</v>
      </c>
      <c r="J109">
        <v>0</v>
      </c>
      <c r="K109">
        <v>791971</v>
      </c>
      <c r="L109">
        <v>0</v>
      </c>
      <c r="M109">
        <v>0</v>
      </c>
      <c r="N109">
        <v>0</v>
      </c>
      <c r="O109">
        <v>0</v>
      </c>
      <c r="P109">
        <v>585307</v>
      </c>
      <c r="Q109">
        <v>206664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50000</v>
      </c>
      <c r="Z109">
        <v>50000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8300740</v>
      </c>
      <c r="AI109">
        <v>8300740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373667</v>
      </c>
      <c r="AY109">
        <v>217615</v>
      </c>
      <c r="AZ109">
        <v>217615</v>
      </c>
      <c r="BA109">
        <v>156052</v>
      </c>
      <c r="BB109">
        <v>156052</v>
      </c>
      <c r="BC109">
        <v>1741100</v>
      </c>
      <c r="BD109">
        <v>494034</v>
      </c>
      <c r="BE109">
        <v>494034</v>
      </c>
      <c r="BF109">
        <v>5380</v>
      </c>
      <c r="BG109">
        <v>0</v>
      </c>
      <c r="BH109">
        <v>5380</v>
      </c>
      <c r="BI109">
        <v>447015</v>
      </c>
      <c r="BJ109">
        <v>447015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792653</v>
      </c>
      <c r="BR109">
        <v>792653</v>
      </c>
      <c r="BS109">
        <v>2018</v>
      </c>
      <c r="BT109">
        <v>2018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36500001</v>
      </c>
      <c r="CK109">
        <v>36500001</v>
      </c>
      <c r="CL109">
        <v>36500001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18221303</v>
      </c>
      <c r="CV109">
        <v>4152798</v>
      </c>
      <c r="CW109">
        <v>3240493</v>
      </c>
      <c r="CX109">
        <v>912305</v>
      </c>
      <c r="CY109">
        <v>14068505</v>
      </c>
      <c r="CZ109">
        <v>14068505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24353325</v>
      </c>
      <c r="DG109">
        <v>6770966</v>
      </c>
      <c r="DH109">
        <v>3854570</v>
      </c>
      <c r="DI109">
        <v>2898686</v>
      </c>
      <c r="DJ109">
        <v>17710</v>
      </c>
      <c r="DK109">
        <v>8630780</v>
      </c>
      <c r="DL109">
        <v>1208376</v>
      </c>
      <c r="DM109">
        <v>7356789</v>
      </c>
      <c r="DN109">
        <v>65615</v>
      </c>
      <c r="DO109">
        <v>8002078</v>
      </c>
      <c r="DP109">
        <v>263704</v>
      </c>
      <c r="DQ109">
        <v>7274453</v>
      </c>
      <c r="DR109">
        <v>463921</v>
      </c>
      <c r="DS109">
        <v>0</v>
      </c>
      <c r="DT109">
        <v>0</v>
      </c>
      <c r="DU109">
        <v>914193</v>
      </c>
      <c r="DV109">
        <v>914193</v>
      </c>
      <c r="DW109">
        <v>35308</v>
      </c>
      <c r="DX109">
        <v>0</v>
      </c>
      <c r="DY109">
        <v>0</v>
      </c>
      <c r="DZ109">
        <v>35308</v>
      </c>
      <c r="EA109">
        <v>340567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340567</v>
      </c>
      <c r="EJ109">
        <v>340567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1783297</v>
      </c>
      <c r="EW109">
        <v>1663901</v>
      </c>
      <c r="EX109">
        <v>1663901</v>
      </c>
      <c r="EY109">
        <v>62390</v>
      </c>
      <c r="EZ109">
        <v>0</v>
      </c>
      <c r="FA109">
        <v>62390</v>
      </c>
      <c r="FB109">
        <v>57006</v>
      </c>
      <c r="FC109">
        <v>57006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344999228</v>
      </c>
      <c r="FJ109">
        <v>67870702</v>
      </c>
      <c r="FK109">
        <v>11511050</v>
      </c>
      <c r="FL109">
        <v>0</v>
      </c>
      <c r="FM109">
        <v>0</v>
      </c>
      <c r="FN109">
        <v>0</v>
      </c>
      <c r="FO109">
        <v>0</v>
      </c>
      <c r="FP109">
        <v>151175439</v>
      </c>
      <c r="FQ109">
        <v>151175439</v>
      </c>
      <c r="FR109">
        <v>19000000</v>
      </c>
      <c r="FS109">
        <v>19000000</v>
      </c>
      <c r="FT109">
        <v>13855</v>
      </c>
      <c r="FU109">
        <v>13855</v>
      </c>
      <c r="FV109">
        <v>3085139</v>
      </c>
      <c r="FW109">
        <v>3085139</v>
      </c>
      <c r="FX109">
        <v>92343043</v>
      </c>
      <c r="FY109">
        <v>203980</v>
      </c>
      <c r="FZ109">
        <v>67900</v>
      </c>
      <c r="GA109">
        <v>41540928</v>
      </c>
      <c r="GB109">
        <v>46431767</v>
      </c>
      <c r="GC109">
        <v>3849789</v>
      </c>
      <c r="GD109">
        <v>248679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177526165</v>
      </c>
      <c r="GX109">
        <v>177526165</v>
      </c>
      <c r="GY109">
        <v>1024602</v>
      </c>
      <c r="GZ109">
        <v>176501563</v>
      </c>
      <c r="HA109">
        <v>14689981</v>
      </c>
      <c r="HB109">
        <v>0</v>
      </c>
      <c r="HC109">
        <v>0</v>
      </c>
      <c r="HD109">
        <v>0</v>
      </c>
      <c r="HE109">
        <v>0</v>
      </c>
      <c r="HF109">
        <v>9511794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9492588</v>
      </c>
      <c r="HX109">
        <v>0</v>
      </c>
      <c r="HY109">
        <v>0</v>
      </c>
      <c r="HZ109">
        <v>19206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19206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5178187</v>
      </c>
      <c r="JT109">
        <v>5178187</v>
      </c>
      <c r="JU109">
        <v>0</v>
      </c>
      <c r="JV109">
        <v>0</v>
      </c>
      <c r="JW109">
        <v>0</v>
      </c>
      <c r="JX109">
        <v>240128724</v>
      </c>
      <c r="JY109">
        <v>203163562</v>
      </c>
      <c r="JZ109">
        <v>0</v>
      </c>
      <c r="KA109">
        <v>1180024</v>
      </c>
      <c r="KB109">
        <v>769269</v>
      </c>
      <c r="KC109">
        <v>3318284</v>
      </c>
      <c r="KD109">
        <v>23823793</v>
      </c>
      <c r="KE109">
        <v>4878756</v>
      </c>
      <c r="KF109">
        <v>1095314</v>
      </c>
      <c r="KG109">
        <v>2523751</v>
      </c>
      <c r="KH109">
        <v>4706468</v>
      </c>
      <c r="KI109">
        <v>18870</v>
      </c>
      <c r="KJ109">
        <v>160849033</v>
      </c>
      <c r="KK109">
        <v>0</v>
      </c>
      <c r="KL109">
        <v>4650890</v>
      </c>
      <c r="KM109">
        <v>4650890</v>
      </c>
      <c r="KN109">
        <v>1350</v>
      </c>
      <c r="KO109">
        <v>1350</v>
      </c>
      <c r="KP109">
        <v>0</v>
      </c>
      <c r="KQ109">
        <v>0</v>
      </c>
      <c r="KR109">
        <v>0</v>
      </c>
      <c r="KS109">
        <v>0</v>
      </c>
      <c r="KT109">
        <v>4878220</v>
      </c>
      <c r="KU109">
        <v>4878220</v>
      </c>
      <c r="KV109">
        <v>0</v>
      </c>
      <c r="KW109">
        <v>0</v>
      </c>
      <c r="KX109">
        <v>27434702</v>
      </c>
      <c r="KY109">
        <v>27434702</v>
      </c>
      <c r="KZ109">
        <v>870239714</v>
      </c>
      <c r="LA109">
        <v>860727920</v>
      </c>
    </row>
    <row r="110" spans="1:313" x14ac:dyDescent="0.25">
      <c r="A110" t="s">
        <v>532</v>
      </c>
      <c r="B110" t="s">
        <v>531</v>
      </c>
      <c r="C110" t="s">
        <v>628</v>
      </c>
      <c r="D110">
        <v>584164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584164</v>
      </c>
      <c r="L110">
        <v>0</v>
      </c>
      <c r="M110">
        <v>0</v>
      </c>
      <c r="N110">
        <v>0</v>
      </c>
      <c r="O110">
        <v>0</v>
      </c>
      <c r="P110">
        <v>584164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147745810</v>
      </c>
      <c r="CK110">
        <v>147745810</v>
      </c>
      <c r="CL110">
        <v>147745810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17776013</v>
      </c>
      <c r="CV110">
        <v>3707508</v>
      </c>
      <c r="CW110">
        <v>3707508</v>
      </c>
      <c r="CX110">
        <v>0</v>
      </c>
      <c r="CY110">
        <v>14068505</v>
      </c>
      <c r="CZ110">
        <v>14068505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1251432</v>
      </c>
      <c r="GX110">
        <v>1251432</v>
      </c>
      <c r="GY110">
        <v>1251432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35302537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0</v>
      </c>
      <c r="KP110">
        <v>0</v>
      </c>
      <c r="KQ110">
        <v>0</v>
      </c>
      <c r="KR110">
        <v>0</v>
      </c>
      <c r="KS110">
        <v>0</v>
      </c>
      <c r="KT110">
        <v>0</v>
      </c>
      <c r="KU110">
        <v>0</v>
      </c>
      <c r="KV110">
        <v>0</v>
      </c>
      <c r="KW110">
        <v>0</v>
      </c>
      <c r="KX110">
        <v>35302537</v>
      </c>
      <c r="KY110">
        <v>35302537</v>
      </c>
      <c r="KZ110">
        <v>202659956</v>
      </c>
      <c r="LA110">
        <v>202659956</v>
      </c>
    </row>
    <row r="111" spans="1:313" x14ac:dyDescent="0.25">
      <c r="C111" t="s">
        <v>431</v>
      </c>
      <c r="D111">
        <v>584164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584164</v>
      </c>
      <c r="L111">
        <v>0</v>
      </c>
      <c r="M111">
        <v>0</v>
      </c>
      <c r="N111">
        <v>0</v>
      </c>
      <c r="O111">
        <v>0</v>
      </c>
      <c r="P111">
        <v>584164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36500001</v>
      </c>
      <c r="CK111">
        <v>36500001</v>
      </c>
      <c r="CL111">
        <v>36500001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17308998</v>
      </c>
      <c r="CV111">
        <v>3240493</v>
      </c>
      <c r="CW111">
        <v>3240493</v>
      </c>
      <c r="CX111">
        <v>0</v>
      </c>
      <c r="CY111">
        <v>14068505</v>
      </c>
      <c r="CZ111">
        <v>14068505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1024602</v>
      </c>
      <c r="GX111">
        <v>1024602</v>
      </c>
      <c r="GY111">
        <v>1024602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27434702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0</v>
      </c>
      <c r="KH111">
        <v>0</v>
      </c>
      <c r="KI111">
        <v>0</v>
      </c>
      <c r="KJ111">
        <v>0</v>
      </c>
      <c r="KK111">
        <v>0</v>
      </c>
      <c r="KL111">
        <v>0</v>
      </c>
      <c r="KM111">
        <v>0</v>
      </c>
      <c r="KN111">
        <v>0</v>
      </c>
      <c r="KO111">
        <v>0</v>
      </c>
      <c r="KP111">
        <v>0</v>
      </c>
      <c r="KQ111">
        <v>0</v>
      </c>
      <c r="KR111">
        <v>0</v>
      </c>
      <c r="KS111">
        <v>0</v>
      </c>
      <c r="KT111">
        <v>0</v>
      </c>
      <c r="KU111">
        <v>0</v>
      </c>
      <c r="KV111">
        <v>0</v>
      </c>
      <c r="KW111">
        <v>0</v>
      </c>
      <c r="KX111">
        <v>27434702</v>
      </c>
      <c r="KY111">
        <v>27434702</v>
      </c>
      <c r="KZ111">
        <v>82852467</v>
      </c>
      <c r="LA111">
        <v>82852467</v>
      </c>
    </row>
    <row r="112" spans="1:313" x14ac:dyDescent="0.25">
      <c r="A112" t="s">
        <v>534</v>
      </c>
      <c r="B112" t="s">
        <v>533</v>
      </c>
      <c r="C112" t="s">
        <v>628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147745810</v>
      </c>
      <c r="CK112">
        <v>147745810</v>
      </c>
      <c r="CL112">
        <v>147745810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1251432</v>
      </c>
      <c r="GX112">
        <v>1251432</v>
      </c>
      <c r="GY112">
        <v>1251432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35302537</v>
      </c>
      <c r="JY112">
        <v>0</v>
      </c>
      <c r="JZ112">
        <v>0</v>
      </c>
      <c r="KA112">
        <v>0</v>
      </c>
      <c r="KB112">
        <v>0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  <c r="KO112">
        <v>0</v>
      </c>
      <c r="KP112">
        <v>0</v>
      </c>
      <c r="KQ112">
        <v>0</v>
      </c>
      <c r="KR112">
        <v>0</v>
      </c>
      <c r="KS112">
        <v>0</v>
      </c>
      <c r="KT112">
        <v>0</v>
      </c>
      <c r="KU112">
        <v>0</v>
      </c>
      <c r="KV112">
        <v>0</v>
      </c>
      <c r="KW112">
        <v>0</v>
      </c>
      <c r="KX112">
        <v>35302537</v>
      </c>
      <c r="KY112">
        <v>35302537</v>
      </c>
      <c r="KZ112">
        <v>184299779</v>
      </c>
      <c r="LA112">
        <v>184299779</v>
      </c>
    </row>
    <row r="113" spans="1:313" x14ac:dyDescent="0.25">
      <c r="C113" t="s">
        <v>431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36500001</v>
      </c>
      <c r="CK113">
        <v>36500001</v>
      </c>
      <c r="CL113">
        <v>36500001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1024602</v>
      </c>
      <c r="GX113">
        <v>1024602</v>
      </c>
      <c r="GY113">
        <v>1024602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27434702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0</v>
      </c>
      <c r="KI113">
        <v>0</v>
      </c>
      <c r="KJ113">
        <v>0</v>
      </c>
      <c r="KK113">
        <v>0</v>
      </c>
      <c r="KL113">
        <v>0</v>
      </c>
      <c r="KM113">
        <v>0</v>
      </c>
      <c r="KN113">
        <v>0</v>
      </c>
      <c r="KO113">
        <v>0</v>
      </c>
      <c r="KP113">
        <v>0</v>
      </c>
      <c r="KQ113">
        <v>0</v>
      </c>
      <c r="KR113">
        <v>0</v>
      </c>
      <c r="KS113">
        <v>0</v>
      </c>
      <c r="KT113">
        <v>0</v>
      </c>
      <c r="KU113">
        <v>0</v>
      </c>
      <c r="KV113">
        <v>0</v>
      </c>
      <c r="KW113">
        <v>0</v>
      </c>
      <c r="KX113">
        <v>27434702</v>
      </c>
      <c r="KY113">
        <v>27434702</v>
      </c>
      <c r="KZ113">
        <v>64959305</v>
      </c>
      <c r="LA113">
        <v>64959305</v>
      </c>
    </row>
    <row r="114" spans="1:313" x14ac:dyDescent="0.25">
      <c r="A114" t="s">
        <v>536</v>
      </c>
      <c r="B114" t="s">
        <v>535</v>
      </c>
      <c r="C114" t="s">
        <v>628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3707508</v>
      </c>
      <c r="CV114">
        <v>3707508</v>
      </c>
      <c r="CW114">
        <v>3707508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0</v>
      </c>
      <c r="KM114">
        <v>0</v>
      </c>
      <c r="KN114">
        <v>0</v>
      </c>
      <c r="KO114">
        <v>0</v>
      </c>
      <c r="KP114">
        <v>0</v>
      </c>
      <c r="KQ114">
        <v>0</v>
      </c>
      <c r="KR114">
        <v>0</v>
      </c>
      <c r="KS114">
        <v>0</v>
      </c>
      <c r="KT114">
        <v>0</v>
      </c>
      <c r="KU114">
        <v>0</v>
      </c>
      <c r="KV114">
        <v>0</v>
      </c>
      <c r="KW114">
        <v>0</v>
      </c>
      <c r="KX114">
        <v>0</v>
      </c>
      <c r="KY114">
        <v>0</v>
      </c>
      <c r="KZ114">
        <v>3707508</v>
      </c>
      <c r="LA114">
        <v>3707508</v>
      </c>
    </row>
    <row r="115" spans="1:313" x14ac:dyDescent="0.25">
      <c r="C115" t="s">
        <v>431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3240493</v>
      </c>
      <c r="CV115">
        <v>3240493</v>
      </c>
      <c r="CW115">
        <v>3240493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  <c r="KO115">
        <v>0</v>
      </c>
      <c r="KP115">
        <v>0</v>
      </c>
      <c r="KQ115">
        <v>0</v>
      </c>
      <c r="KR115">
        <v>0</v>
      </c>
      <c r="KS115">
        <v>0</v>
      </c>
      <c r="KT115">
        <v>0</v>
      </c>
      <c r="KU115">
        <v>0</v>
      </c>
      <c r="KV115">
        <v>0</v>
      </c>
      <c r="KW115">
        <v>0</v>
      </c>
      <c r="KX115">
        <v>0</v>
      </c>
      <c r="KY115">
        <v>0</v>
      </c>
      <c r="KZ115">
        <v>3240493</v>
      </c>
      <c r="LA115">
        <v>3240493</v>
      </c>
    </row>
    <row r="116" spans="1:313" x14ac:dyDescent="0.25">
      <c r="A116" t="s">
        <v>538</v>
      </c>
      <c r="B116" t="s">
        <v>537</v>
      </c>
      <c r="C116" t="s">
        <v>628</v>
      </c>
      <c r="D116">
        <v>584164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584164</v>
      </c>
      <c r="L116">
        <v>0</v>
      </c>
      <c r="M116">
        <v>0</v>
      </c>
      <c r="N116">
        <v>0</v>
      </c>
      <c r="O116">
        <v>0</v>
      </c>
      <c r="P116">
        <v>584164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14068505</v>
      </c>
      <c r="CV116">
        <v>0</v>
      </c>
      <c r="CW116">
        <v>0</v>
      </c>
      <c r="CX116">
        <v>0</v>
      </c>
      <c r="CY116">
        <v>14068505</v>
      </c>
      <c r="CZ116">
        <v>14068505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0</v>
      </c>
      <c r="KN116">
        <v>0</v>
      </c>
      <c r="KO116">
        <v>0</v>
      </c>
      <c r="KP116">
        <v>0</v>
      </c>
      <c r="KQ116">
        <v>0</v>
      </c>
      <c r="KR116">
        <v>0</v>
      </c>
      <c r="KS116">
        <v>0</v>
      </c>
      <c r="KT116">
        <v>0</v>
      </c>
      <c r="KU116">
        <v>0</v>
      </c>
      <c r="KV116">
        <v>0</v>
      </c>
      <c r="KW116">
        <v>0</v>
      </c>
      <c r="KX116">
        <v>0</v>
      </c>
      <c r="KY116">
        <v>0</v>
      </c>
      <c r="KZ116">
        <v>14652669</v>
      </c>
      <c r="LA116">
        <v>14652669</v>
      </c>
    </row>
    <row r="117" spans="1:313" x14ac:dyDescent="0.25">
      <c r="C117" t="s">
        <v>431</v>
      </c>
      <c r="D117">
        <v>584164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584164</v>
      </c>
      <c r="L117">
        <v>0</v>
      </c>
      <c r="M117">
        <v>0</v>
      </c>
      <c r="N117">
        <v>0</v>
      </c>
      <c r="O117">
        <v>0</v>
      </c>
      <c r="P117">
        <v>584164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14068505</v>
      </c>
      <c r="CV117">
        <v>0</v>
      </c>
      <c r="CW117">
        <v>0</v>
      </c>
      <c r="CX117">
        <v>0</v>
      </c>
      <c r="CY117">
        <v>14068505</v>
      </c>
      <c r="CZ117">
        <v>14068505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0</v>
      </c>
      <c r="KO117">
        <v>0</v>
      </c>
      <c r="KP117">
        <v>0</v>
      </c>
      <c r="KQ117">
        <v>0</v>
      </c>
      <c r="KR117">
        <v>0</v>
      </c>
      <c r="KS117">
        <v>0</v>
      </c>
      <c r="KT117">
        <v>0</v>
      </c>
      <c r="KU117">
        <v>0</v>
      </c>
      <c r="KV117">
        <v>0</v>
      </c>
      <c r="KW117">
        <v>0</v>
      </c>
      <c r="KX117">
        <v>0</v>
      </c>
      <c r="KY117">
        <v>0</v>
      </c>
      <c r="KZ117">
        <v>14652669</v>
      </c>
      <c r="LA117">
        <v>14652669</v>
      </c>
    </row>
    <row r="118" spans="1:313" x14ac:dyDescent="0.25">
      <c r="A118" t="s">
        <v>540</v>
      </c>
      <c r="B118" t="s">
        <v>539</v>
      </c>
      <c r="C118" t="s">
        <v>628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15880476</v>
      </c>
      <c r="JY118">
        <v>5360017</v>
      </c>
      <c r="JZ118">
        <v>0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1080067</v>
      </c>
      <c r="KJ118">
        <v>0</v>
      </c>
      <c r="KK118">
        <v>4279950</v>
      </c>
      <c r="KL118">
        <v>10520459</v>
      </c>
      <c r="KM118">
        <v>10520459</v>
      </c>
      <c r="KN118">
        <v>0</v>
      </c>
      <c r="KO118">
        <v>0</v>
      </c>
      <c r="KP118">
        <v>0</v>
      </c>
      <c r="KQ118">
        <v>0</v>
      </c>
      <c r="KR118">
        <v>0</v>
      </c>
      <c r="KS118">
        <v>0</v>
      </c>
      <c r="KT118">
        <v>0</v>
      </c>
      <c r="KU118">
        <v>0</v>
      </c>
      <c r="KV118">
        <v>0</v>
      </c>
      <c r="KW118">
        <v>0</v>
      </c>
      <c r="KX118">
        <v>0</v>
      </c>
      <c r="KY118">
        <v>0</v>
      </c>
      <c r="KZ118">
        <v>15880476</v>
      </c>
      <c r="LA118">
        <v>15880476</v>
      </c>
    </row>
    <row r="119" spans="1:313" x14ac:dyDescent="0.25">
      <c r="C119" t="s">
        <v>431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4669760</v>
      </c>
      <c r="JY119">
        <v>18870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18870</v>
      </c>
      <c r="KJ119">
        <v>0</v>
      </c>
      <c r="KK119">
        <v>0</v>
      </c>
      <c r="KL119">
        <v>4650890</v>
      </c>
      <c r="KM119">
        <v>4650890</v>
      </c>
      <c r="KN119">
        <v>0</v>
      </c>
      <c r="KO119">
        <v>0</v>
      </c>
      <c r="KP119">
        <v>0</v>
      </c>
      <c r="KQ119">
        <v>0</v>
      </c>
      <c r="KR119">
        <v>0</v>
      </c>
      <c r="KS119">
        <v>0</v>
      </c>
      <c r="KT119">
        <v>0</v>
      </c>
      <c r="KU119">
        <v>0</v>
      </c>
      <c r="KV119">
        <v>0</v>
      </c>
      <c r="KW119">
        <v>0</v>
      </c>
      <c r="KX119">
        <v>0</v>
      </c>
      <c r="KY119">
        <v>0</v>
      </c>
      <c r="KZ119">
        <v>4669760</v>
      </c>
      <c r="LA119">
        <v>4669760</v>
      </c>
    </row>
    <row r="120" spans="1:313" x14ac:dyDescent="0.25">
      <c r="A120" t="s">
        <v>542</v>
      </c>
      <c r="B120" t="s">
        <v>541</v>
      </c>
      <c r="C120" t="s">
        <v>628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5360017</v>
      </c>
      <c r="JY120">
        <v>5360017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1080067</v>
      </c>
      <c r="KJ120">
        <v>0</v>
      </c>
      <c r="KK120">
        <v>4279950</v>
      </c>
      <c r="KL120">
        <v>0</v>
      </c>
      <c r="KM120">
        <v>0</v>
      </c>
      <c r="KN120">
        <v>0</v>
      </c>
      <c r="KO120">
        <v>0</v>
      </c>
      <c r="KP120">
        <v>0</v>
      </c>
      <c r="KQ120">
        <v>0</v>
      </c>
      <c r="KR120">
        <v>0</v>
      </c>
      <c r="KS120">
        <v>0</v>
      </c>
      <c r="KT120">
        <v>0</v>
      </c>
      <c r="KU120">
        <v>0</v>
      </c>
      <c r="KV120">
        <v>0</v>
      </c>
      <c r="KW120">
        <v>0</v>
      </c>
      <c r="KX120">
        <v>0</v>
      </c>
      <c r="KY120">
        <v>0</v>
      </c>
      <c r="KZ120">
        <v>5360017</v>
      </c>
      <c r="LA120">
        <v>5360017</v>
      </c>
    </row>
    <row r="121" spans="1:313" x14ac:dyDescent="0.25">
      <c r="C121" t="s">
        <v>431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18870</v>
      </c>
      <c r="JY121">
        <v>18870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18870</v>
      </c>
      <c r="KJ121">
        <v>0</v>
      </c>
      <c r="KK121">
        <v>0</v>
      </c>
      <c r="KL121">
        <v>0</v>
      </c>
      <c r="KM121">
        <v>0</v>
      </c>
      <c r="KN121">
        <v>0</v>
      </c>
      <c r="KO121">
        <v>0</v>
      </c>
      <c r="KP121">
        <v>0</v>
      </c>
      <c r="KQ121">
        <v>0</v>
      </c>
      <c r="KR121">
        <v>0</v>
      </c>
      <c r="KS121">
        <v>0</v>
      </c>
      <c r="KT121">
        <v>0</v>
      </c>
      <c r="KU121">
        <v>0</v>
      </c>
      <c r="KV121">
        <v>0</v>
      </c>
      <c r="KW121">
        <v>0</v>
      </c>
      <c r="KX121">
        <v>0</v>
      </c>
      <c r="KY121">
        <v>0</v>
      </c>
      <c r="KZ121">
        <v>18870</v>
      </c>
      <c r="LA121">
        <v>18870</v>
      </c>
    </row>
    <row r="122" spans="1:313" x14ac:dyDescent="0.25">
      <c r="A122" t="s">
        <v>544</v>
      </c>
      <c r="B122" t="s">
        <v>543</v>
      </c>
      <c r="C122" t="s">
        <v>628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10520459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10520459</v>
      </c>
      <c r="KM122">
        <v>10520459</v>
      </c>
      <c r="KN122">
        <v>0</v>
      </c>
      <c r="KO122">
        <v>0</v>
      </c>
      <c r="KP122">
        <v>0</v>
      </c>
      <c r="KQ122">
        <v>0</v>
      </c>
      <c r="KR122">
        <v>0</v>
      </c>
      <c r="KS122">
        <v>0</v>
      </c>
      <c r="KT122">
        <v>0</v>
      </c>
      <c r="KU122">
        <v>0</v>
      </c>
      <c r="KV122">
        <v>0</v>
      </c>
      <c r="KW122">
        <v>0</v>
      </c>
      <c r="KX122">
        <v>0</v>
      </c>
      <c r="KY122">
        <v>0</v>
      </c>
      <c r="KZ122">
        <v>10520459</v>
      </c>
      <c r="LA122">
        <v>10520459</v>
      </c>
    </row>
    <row r="123" spans="1:313" x14ac:dyDescent="0.25">
      <c r="C123" t="s">
        <v>431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4650890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4650890</v>
      </c>
      <c r="KM123">
        <v>4650890</v>
      </c>
      <c r="KN123">
        <v>0</v>
      </c>
      <c r="KO123">
        <v>0</v>
      </c>
      <c r="KP123">
        <v>0</v>
      </c>
      <c r="KQ123">
        <v>0</v>
      </c>
      <c r="KR123">
        <v>0</v>
      </c>
      <c r="KS123">
        <v>0</v>
      </c>
      <c r="KT123">
        <v>0</v>
      </c>
      <c r="KU123">
        <v>0</v>
      </c>
      <c r="KV123">
        <v>0</v>
      </c>
      <c r="KW123">
        <v>0</v>
      </c>
      <c r="KX123">
        <v>0</v>
      </c>
      <c r="KY123">
        <v>0</v>
      </c>
      <c r="KZ123">
        <v>4650890</v>
      </c>
      <c r="LA123">
        <v>4650890</v>
      </c>
    </row>
    <row r="124" spans="1:313" x14ac:dyDescent="0.25">
      <c r="A124" t="s">
        <v>546</v>
      </c>
      <c r="B124" t="s">
        <v>545</v>
      </c>
      <c r="C124" t="s">
        <v>628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197312028</v>
      </c>
      <c r="GX124">
        <v>197312028</v>
      </c>
      <c r="GY124">
        <v>0</v>
      </c>
      <c r="GZ124">
        <v>197312028</v>
      </c>
      <c r="HA124">
        <v>27333011</v>
      </c>
      <c r="HB124">
        <v>0</v>
      </c>
      <c r="HC124">
        <v>0</v>
      </c>
      <c r="HD124">
        <v>0</v>
      </c>
      <c r="HE124">
        <v>0</v>
      </c>
      <c r="HF124">
        <v>19365897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365897</v>
      </c>
      <c r="HW124">
        <v>19000000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7967114</v>
      </c>
      <c r="JT124">
        <v>7967114</v>
      </c>
      <c r="JU124">
        <v>0</v>
      </c>
      <c r="JV124">
        <v>0</v>
      </c>
      <c r="JW124">
        <v>0</v>
      </c>
      <c r="JX124">
        <v>205348713</v>
      </c>
      <c r="JY124">
        <v>205348713</v>
      </c>
      <c r="JZ124">
        <v>0</v>
      </c>
      <c r="KA124">
        <v>1191611</v>
      </c>
      <c r="KB124">
        <v>800806</v>
      </c>
      <c r="KC124">
        <v>3391439</v>
      </c>
      <c r="KD124">
        <v>23823793</v>
      </c>
      <c r="KE124">
        <v>4947482</v>
      </c>
      <c r="KF124">
        <v>1121369</v>
      </c>
      <c r="KG124">
        <v>2578597</v>
      </c>
      <c r="KH124">
        <v>4779868</v>
      </c>
      <c r="KI124">
        <v>0</v>
      </c>
      <c r="KJ124">
        <v>162713748</v>
      </c>
      <c r="KK124">
        <v>0</v>
      </c>
      <c r="KL124">
        <v>0</v>
      </c>
      <c r="KM124">
        <v>0</v>
      </c>
      <c r="KN124">
        <v>0</v>
      </c>
      <c r="KO124">
        <v>0</v>
      </c>
      <c r="KP124">
        <v>0</v>
      </c>
      <c r="KQ124">
        <v>0</v>
      </c>
      <c r="KR124">
        <v>0</v>
      </c>
      <c r="KS124">
        <v>0</v>
      </c>
      <c r="KT124">
        <v>0</v>
      </c>
      <c r="KU124">
        <v>0</v>
      </c>
      <c r="KV124">
        <v>0</v>
      </c>
      <c r="KW124">
        <v>0</v>
      </c>
      <c r="KX124">
        <v>0</v>
      </c>
      <c r="KY124">
        <v>0</v>
      </c>
      <c r="KZ124">
        <v>429993752</v>
      </c>
      <c r="LA124">
        <v>410627855</v>
      </c>
    </row>
    <row r="125" spans="1:313" x14ac:dyDescent="0.25">
      <c r="C125" t="s">
        <v>431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176501563</v>
      </c>
      <c r="GX125">
        <v>176501563</v>
      </c>
      <c r="GY125">
        <v>0</v>
      </c>
      <c r="GZ125">
        <v>176501563</v>
      </c>
      <c r="HA125">
        <v>14670775</v>
      </c>
      <c r="HB125">
        <v>0</v>
      </c>
      <c r="HC125">
        <v>0</v>
      </c>
      <c r="HD125">
        <v>0</v>
      </c>
      <c r="HE125">
        <v>0</v>
      </c>
      <c r="HF125">
        <v>9492588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9492588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5178187</v>
      </c>
      <c r="JT125">
        <v>5178187</v>
      </c>
      <c r="JU125">
        <v>0</v>
      </c>
      <c r="JV125">
        <v>0</v>
      </c>
      <c r="JW125">
        <v>0</v>
      </c>
      <c r="JX125">
        <v>203144692</v>
      </c>
      <c r="JY125">
        <v>203144692</v>
      </c>
      <c r="JZ125">
        <v>0</v>
      </c>
      <c r="KA125">
        <v>1180024</v>
      </c>
      <c r="KB125">
        <v>769269</v>
      </c>
      <c r="KC125">
        <v>3318284</v>
      </c>
      <c r="KD125">
        <v>23823793</v>
      </c>
      <c r="KE125">
        <v>4878756</v>
      </c>
      <c r="KF125">
        <v>1095314</v>
      </c>
      <c r="KG125">
        <v>2523751</v>
      </c>
      <c r="KH125">
        <v>4706468</v>
      </c>
      <c r="KI125">
        <v>0</v>
      </c>
      <c r="KJ125">
        <v>160849033</v>
      </c>
      <c r="KK125">
        <v>0</v>
      </c>
      <c r="KL125">
        <v>0</v>
      </c>
      <c r="KM125">
        <v>0</v>
      </c>
      <c r="KN125">
        <v>0</v>
      </c>
      <c r="KO125">
        <v>0</v>
      </c>
      <c r="KP125">
        <v>0</v>
      </c>
      <c r="KQ125">
        <v>0</v>
      </c>
      <c r="KR125">
        <v>0</v>
      </c>
      <c r="KS125">
        <v>0</v>
      </c>
      <c r="KT125">
        <v>0</v>
      </c>
      <c r="KU125">
        <v>0</v>
      </c>
      <c r="KV125">
        <v>0</v>
      </c>
      <c r="KW125">
        <v>0</v>
      </c>
      <c r="KX125">
        <v>0</v>
      </c>
      <c r="KY125">
        <v>0</v>
      </c>
      <c r="KZ125">
        <v>394317030</v>
      </c>
      <c r="LA125">
        <v>384824442</v>
      </c>
    </row>
    <row r="126" spans="1:313" x14ac:dyDescent="0.25">
      <c r="A126" t="s">
        <v>548</v>
      </c>
      <c r="B126" t="s">
        <v>547</v>
      </c>
      <c r="C126" t="s">
        <v>628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365897</v>
      </c>
      <c r="HB126">
        <v>0</v>
      </c>
      <c r="HC126">
        <v>0</v>
      </c>
      <c r="HD126">
        <v>0</v>
      </c>
      <c r="HE126">
        <v>0</v>
      </c>
      <c r="HF126">
        <v>365897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365897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  <c r="KO126">
        <v>0</v>
      </c>
      <c r="KP126">
        <v>0</v>
      </c>
      <c r="KQ126">
        <v>0</v>
      </c>
      <c r="KR126">
        <v>0</v>
      </c>
      <c r="KS126">
        <v>0</v>
      </c>
      <c r="KT126">
        <v>0</v>
      </c>
      <c r="KU126">
        <v>0</v>
      </c>
      <c r="KV126">
        <v>0</v>
      </c>
      <c r="KW126">
        <v>0</v>
      </c>
      <c r="KX126">
        <v>0</v>
      </c>
      <c r="KY126">
        <v>0</v>
      </c>
      <c r="KZ126">
        <v>365897</v>
      </c>
      <c r="LA126">
        <v>0</v>
      </c>
    </row>
    <row r="127" spans="1:313" x14ac:dyDescent="0.25">
      <c r="C127" t="s">
        <v>431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  <c r="KO127">
        <v>0</v>
      </c>
      <c r="KP127">
        <v>0</v>
      </c>
      <c r="KQ127">
        <v>0</v>
      </c>
      <c r="KR127">
        <v>0</v>
      </c>
      <c r="KS127">
        <v>0</v>
      </c>
      <c r="KT127">
        <v>0</v>
      </c>
      <c r="KU127">
        <v>0</v>
      </c>
      <c r="KV127">
        <v>0</v>
      </c>
      <c r="KW127">
        <v>0</v>
      </c>
      <c r="KX127">
        <v>0</v>
      </c>
      <c r="KY127">
        <v>0</v>
      </c>
      <c r="KZ127">
        <v>0</v>
      </c>
      <c r="LA127">
        <v>0</v>
      </c>
    </row>
    <row r="128" spans="1:313" x14ac:dyDescent="0.25">
      <c r="A128" t="s">
        <v>550</v>
      </c>
      <c r="B128" t="s">
        <v>549</v>
      </c>
      <c r="C128" t="s">
        <v>628</v>
      </c>
      <c r="D128">
        <v>160000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160000</v>
      </c>
      <c r="AI128">
        <v>160000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207879</v>
      </c>
      <c r="AY128">
        <v>207879</v>
      </c>
      <c r="AZ128">
        <v>207879</v>
      </c>
      <c r="BA128">
        <v>0</v>
      </c>
      <c r="BB128">
        <v>0</v>
      </c>
      <c r="BC128">
        <v>684995</v>
      </c>
      <c r="BD128">
        <v>219409</v>
      </c>
      <c r="BE128">
        <v>219409</v>
      </c>
      <c r="BF128">
        <v>106915</v>
      </c>
      <c r="BG128">
        <v>0</v>
      </c>
      <c r="BH128">
        <v>106915</v>
      </c>
      <c r="BI128">
        <v>96102</v>
      </c>
      <c r="BJ128">
        <v>96102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258011</v>
      </c>
      <c r="BR128">
        <v>258011</v>
      </c>
      <c r="BS128">
        <v>4558</v>
      </c>
      <c r="BT128">
        <v>4558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1716786</v>
      </c>
      <c r="CV128">
        <v>1716786</v>
      </c>
      <c r="CW128">
        <v>0</v>
      </c>
      <c r="CX128">
        <v>1716786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  <c r="KO128">
        <v>0</v>
      </c>
      <c r="KP128">
        <v>0</v>
      </c>
      <c r="KQ128">
        <v>0</v>
      </c>
      <c r="KR128">
        <v>0</v>
      </c>
      <c r="KS128">
        <v>0</v>
      </c>
      <c r="KT128">
        <v>0</v>
      </c>
      <c r="KU128">
        <v>0</v>
      </c>
      <c r="KV128">
        <v>0</v>
      </c>
      <c r="KW128">
        <v>0</v>
      </c>
      <c r="KX128">
        <v>0</v>
      </c>
      <c r="KY128">
        <v>0</v>
      </c>
      <c r="KZ128">
        <v>2769660</v>
      </c>
      <c r="LA128">
        <v>2769660</v>
      </c>
    </row>
    <row r="129" spans="1:313" x14ac:dyDescent="0.25">
      <c r="C129" t="s">
        <v>431</v>
      </c>
      <c r="D129">
        <v>160000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160000</v>
      </c>
      <c r="AI129">
        <v>160000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56439</v>
      </c>
      <c r="AY129">
        <v>56439</v>
      </c>
      <c r="AZ129">
        <v>56439</v>
      </c>
      <c r="BA129">
        <v>0</v>
      </c>
      <c r="BB129">
        <v>0</v>
      </c>
      <c r="BC129">
        <v>374651</v>
      </c>
      <c r="BD129">
        <v>174505</v>
      </c>
      <c r="BE129">
        <v>174505</v>
      </c>
      <c r="BF129">
        <v>3027</v>
      </c>
      <c r="BG129">
        <v>0</v>
      </c>
      <c r="BH129">
        <v>3027</v>
      </c>
      <c r="BI129">
        <v>44301</v>
      </c>
      <c r="BJ129">
        <v>44301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150800</v>
      </c>
      <c r="BR129">
        <v>150800</v>
      </c>
      <c r="BS129">
        <v>2018</v>
      </c>
      <c r="BT129">
        <v>2018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912305</v>
      </c>
      <c r="CV129">
        <v>912305</v>
      </c>
      <c r="CW129">
        <v>0</v>
      </c>
      <c r="CX129">
        <v>912305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  <c r="KP129">
        <v>0</v>
      </c>
      <c r="KQ129">
        <v>0</v>
      </c>
      <c r="KR129">
        <v>0</v>
      </c>
      <c r="KS129">
        <v>0</v>
      </c>
      <c r="KT129">
        <v>0</v>
      </c>
      <c r="KU129">
        <v>0</v>
      </c>
      <c r="KV129">
        <v>0</v>
      </c>
      <c r="KW129">
        <v>0</v>
      </c>
      <c r="KX129">
        <v>0</v>
      </c>
      <c r="KY129">
        <v>0</v>
      </c>
      <c r="KZ129">
        <v>1503395</v>
      </c>
      <c r="LA129">
        <v>1503395</v>
      </c>
    </row>
    <row r="130" spans="1:313" x14ac:dyDescent="0.25">
      <c r="A130" t="s">
        <v>552</v>
      </c>
      <c r="B130" t="s">
        <v>551</v>
      </c>
      <c r="C130" t="s">
        <v>628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207879</v>
      </c>
      <c r="AY130">
        <v>207879</v>
      </c>
      <c r="AZ130">
        <v>207879</v>
      </c>
      <c r="BA130">
        <v>0</v>
      </c>
      <c r="BB130">
        <v>0</v>
      </c>
      <c r="BC130">
        <v>684995</v>
      </c>
      <c r="BD130">
        <v>219409</v>
      </c>
      <c r="BE130">
        <v>219409</v>
      </c>
      <c r="BF130">
        <v>106915</v>
      </c>
      <c r="BG130">
        <v>0</v>
      </c>
      <c r="BH130">
        <v>106915</v>
      </c>
      <c r="BI130">
        <v>96102</v>
      </c>
      <c r="BJ130">
        <v>96102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258011</v>
      </c>
      <c r="BR130">
        <v>258011</v>
      </c>
      <c r="BS130">
        <v>4558</v>
      </c>
      <c r="BT130">
        <v>4558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  <c r="KP130">
        <v>0</v>
      </c>
      <c r="KQ130">
        <v>0</v>
      </c>
      <c r="KR130">
        <v>0</v>
      </c>
      <c r="KS130">
        <v>0</v>
      </c>
      <c r="KT130">
        <v>0</v>
      </c>
      <c r="KU130">
        <v>0</v>
      </c>
      <c r="KV130">
        <v>0</v>
      </c>
      <c r="KW130">
        <v>0</v>
      </c>
      <c r="KX130">
        <v>0</v>
      </c>
      <c r="KY130">
        <v>0</v>
      </c>
      <c r="KZ130">
        <v>892874</v>
      </c>
      <c r="LA130">
        <v>892874</v>
      </c>
    </row>
    <row r="131" spans="1:313" x14ac:dyDescent="0.25">
      <c r="C131" t="s">
        <v>431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56439</v>
      </c>
      <c r="AY131">
        <v>56439</v>
      </c>
      <c r="AZ131">
        <v>56439</v>
      </c>
      <c r="BA131">
        <v>0</v>
      </c>
      <c r="BB131">
        <v>0</v>
      </c>
      <c r="BC131">
        <v>374651</v>
      </c>
      <c r="BD131">
        <v>174505</v>
      </c>
      <c r="BE131">
        <v>174505</v>
      </c>
      <c r="BF131">
        <v>3027</v>
      </c>
      <c r="BG131">
        <v>0</v>
      </c>
      <c r="BH131">
        <v>3027</v>
      </c>
      <c r="BI131">
        <v>44301</v>
      </c>
      <c r="BJ131">
        <v>44301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150800</v>
      </c>
      <c r="BR131">
        <v>150800</v>
      </c>
      <c r="BS131">
        <v>2018</v>
      </c>
      <c r="BT131">
        <v>2018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KP131">
        <v>0</v>
      </c>
      <c r="KQ131">
        <v>0</v>
      </c>
      <c r="KR131">
        <v>0</v>
      </c>
      <c r="KS131">
        <v>0</v>
      </c>
      <c r="KT131">
        <v>0</v>
      </c>
      <c r="KU131">
        <v>0</v>
      </c>
      <c r="KV131">
        <v>0</v>
      </c>
      <c r="KW131">
        <v>0</v>
      </c>
      <c r="KX131">
        <v>0</v>
      </c>
      <c r="KY131">
        <v>0</v>
      </c>
      <c r="KZ131">
        <v>431090</v>
      </c>
      <c r="LA131">
        <v>431090</v>
      </c>
    </row>
    <row r="132" spans="1:313" x14ac:dyDescent="0.25">
      <c r="A132" t="s">
        <v>554</v>
      </c>
      <c r="B132" t="s">
        <v>553</v>
      </c>
      <c r="C132" t="s">
        <v>628</v>
      </c>
      <c r="D132">
        <v>160000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160000</v>
      </c>
      <c r="AI132">
        <v>160000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1716786</v>
      </c>
      <c r="CV132">
        <v>1716786</v>
      </c>
      <c r="CW132">
        <v>0</v>
      </c>
      <c r="CX132">
        <v>1716786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  <c r="KP132">
        <v>0</v>
      </c>
      <c r="KQ132">
        <v>0</v>
      </c>
      <c r="KR132">
        <v>0</v>
      </c>
      <c r="KS132">
        <v>0</v>
      </c>
      <c r="KT132">
        <v>0</v>
      </c>
      <c r="KU132">
        <v>0</v>
      </c>
      <c r="KV132">
        <v>0</v>
      </c>
      <c r="KW132">
        <v>0</v>
      </c>
      <c r="KX132">
        <v>0</v>
      </c>
      <c r="KY132">
        <v>0</v>
      </c>
      <c r="KZ132">
        <v>1876786</v>
      </c>
      <c r="LA132">
        <v>1876786</v>
      </c>
    </row>
    <row r="133" spans="1:313" x14ac:dyDescent="0.25">
      <c r="C133" t="s">
        <v>431</v>
      </c>
      <c r="D133">
        <v>160000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160000</v>
      </c>
      <c r="AI133">
        <v>160000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912305</v>
      </c>
      <c r="CV133">
        <v>912305</v>
      </c>
      <c r="CW133">
        <v>0</v>
      </c>
      <c r="CX133">
        <v>912305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0</v>
      </c>
      <c r="JG133">
        <v>0</v>
      </c>
      <c r="JH133">
        <v>0</v>
      </c>
      <c r="JI133">
        <v>0</v>
      </c>
      <c r="JJ133">
        <v>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</v>
      </c>
      <c r="KG133">
        <v>0</v>
      </c>
      <c r="KH133">
        <v>0</v>
      </c>
      <c r="KI133">
        <v>0</v>
      </c>
      <c r="KJ133">
        <v>0</v>
      </c>
      <c r="KK133">
        <v>0</v>
      </c>
      <c r="KL133">
        <v>0</v>
      </c>
      <c r="KM133">
        <v>0</v>
      </c>
      <c r="KN133">
        <v>0</v>
      </c>
      <c r="KO133">
        <v>0</v>
      </c>
      <c r="KP133">
        <v>0</v>
      </c>
      <c r="KQ133">
        <v>0</v>
      </c>
      <c r="KR133">
        <v>0</v>
      </c>
      <c r="KS133">
        <v>0</v>
      </c>
      <c r="KT133">
        <v>0</v>
      </c>
      <c r="KU133">
        <v>0</v>
      </c>
      <c r="KV133">
        <v>0</v>
      </c>
      <c r="KW133">
        <v>0</v>
      </c>
      <c r="KX133">
        <v>0</v>
      </c>
      <c r="KY133">
        <v>0</v>
      </c>
      <c r="KZ133">
        <v>1072305</v>
      </c>
      <c r="LA133">
        <v>1072305</v>
      </c>
    </row>
    <row r="134" spans="1:313" x14ac:dyDescent="0.25">
      <c r="A134" t="s">
        <v>556</v>
      </c>
      <c r="B134" t="s">
        <v>555</v>
      </c>
      <c r="C134" t="s">
        <v>628</v>
      </c>
      <c r="D134">
        <v>10432078</v>
      </c>
      <c r="E134">
        <v>23868</v>
      </c>
      <c r="F134">
        <v>23868</v>
      </c>
      <c r="G134">
        <v>1742153</v>
      </c>
      <c r="H134">
        <v>1529809</v>
      </c>
      <c r="I134">
        <v>207275</v>
      </c>
      <c r="J134">
        <v>5069</v>
      </c>
      <c r="K134">
        <v>219032</v>
      </c>
      <c r="L134">
        <v>0</v>
      </c>
      <c r="M134">
        <v>0</v>
      </c>
      <c r="N134">
        <v>0</v>
      </c>
      <c r="O134">
        <v>0</v>
      </c>
      <c r="P134">
        <v>5464</v>
      </c>
      <c r="Q134">
        <v>206664</v>
      </c>
      <c r="R134">
        <v>0</v>
      </c>
      <c r="S134">
        <v>0</v>
      </c>
      <c r="T134">
        <v>0</v>
      </c>
      <c r="U134">
        <v>3451</v>
      </c>
      <c r="V134">
        <v>0</v>
      </c>
      <c r="W134">
        <v>3453</v>
      </c>
      <c r="X134">
        <v>0</v>
      </c>
      <c r="Y134">
        <v>291091</v>
      </c>
      <c r="Z134">
        <v>291091</v>
      </c>
      <c r="AA134">
        <v>1966</v>
      </c>
      <c r="AB134">
        <v>0</v>
      </c>
      <c r="AC134">
        <v>0</v>
      </c>
      <c r="AD134">
        <v>1966</v>
      </c>
      <c r="AE134">
        <v>0</v>
      </c>
      <c r="AF134">
        <v>0</v>
      </c>
      <c r="AG134">
        <v>0</v>
      </c>
      <c r="AH134">
        <v>8153968</v>
      </c>
      <c r="AI134">
        <v>8153968</v>
      </c>
      <c r="AJ134">
        <v>11505</v>
      </c>
      <c r="AK134">
        <v>8916</v>
      </c>
      <c r="AL134">
        <v>8916</v>
      </c>
      <c r="AM134">
        <v>0</v>
      </c>
      <c r="AN134">
        <v>0</v>
      </c>
      <c r="AO134">
        <v>0</v>
      </c>
      <c r="AP134">
        <v>0</v>
      </c>
      <c r="AQ134">
        <v>2589</v>
      </c>
      <c r="AR134">
        <v>2589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2096995</v>
      </c>
      <c r="AY134">
        <v>516622</v>
      </c>
      <c r="AZ134">
        <v>516622</v>
      </c>
      <c r="BA134">
        <v>1580373</v>
      </c>
      <c r="BB134">
        <v>1580373</v>
      </c>
      <c r="BC134">
        <v>1688481</v>
      </c>
      <c r="BD134">
        <v>520450</v>
      </c>
      <c r="BE134">
        <v>520450</v>
      </c>
      <c r="BF134">
        <v>2353</v>
      </c>
      <c r="BG134">
        <v>0</v>
      </c>
      <c r="BH134">
        <v>2353</v>
      </c>
      <c r="BI134">
        <v>409108</v>
      </c>
      <c r="BJ134">
        <v>409108</v>
      </c>
      <c r="BK134">
        <v>0</v>
      </c>
      <c r="BL134">
        <v>0</v>
      </c>
      <c r="BM134">
        <v>7320</v>
      </c>
      <c r="BN134">
        <v>7320</v>
      </c>
      <c r="BO134">
        <v>0</v>
      </c>
      <c r="BP134">
        <v>0</v>
      </c>
      <c r="BQ134">
        <v>749250</v>
      </c>
      <c r="BR134">
        <v>749250</v>
      </c>
      <c r="BS134">
        <v>0</v>
      </c>
      <c r="BT134">
        <v>0</v>
      </c>
      <c r="BU134">
        <v>10824</v>
      </c>
      <c r="BV134">
        <v>10824</v>
      </c>
      <c r="BW134">
        <v>10824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32264292</v>
      </c>
      <c r="DG134">
        <v>7211626</v>
      </c>
      <c r="DH134">
        <v>4126513</v>
      </c>
      <c r="DI134">
        <v>3085113</v>
      </c>
      <c r="DJ134">
        <v>0</v>
      </c>
      <c r="DK134">
        <v>13159468</v>
      </c>
      <c r="DL134">
        <v>1953219</v>
      </c>
      <c r="DM134">
        <v>11060623</v>
      </c>
      <c r="DN134">
        <v>145626</v>
      </c>
      <c r="DO134">
        <v>10800569</v>
      </c>
      <c r="DP134">
        <v>381210</v>
      </c>
      <c r="DQ134">
        <v>9677228</v>
      </c>
      <c r="DR134">
        <v>742131</v>
      </c>
      <c r="DS134">
        <v>0</v>
      </c>
      <c r="DT134">
        <v>0</v>
      </c>
      <c r="DU134">
        <v>1042189</v>
      </c>
      <c r="DV134">
        <v>1042189</v>
      </c>
      <c r="DW134">
        <v>50440</v>
      </c>
      <c r="DX134">
        <v>0</v>
      </c>
      <c r="DY134">
        <v>0</v>
      </c>
      <c r="DZ134">
        <v>50440</v>
      </c>
      <c r="EA134">
        <v>378882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378882</v>
      </c>
      <c r="EJ134">
        <v>378882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3970925</v>
      </c>
      <c r="EW134">
        <v>3558646</v>
      </c>
      <c r="EX134">
        <v>3558646</v>
      </c>
      <c r="EY134">
        <v>212941</v>
      </c>
      <c r="EZ134">
        <v>0</v>
      </c>
      <c r="FA134">
        <v>212941</v>
      </c>
      <c r="FB134">
        <v>199338</v>
      </c>
      <c r="FC134">
        <v>199338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388775760</v>
      </c>
      <c r="FJ134">
        <v>72924074</v>
      </c>
      <c r="FK134">
        <v>12935010</v>
      </c>
      <c r="FL134">
        <v>0</v>
      </c>
      <c r="FM134">
        <v>0</v>
      </c>
      <c r="FN134">
        <v>0</v>
      </c>
      <c r="FO134">
        <v>0</v>
      </c>
      <c r="FP134">
        <v>158603169</v>
      </c>
      <c r="FQ134">
        <v>158603169</v>
      </c>
      <c r="FR134">
        <v>25171404</v>
      </c>
      <c r="FS134">
        <v>25171404</v>
      </c>
      <c r="FT134">
        <v>81000</v>
      </c>
      <c r="FU134">
        <v>81000</v>
      </c>
      <c r="FV134">
        <v>3623670</v>
      </c>
      <c r="FW134">
        <v>3623670</v>
      </c>
      <c r="FX134">
        <v>115437433</v>
      </c>
      <c r="FY134">
        <v>605198</v>
      </c>
      <c r="FZ134">
        <v>568382</v>
      </c>
      <c r="GA134">
        <v>57702055</v>
      </c>
      <c r="GB134">
        <v>52023787</v>
      </c>
      <c r="GC134">
        <v>4282701</v>
      </c>
      <c r="GD134">
        <v>255310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130594</v>
      </c>
      <c r="HB134">
        <v>0</v>
      </c>
      <c r="HC134">
        <v>0</v>
      </c>
      <c r="HD134">
        <v>2876</v>
      </c>
      <c r="HE134">
        <v>2876</v>
      </c>
      <c r="HF134">
        <v>127718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127718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103832</v>
      </c>
      <c r="IH134">
        <v>0</v>
      </c>
      <c r="II134">
        <v>19206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4680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0</v>
      </c>
      <c r="JG134">
        <v>0</v>
      </c>
      <c r="JH134">
        <v>0</v>
      </c>
      <c r="JI134">
        <v>0</v>
      </c>
      <c r="JJ134">
        <v>0</v>
      </c>
      <c r="JK134">
        <v>0</v>
      </c>
      <c r="JL134">
        <v>0</v>
      </c>
      <c r="JM134">
        <v>0</v>
      </c>
      <c r="JN134">
        <v>0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57395898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0</v>
      </c>
      <c r="KF134">
        <v>0</v>
      </c>
      <c r="KG134">
        <v>0</v>
      </c>
      <c r="KH134">
        <v>0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34340040</v>
      </c>
      <c r="KO134">
        <v>34340040</v>
      </c>
      <c r="KP134">
        <v>0</v>
      </c>
      <c r="KQ134">
        <v>0</v>
      </c>
      <c r="KR134">
        <v>0</v>
      </c>
      <c r="KS134">
        <v>0</v>
      </c>
      <c r="KT134">
        <v>23055858</v>
      </c>
      <c r="KU134">
        <v>23055858</v>
      </c>
      <c r="KV134">
        <v>0</v>
      </c>
      <c r="KW134">
        <v>0</v>
      </c>
      <c r="KX134">
        <v>0</v>
      </c>
      <c r="KY134">
        <v>0</v>
      </c>
      <c r="KZ134">
        <v>497156234</v>
      </c>
      <c r="LA134">
        <v>497028516</v>
      </c>
    </row>
    <row r="135" spans="1:313" x14ac:dyDescent="0.25">
      <c r="C135" t="s">
        <v>431</v>
      </c>
      <c r="D135">
        <v>8838192</v>
      </c>
      <c r="E135">
        <v>0</v>
      </c>
      <c r="F135">
        <v>0</v>
      </c>
      <c r="G135">
        <v>439645</v>
      </c>
      <c r="H135">
        <v>232370</v>
      </c>
      <c r="I135">
        <v>207275</v>
      </c>
      <c r="J135">
        <v>0</v>
      </c>
      <c r="K135">
        <v>207807</v>
      </c>
      <c r="L135">
        <v>0</v>
      </c>
      <c r="M135">
        <v>0</v>
      </c>
      <c r="N135">
        <v>0</v>
      </c>
      <c r="O135">
        <v>0</v>
      </c>
      <c r="P135">
        <v>1143</v>
      </c>
      <c r="Q135">
        <v>206664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50000</v>
      </c>
      <c r="Z135">
        <v>50000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8140740</v>
      </c>
      <c r="AI135">
        <v>8140740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317228</v>
      </c>
      <c r="AY135">
        <v>161176</v>
      </c>
      <c r="AZ135">
        <v>161176</v>
      </c>
      <c r="BA135">
        <v>156052</v>
      </c>
      <c r="BB135">
        <v>156052</v>
      </c>
      <c r="BC135">
        <v>1366449</v>
      </c>
      <c r="BD135">
        <v>319529</v>
      </c>
      <c r="BE135">
        <v>319529</v>
      </c>
      <c r="BF135">
        <v>2353</v>
      </c>
      <c r="BG135">
        <v>0</v>
      </c>
      <c r="BH135">
        <v>2353</v>
      </c>
      <c r="BI135">
        <v>402714</v>
      </c>
      <c r="BJ135">
        <v>402714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641853</v>
      </c>
      <c r="BR135">
        <v>641853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24353325</v>
      </c>
      <c r="DG135">
        <v>6770966</v>
      </c>
      <c r="DH135">
        <v>3854570</v>
      </c>
      <c r="DI135">
        <v>2898686</v>
      </c>
      <c r="DJ135">
        <v>17710</v>
      </c>
      <c r="DK135">
        <v>8630780</v>
      </c>
      <c r="DL135">
        <v>1208376</v>
      </c>
      <c r="DM135">
        <v>7356789</v>
      </c>
      <c r="DN135">
        <v>65615</v>
      </c>
      <c r="DO135">
        <v>8002078</v>
      </c>
      <c r="DP135">
        <v>263704</v>
      </c>
      <c r="DQ135">
        <v>7274453</v>
      </c>
      <c r="DR135">
        <v>463921</v>
      </c>
      <c r="DS135">
        <v>0</v>
      </c>
      <c r="DT135">
        <v>0</v>
      </c>
      <c r="DU135">
        <v>914193</v>
      </c>
      <c r="DV135">
        <v>914193</v>
      </c>
      <c r="DW135">
        <v>35308</v>
      </c>
      <c r="DX135">
        <v>0</v>
      </c>
      <c r="DY135">
        <v>0</v>
      </c>
      <c r="DZ135">
        <v>35308</v>
      </c>
      <c r="EA135">
        <v>340567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340567</v>
      </c>
      <c r="EJ135">
        <v>340567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1783297</v>
      </c>
      <c r="EW135">
        <v>1663901</v>
      </c>
      <c r="EX135">
        <v>1663901</v>
      </c>
      <c r="EY135">
        <v>62390</v>
      </c>
      <c r="EZ135">
        <v>0</v>
      </c>
      <c r="FA135">
        <v>62390</v>
      </c>
      <c r="FB135">
        <v>57006</v>
      </c>
      <c r="FC135">
        <v>57006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344999228</v>
      </c>
      <c r="FJ135">
        <v>67870702</v>
      </c>
      <c r="FK135">
        <v>11511050</v>
      </c>
      <c r="FL135">
        <v>0</v>
      </c>
      <c r="FM135">
        <v>0</v>
      </c>
      <c r="FN135">
        <v>0</v>
      </c>
      <c r="FO135">
        <v>0</v>
      </c>
      <c r="FP135">
        <v>151175439</v>
      </c>
      <c r="FQ135">
        <v>151175439</v>
      </c>
      <c r="FR135">
        <v>19000000</v>
      </c>
      <c r="FS135">
        <v>19000000</v>
      </c>
      <c r="FT135">
        <v>13855</v>
      </c>
      <c r="FU135">
        <v>13855</v>
      </c>
      <c r="FV135">
        <v>3085139</v>
      </c>
      <c r="FW135">
        <v>3085139</v>
      </c>
      <c r="FX135">
        <v>92343043</v>
      </c>
      <c r="FY135">
        <v>203980</v>
      </c>
      <c r="FZ135">
        <v>67900</v>
      </c>
      <c r="GA135">
        <v>41540928</v>
      </c>
      <c r="GB135">
        <v>46431767</v>
      </c>
      <c r="GC135">
        <v>3849789</v>
      </c>
      <c r="GD135">
        <v>248679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19206</v>
      </c>
      <c r="HB135">
        <v>0</v>
      </c>
      <c r="HC135">
        <v>0</v>
      </c>
      <c r="HD135">
        <v>0</v>
      </c>
      <c r="HE135">
        <v>0</v>
      </c>
      <c r="HF135">
        <v>19206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19206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19206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0</v>
      </c>
      <c r="JG135">
        <v>0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4879570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0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1350</v>
      </c>
      <c r="KO135">
        <v>1350</v>
      </c>
      <c r="KP135">
        <v>0</v>
      </c>
      <c r="KQ135">
        <v>0</v>
      </c>
      <c r="KR135">
        <v>0</v>
      </c>
      <c r="KS135">
        <v>0</v>
      </c>
      <c r="KT135">
        <v>4878220</v>
      </c>
      <c r="KU135">
        <v>4878220</v>
      </c>
      <c r="KV135">
        <v>0</v>
      </c>
      <c r="KW135">
        <v>0</v>
      </c>
      <c r="KX135">
        <v>0</v>
      </c>
      <c r="KY135">
        <v>0</v>
      </c>
      <c r="KZ135">
        <v>386897062</v>
      </c>
      <c r="LA135">
        <v>386877856</v>
      </c>
    </row>
    <row r="136" spans="1:313" x14ac:dyDescent="0.25">
      <c r="A136" t="s">
        <v>558</v>
      </c>
      <c r="B136" t="s">
        <v>557</v>
      </c>
      <c r="C136" t="s">
        <v>628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46249107</v>
      </c>
      <c r="FJ136">
        <v>36323327</v>
      </c>
      <c r="FK136">
        <v>9925780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  <c r="KP136">
        <v>0</v>
      </c>
      <c r="KQ136">
        <v>0</v>
      </c>
      <c r="KR136">
        <v>0</v>
      </c>
      <c r="KS136">
        <v>0</v>
      </c>
      <c r="KT136">
        <v>0</v>
      </c>
      <c r="KU136">
        <v>0</v>
      </c>
      <c r="KV136">
        <v>0</v>
      </c>
      <c r="KW136">
        <v>0</v>
      </c>
      <c r="KX136">
        <v>0</v>
      </c>
      <c r="KY136">
        <v>0</v>
      </c>
      <c r="KZ136">
        <v>46249107</v>
      </c>
      <c r="LA136">
        <v>46249107</v>
      </c>
    </row>
    <row r="137" spans="1:313" x14ac:dyDescent="0.25">
      <c r="C137" t="s">
        <v>431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42550048</v>
      </c>
      <c r="FJ137">
        <v>33388609</v>
      </c>
      <c r="FK137">
        <v>9161439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  <c r="KO137">
        <v>0</v>
      </c>
      <c r="KP137">
        <v>0</v>
      </c>
      <c r="KQ137">
        <v>0</v>
      </c>
      <c r="KR137">
        <v>0</v>
      </c>
      <c r="KS137">
        <v>0</v>
      </c>
      <c r="KT137">
        <v>0</v>
      </c>
      <c r="KU137">
        <v>0</v>
      </c>
      <c r="KV137">
        <v>0</v>
      </c>
      <c r="KW137">
        <v>0</v>
      </c>
      <c r="KX137">
        <v>0</v>
      </c>
      <c r="KY137">
        <v>0</v>
      </c>
      <c r="KZ137">
        <v>42550048</v>
      </c>
      <c r="LA137">
        <v>42550048</v>
      </c>
    </row>
    <row r="138" spans="1:313" x14ac:dyDescent="0.25">
      <c r="A138" t="s">
        <v>560</v>
      </c>
      <c r="B138" t="s">
        <v>559</v>
      </c>
      <c r="C138" t="s">
        <v>628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3623670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3623670</v>
      </c>
      <c r="FW138">
        <v>3623670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0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0</v>
      </c>
      <c r="JM138">
        <v>0</v>
      </c>
      <c r="JN138">
        <v>0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0</v>
      </c>
      <c r="KB138">
        <v>0</v>
      </c>
      <c r="KC138">
        <v>0</v>
      </c>
      <c r="KD138">
        <v>0</v>
      </c>
      <c r="KE138">
        <v>0</v>
      </c>
      <c r="KF138">
        <v>0</v>
      </c>
      <c r="KG138">
        <v>0</v>
      </c>
      <c r="KH138">
        <v>0</v>
      </c>
      <c r="KI138">
        <v>0</v>
      </c>
      <c r="KJ138">
        <v>0</v>
      </c>
      <c r="KK138">
        <v>0</v>
      </c>
      <c r="KL138">
        <v>0</v>
      </c>
      <c r="KM138">
        <v>0</v>
      </c>
      <c r="KN138">
        <v>0</v>
      </c>
      <c r="KO138">
        <v>0</v>
      </c>
      <c r="KP138">
        <v>0</v>
      </c>
      <c r="KQ138">
        <v>0</v>
      </c>
      <c r="KR138">
        <v>0</v>
      </c>
      <c r="KS138">
        <v>0</v>
      </c>
      <c r="KT138">
        <v>0</v>
      </c>
      <c r="KU138">
        <v>0</v>
      </c>
      <c r="KV138">
        <v>0</v>
      </c>
      <c r="KW138">
        <v>0</v>
      </c>
      <c r="KX138">
        <v>0</v>
      </c>
      <c r="KY138">
        <v>0</v>
      </c>
      <c r="KZ138">
        <v>3623670</v>
      </c>
      <c r="LA138">
        <v>3623670</v>
      </c>
    </row>
    <row r="139" spans="1:313" x14ac:dyDescent="0.25">
      <c r="C139" t="s">
        <v>431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3085139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3085139</v>
      </c>
      <c r="FW139">
        <v>3085139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  <c r="KO139">
        <v>0</v>
      </c>
      <c r="KP139">
        <v>0</v>
      </c>
      <c r="KQ139">
        <v>0</v>
      </c>
      <c r="KR139">
        <v>0</v>
      </c>
      <c r="KS139">
        <v>0</v>
      </c>
      <c r="KT139">
        <v>0</v>
      </c>
      <c r="KU139">
        <v>0</v>
      </c>
      <c r="KV139">
        <v>0</v>
      </c>
      <c r="KW139">
        <v>0</v>
      </c>
      <c r="KX139">
        <v>0</v>
      </c>
      <c r="KY139">
        <v>0</v>
      </c>
      <c r="KZ139">
        <v>3085139</v>
      </c>
      <c r="LA139">
        <v>3085139</v>
      </c>
    </row>
    <row r="140" spans="1:313" x14ac:dyDescent="0.25">
      <c r="A140" t="s">
        <v>562</v>
      </c>
      <c r="B140" t="s">
        <v>561</v>
      </c>
      <c r="C140" t="s">
        <v>628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62042</v>
      </c>
      <c r="BD140">
        <v>62042</v>
      </c>
      <c r="BE140">
        <v>62042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10824</v>
      </c>
      <c r="BV140">
        <v>10824</v>
      </c>
      <c r="BW140">
        <v>10824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12583522</v>
      </c>
      <c r="DG140">
        <v>0</v>
      </c>
      <c r="DH140">
        <v>0</v>
      </c>
      <c r="DI140">
        <v>0</v>
      </c>
      <c r="DJ140">
        <v>0</v>
      </c>
      <c r="DK140">
        <v>5800623</v>
      </c>
      <c r="DL140">
        <v>769026</v>
      </c>
      <c r="DM140">
        <v>4940454</v>
      </c>
      <c r="DN140">
        <v>91143</v>
      </c>
      <c r="DO140">
        <v>6732459</v>
      </c>
      <c r="DP140">
        <v>381210</v>
      </c>
      <c r="DQ140">
        <v>5873718</v>
      </c>
      <c r="DR140">
        <v>477531</v>
      </c>
      <c r="DS140">
        <v>0</v>
      </c>
      <c r="DT140">
        <v>0</v>
      </c>
      <c r="DU140">
        <v>0</v>
      </c>
      <c r="DV140">
        <v>0</v>
      </c>
      <c r="DW140">
        <v>50440</v>
      </c>
      <c r="DX140">
        <v>0</v>
      </c>
      <c r="DY140">
        <v>0</v>
      </c>
      <c r="DZ140">
        <v>50440</v>
      </c>
      <c r="EA140">
        <v>378882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378882</v>
      </c>
      <c r="EJ140">
        <v>378882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4680</v>
      </c>
      <c r="HB140">
        <v>0</v>
      </c>
      <c r="HC140">
        <v>0</v>
      </c>
      <c r="HD140">
        <v>0</v>
      </c>
      <c r="HE140">
        <v>0</v>
      </c>
      <c r="HF140">
        <v>4680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4680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4680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0</v>
      </c>
      <c r="JE140">
        <v>0</v>
      </c>
      <c r="JF140">
        <v>0</v>
      </c>
      <c r="JG140">
        <v>0</v>
      </c>
      <c r="JH140">
        <v>0</v>
      </c>
      <c r="JI140">
        <v>0</v>
      </c>
      <c r="JJ140">
        <v>0</v>
      </c>
      <c r="JK140">
        <v>0</v>
      </c>
      <c r="JL140">
        <v>0</v>
      </c>
      <c r="JM140">
        <v>0</v>
      </c>
      <c r="JN140">
        <v>0</v>
      </c>
      <c r="JO140">
        <v>0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0</v>
      </c>
      <c r="KF140">
        <v>0</v>
      </c>
      <c r="KG140">
        <v>0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KP140">
        <v>0</v>
      </c>
      <c r="KQ140">
        <v>0</v>
      </c>
      <c r="KR140">
        <v>0</v>
      </c>
      <c r="KS140">
        <v>0</v>
      </c>
      <c r="KT140">
        <v>0</v>
      </c>
      <c r="KU140">
        <v>0</v>
      </c>
      <c r="KV140">
        <v>0</v>
      </c>
      <c r="KW140">
        <v>0</v>
      </c>
      <c r="KX140">
        <v>0</v>
      </c>
      <c r="KY140">
        <v>0</v>
      </c>
      <c r="KZ140">
        <v>13039950</v>
      </c>
      <c r="LA140">
        <v>13035270</v>
      </c>
    </row>
    <row r="141" spans="1:313" x14ac:dyDescent="0.25">
      <c r="C141" t="s">
        <v>431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446</v>
      </c>
      <c r="BD141">
        <v>446</v>
      </c>
      <c r="BE141">
        <v>446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8772679</v>
      </c>
      <c r="DG141">
        <v>0</v>
      </c>
      <c r="DH141">
        <v>0</v>
      </c>
      <c r="DI141">
        <v>0</v>
      </c>
      <c r="DJ141">
        <v>0</v>
      </c>
      <c r="DK141">
        <v>3725592</v>
      </c>
      <c r="DL141">
        <v>554978</v>
      </c>
      <c r="DM141">
        <v>3114991</v>
      </c>
      <c r="DN141">
        <v>55623</v>
      </c>
      <c r="DO141">
        <v>5011779</v>
      </c>
      <c r="DP141">
        <v>263704</v>
      </c>
      <c r="DQ141">
        <v>4408616</v>
      </c>
      <c r="DR141">
        <v>339459</v>
      </c>
      <c r="DS141">
        <v>0</v>
      </c>
      <c r="DT141">
        <v>0</v>
      </c>
      <c r="DU141">
        <v>0</v>
      </c>
      <c r="DV141">
        <v>0</v>
      </c>
      <c r="DW141">
        <v>35308</v>
      </c>
      <c r="DX141">
        <v>0</v>
      </c>
      <c r="DY141">
        <v>0</v>
      </c>
      <c r="DZ141">
        <v>35308</v>
      </c>
      <c r="EA141">
        <v>340567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340567</v>
      </c>
      <c r="EJ141">
        <v>340567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0</v>
      </c>
      <c r="KP141">
        <v>0</v>
      </c>
      <c r="KQ141">
        <v>0</v>
      </c>
      <c r="KR141">
        <v>0</v>
      </c>
      <c r="KS141">
        <v>0</v>
      </c>
      <c r="KT141">
        <v>0</v>
      </c>
      <c r="KU141">
        <v>0</v>
      </c>
      <c r="KV141">
        <v>0</v>
      </c>
      <c r="KW141">
        <v>0</v>
      </c>
      <c r="KX141">
        <v>0</v>
      </c>
      <c r="KY141">
        <v>0</v>
      </c>
      <c r="KZ141">
        <v>9113692</v>
      </c>
      <c r="LA141">
        <v>9113692</v>
      </c>
    </row>
    <row r="142" spans="1:313" x14ac:dyDescent="0.25">
      <c r="A142" t="s">
        <v>273</v>
      </c>
      <c r="B142" t="s">
        <v>563</v>
      </c>
      <c r="C142" t="s">
        <v>628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25171404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25171404</v>
      </c>
      <c r="FS142">
        <v>25171404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  <c r="KO142">
        <v>0</v>
      </c>
      <c r="KP142">
        <v>0</v>
      </c>
      <c r="KQ142">
        <v>0</v>
      </c>
      <c r="KR142">
        <v>0</v>
      </c>
      <c r="KS142">
        <v>0</v>
      </c>
      <c r="KT142">
        <v>0</v>
      </c>
      <c r="KU142">
        <v>0</v>
      </c>
      <c r="KV142">
        <v>0</v>
      </c>
      <c r="KW142">
        <v>0</v>
      </c>
      <c r="KX142">
        <v>0</v>
      </c>
      <c r="KY142">
        <v>0</v>
      </c>
      <c r="KZ142">
        <v>25171404</v>
      </c>
      <c r="LA142">
        <v>25171404</v>
      </c>
    </row>
    <row r="143" spans="1:313" x14ac:dyDescent="0.25">
      <c r="C143" t="s">
        <v>431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19000000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19000000</v>
      </c>
      <c r="FS143">
        <v>19000000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  <c r="KP143">
        <v>0</v>
      </c>
      <c r="KQ143">
        <v>0</v>
      </c>
      <c r="KR143">
        <v>0</v>
      </c>
      <c r="KS143">
        <v>0</v>
      </c>
      <c r="KT143">
        <v>0</v>
      </c>
      <c r="KU143">
        <v>0</v>
      </c>
      <c r="KV143">
        <v>0</v>
      </c>
      <c r="KW143">
        <v>0</v>
      </c>
      <c r="KX143">
        <v>0</v>
      </c>
      <c r="KY143">
        <v>0</v>
      </c>
      <c r="KZ143">
        <v>19000000</v>
      </c>
      <c r="LA143">
        <v>19000000</v>
      </c>
    </row>
    <row r="144" spans="1:313" x14ac:dyDescent="0.25">
      <c r="A144" t="s">
        <v>565</v>
      </c>
      <c r="B144" t="s">
        <v>564</v>
      </c>
      <c r="C144" t="s">
        <v>628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81000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81000</v>
      </c>
      <c r="FU144">
        <v>81000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  <c r="KO144">
        <v>0</v>
      </c>
      <c r="KP144">
        <v>0</v>
      </c>
      <c r="KQ144">
        <v>0</v>
      </c>
      <c r="KR144">
        <v>0</v>
      </c>
      <c r="KS144">
        <v>0</v>
      </c>
      <c r="KT144">
        <v>0</v>
      </c>
      <c r="KU144">
        <v>0</v>
      </c>
      <c r="KV144">
        <v>0</v>
      </c>
      <c r="KW144">
        <v>0</v>
      </c>
      <c r="KX144">
        <v>0</v>
      </c>
      <c r="KY144">
        <v>0</v>
      </c>
      <c r="KZ144">
        <v>81000</v>
      </c>
      <c r="LA144">
        <v>81000</v>
      </c>
    </row>
    <row r="145" spans="1:313" x14ac:dyDescent="0.25">
      <c r="C145" t="s">
        <v>431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13855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13855</v>
      </c>
      <c r="FU145">
        <v>13855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0</v>
      </c>
      <c r="KP145">
        <v>0</v>
      </c>
      <c r="KQ145">
        <v>0</v>
      </c>
      <c r="KR145">
        <v>0</v>
      </c>
      <c r="KS145">
        <v>0</v>
      </c>
      <c r="KT145">
        <v>0</v>
      </c>
      <c r="KU145">
        <v>0</v>
      </c>
      <c r="KV145">
        <v>0</v>
      </c>
      <c r="KW145">
        <v>0</v>
      </c>
      <c r="KX145">
        <v>0</v>
      </c>
      <c r="KY145">
        <v>0</v>
      </c>
      <c r="KZ145">
        <v>13855</v>
      </c>
      <c r="LA145">
        <v>13855</v>
      </c>
    </row>
    <row r="146" spans="1:313" x14ac:dyDescent="0.25">
      <c r="A146" t="s">
        <v>567</v>
      </c>
      <c r="B146" t="s">
        <v>566</v>
      </c>
      <c r="C146" t="s">
        <v>628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265863</v>
      </c>
      <c r="DG146">
        <v>265863</v>
      </c>
      <c r="DH146">
        <v>142723</v>
      </c>
      <c r="DI146">
        <v>123140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</v>
      </c>
      <c r="JL146">
        <v>0</v>
      </c>
      <c r="JM146">
        <v>0</v>
      </c>
      <c r="JN146">
        <v>0</v>
      </c>
      <c r="JO146">
        <v>0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0</v>
      </c>
      <c r="KG146">
        <v>0</v>
      </c>
      <c r="KH146">
        <v>0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  <c r="KO146">
        <v>0</v>
      </c>
      <c r="KP146">
        <v>0</v>
      </c>
      <c r="KQ146">
        <v>0</v>
      </c>
      <c r="KR146">
        <v>0</v>
      </c>
      <c r="KS146">
        <v>0</v>
      </c>
      <c r="KT146">
        <v>0</v>
      </c>
      <c r="KU146">
        <v>0</v>
      </c>
      <c r="KV146">
        <v>0</v>
      </c>
      <c r="KW146">
        <v>0</v>
      </c>
      <c r="KX146">
        <v>0</v>
      </c>
      <c r="KY146">
        <v>0</v>
      </c>
      <c r="KZ146">
        <v>265863</v>
      </c>
      <c r="LA146">
        <v>265863</v>
      </c>
    </row>
    <row r="147" spans="1:313" x14ac:dyDescent="0.25">
      <c r="C147" t="s">
        <v>431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0</v>
      </c>
      <c r="JP147">
        <v>0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  <c r="KO147">
        <v>0</v>
      </c>
      <c r="KP147">
        <v>0</v>
      </c>
      <c r="KQ147">
        <v>0</v>
      </c>
      <c r="KR147">
        <v>0</v>
      </c>
      <c r="KS147">
        <v>0</v>
      </c>
      <c r="KT147">
        <v>0</v>
      </c>
      <c r="KU147">
        <v>0</v>
      </c>
      <c r="KV147">
        <v>0</v>
      </c>
      <c r="KW147">
        <v>0</v>
      </c>
      <c r="KX147">
        <v>0</v>
      </c>
      <c r="KY147">
        <v>0</v>
      </c>
      <c r="KZ147">
        <v>0</v>
      </c>
      <c r="LA147">
        <v>0</v>
      </c>
    </row>
    <row r="148" spans="1:313" x14ac:dyDescent="0.25">
      <c r="A148" t="s">
        <v>269</v>
      </c>
      <c r="B148" t="s">
        <v>568</v>
      </c>
      <c r="C148" t="s">
        <v>628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127390662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127390662</v>
      </c>
      <c r="FQ148">
        <v>127390662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  <c r="KO148">
        <v>0</v>
      </c>
      <c r="KP148">
        <v>0</v>
      </c>
      <c r="KQ148">
        <v>0</v>
      </c>
      <c r="KR148">
        <v>0</v>
      </c>
      <c r="KS148">
        <v>0</v>
      </c>
      <c r="KT148">
        <v>0</v>
      </c>
      <c r="KU148">
        <v>0</v>
      </c>
      <c r="KV148">
        <v>0</v>
      </c>
      <c r="KW148">
        <v>0</v>
      </c>
      <c r="KX148">
        <v>0</v>
      </c>
      <c r="KY148">
        <v>0</v>
      </c>
      <c r="KZ148">
        <v>127390662</v>
      </c>
      <c r="LA148">
        <v>127390662</v>
      </c>
    </row>
    <row r="149" spans="1:313" x14ac:dyDescent="0.25">
      <c r="C149" t="s">
        <v>431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120750000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120750000</v>
      </c>
      <c r="FQ149">
        <v>120750000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  <c r="KO149">
        <v>0</v>
      </c>
      <c r="KP149">
        <v>0</v>
      </c>
      <c r="KQ149">
        <v>0</v>
      </c>
      <c r="KR149">
        <v>0</v>
      </c>
      <c r="KS149">
        <v>0</v>
      </c>
      <c r="KT149">
        <v>0</v>
      </c>
      <c r="KU149">
        <v>0</v>
      </c>
      <c r="KV149">
        <v>0</v>
      </c>
      <c r="KW149">
        <v>0</v>
      </c>
      <c r="KX149">
        <v>0</v>
      </c>
      <c r="KY149">
        <v>0</v>
      </c>
      <c r="KZ149">
        <v>120750000</v>
      </c>
      <c r="LA149">
        <v>120750000</v>
      </c>
    </row>
    <row r="150" spans="1:313" x14ac:dyDescent="0.25">
      <c r="A150" t="s">
        <v>570</v>
      </c>
      <c r="B150" t="s">
        <v>569</v>
      </c>
      <c r="C150" t="s">
        <v>628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1337860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1337860</v>
      </c>
      <c r="FY150">
        <v>0</v>
      </c>
      <c r="FZ150">
        <v>0</v>
      </c>
      <c r="GA150">
        <v>1337860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0</v>
      </c>
      <c r="KG150">
        <v>0</v>
      </c>
      <c r="KH150">
        <v>0</v>
      </c>
      <c r="KI150">
        <v>0</v>
      </c>
      <c r="KJ150">
        <v>0</v>
      </c>
      <c r="KK150">
        <v>0</v>
      </c>
      <c r="KL150">
        <v>0</v>
      </c>
      <c r="KM150">
        <v>0</v>
      </c>
      <c r="KN150">
        <v>0</v>
      </c>
      <c r="KO150">
        <v>0</v>
      </c>
      <c r="KP150">
        <v>0</v>
      </c>
      <c r="KQ150">
        <v>0</v>
      </c>
      <c r="KR150">
        <v>0</v>
      </c>
      <c r="KS150">
        <v>0</v>
      </c>
      <c r="KT150">
        <v>0</v>
      </c>
      <c r="KU150">
        <v>0</v>
      </c>
      <c r="KV150">
        <v>0</v>
      </c>
      <c r="KW150">
        <v>0</v>
      </c>
      <c r="KX150">
        <v>0</v>
      </c>
      <c r="KY150">
        <v>0</v>
      </c>
      <c r="KZ150">
        <v>1337860</v>
      </c>
      <c r="LA150">
        <v>1337860</v>
      </c>
    </row>
    <row r="151" spans="1:313" x14ac:dyDescent="0.25">
      <c r="C151" t="s">
        <v>431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602480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602480</v>
      </c>
      <c r="FY151">
        <v>0</v>
      </c>
      <c r="FZ151">
        <v>0</v>
      </c>
      <c r="GA151">
        <v>602480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0</v>
      </c>
      <c r="JH151">
        <v>0</v>
      </c>
      <c r="JI151">
        <v>0</v>
      </c>
      <c r="JJ151">
        <v>0</v>
      </c>
      <c r="JK151">
        <v>0</v>
      </c>
      <c r="JL151">
        <v>0</v>
      </c>
      <c r="JM151">
        <v>0</v>
      </c>
      <c r="JN151">
        <v>0</v>
      </c>
      <c r="JO151">
        <v>0</v>
      </c>
      <c r="JP151">
        <v>0</v>
      </c>
      <c r="JQ151">
        <v>0</v>
      </c>
      <c r="JR151">
        <v>0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0</v>
      </c>
      <c r="KJ151">
        <v>0</v>
      </c>
      <c r="KK151">
        <v>0</v>
      </c>
      <c r="KL151">
        <v>0</v>
      </c>
      <c r="KM151">
        <v>0</v>
      </c>
      <c r="KN151">
        <v>0</v>
      </c>
      <c r="KO151">
        <v>0</v>
      </c>
      <c r="KP151">
        <v>0</v>
      </c>
      <c r="KQ151">
        <v>0</v>
      </c>
      <c r="KR151">
        <v>0</v>
      </c>
      <c r="KS151">
        <v>0</v>
      </c>
      <c r="KT151">
        <v>0</v>
      </c>
      <c r="KU151">
        <v>0</v>
      </c>
      <c r="KV151">
        <v>0</v>
      </c>
      <c r="KW151">
        <v>0</v>
      </c>
      <c r="KX151">
        <v>0</v>
      </c>
      <c r="KY151">
        <v>0</v>
      </c>
      <c r="KZ151">
        <v>602480</v>
      </c>
      <c r="LA151">
        <v>602480</v>
      </c>
    </row>
    <row r="152" spans="1:313" x14ac:dyDescent="0.25">
      <c r="A152" t="s">
        <v>572</v>
      </c>
      <c r="B152" t="s">
        <v>571</v>
      </c>
      <c r="C152" t="s">
        <v>628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284796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284796</v>
      </c>
      <c r="FY152">
        <v>0</v>
      </c>
      <c r="FZ152">
        <v>0</v>
      </c>
      <c r="GA152">
        <v>284796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  <c r="KP152">
        <v>0</v>
      </c>
      <c r="KQ152">
        <v>0</v>
      </c>
      <c r="KR152">
        <v>0</v>
      </c>
      <c r="KS152">
        <v>0</v>
      </c>
      <c r="KT152">
        <v>0</v>
      </c>
      <c r="KU152">
        <v>0</v>
      </c>
      <c r="KV152">
        <v>0</v>
      </c>
      <c r="KW152">
        <v>0</v>
      </c>
      <c r="KX152">
        <v>0</v>
      </c>
      <c r="KY152">
        <v>0</v>
      </c>
      <c r="KZ152">
        <v>284796</v>
      </c>
      <c r="LA152">
        <v>284796</v>
      </c>
    </row>
    <row r="153" spans="1:313" x14ac:dyDescent="0.25">
      <c r="C153" t="s">
        <v>431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130800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130800</v>
      </c>
      <c r="FY153">
        <v>0</v>
      </c>
      <c r="FZ153">
        <v>0</v>
      </c>
      <c r="GA153">
        <v>130800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  <c r="KP153">
        <v>0</v>
      </c>
      <c r="KQ153">
        <v>0</v>
      </c>
      <c r="KR153">
        <v>0</v>
      </c>
      <c r="KS153">
        <v>0</v>
      </c>
      <c r="KT153">
        <v>0</v>
      </c>
      <c r="KU153">
        <v>0</v>
      </c>
      <c r="KV153">
        <v>0</v>
      </c>
      <c r="KW153">
        <v>0</v>
      </c>
      <c r="KX153">
        <v>0</v>
      </c>
      <c r="KY153">
        <v>0</v>
      </c>
      <c r="KZ153">
        <v>130800</v>
      </c>
      <c r="LA153">
        <v>130800</v>
      </c>
    </row>
    <row r="154" spans="1:313" x14ac:dyDescent="0.25">
      <c r="A154" t="s">
        <v>574</v>
      </c>
      <c r="B154" t="s">
        <v>573</v>
      </c>
      <c r="C154" t="s">
        <v>628</v>
      </c>
      <c r="D154">
        <v>2041338</v>
      </c>
      <c r="E154">
        <v>23868</v>
      </c>
      <c r="F154">
        <v>23868</v>
      </c>
      <c r="G154">
        <v>1542153</v>
      </c>
      <c r="H154">
        <v>1529809</v>
      </c>
      <c r="I154">
        <v>7275</v>
      </c>
      <c r="J154">
        <v>5069</v>
      </c>
      <c r="K154">
        <v>219032</v>
      </c>
      <c r="L154">
        <v>0</v>
      </c>
      <c r="M154">
        <v>0</v>
      </c>
      <c r="N154">
        <v>0</v>
      </c>
      <c r="O154">
        <v>0</v>
      </c>
      <c r="P154">
        <v>5464</v>
      </c>
      <c r="Q154">
        <v>206664</v>
      </c>
      <c r="R154">
        <v>0</v>
      </c>
      <c r="S154">
        <v>0</v>
      </c>
      <c r="T154">
        <v>0</v>
      </c>
      <c r="U154">
        <v>3451</v>
      </c>
      <c r="V154">
        <v>0</v>
      </c>
      <c r="W154">
        <v>3453</v>
      </c>
      <c r="X154">
        <v>0</v>
      </c>
      <c r="Y154">
        <v>241091</v>
      </c>
      <c r="Z154">
        <v>241091</v>
      </c>
      <c r="AA154">
        <v>1966</v>
      </c>
      <c r="AB154">
        <v>0</v>
      </c>
      <c r="AC154">
        <v>0</v>
      </c>
      <c r="AD154">
        <v>1966</v>
      </c>
      <c r="AE154">
        <v>0</v>
      </c>
      <c r="AF154">
        <v>0</v>
      </c>
      <c r="AG154">
        <v>0</v>
      </c>
      <c r="AH154">
        <v>13228</v>
      </c>
      <c r="AI154">
        <v>13228</v>
      </c>
      <c r="AJ154">
        <v>11505</v>
      </c>
      <c r="AK154">
        <v>8916</v>
      </c>
      <c r="AL154">
        <v>8916</v>
      </c>
      <c r="AM154">
        <v>0</v>
      </c>
      <c r="AN154">
        <v>0</v>
      </c>
      <c r="AO154">
        <v>0</v>
      </c>
      <c r="AP154">
        <v>0</v>
      </c>
      <c r="AQ154">
        <v>2589</v>
      </c>
      <c r="AR154">
        <v>2589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1477162</v>
      </c>
      <c r="AY154">
        <v>177495</v>
      </c>
      <c r="AZ154">
        <v>177495</v>
      </c>
      <c r="BA154">
        <v>1299667</v>
      </c>
      <c r="BB154">
        <v>1299667</v>
      </c>
      <c r="BC154">
        <v>1188011</v>
      </c>
      <c r="BD154">
        <v>417377</v>
      </c>
      <c r="BE154">
        <v>417377</v>
      </c>
      <c r="BF154">
        <v>0</v>
      </c>
      <c r="BG154">
        <v>0</v>
      </c>
      <c r="BH154">
        <v>0</v>
      </c>
      <c r="BI154">
        <v>27064</v>
      </c>
      <c r="BJ154">
        <v>27064</v>
      </c>
      <c r="BK154">
        <v>0</v>
      </c>
      <c r="BL154">
        <v>0</v>
      </c>
      <c r="BM154">
        <v>7320</v>
      </c>
      <c r="BN154">
        <v>7320</v>
      </c>
      <c r="BO154">
        <v>0</v>
      </c>
      <c r="BP154">
        <v>0</v>
      </c>
      <c r="BQ154">
        <v>736250</v>
      </c>
      <c r="BR154">
        <v>736250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10250236</v>
      </c>
      <c r="DG154">
        <v>0</v>
      </c>
      <c r="DH154">
        <v>0</v>
      </c>
      <c r="DI154">
        <v>0</v>
      </c>
      <c r="DJ154">
        <v>0</v>
      </c>
      <c r="DK154">
        <v>7071958</v>
      </c>
      <c r="DL154">
        <v>1018611</v>
      </c>
      <c r="DM154">
        <v>5998864</v>
      </c>
      <c r="DN154">
        <v>54483</v>
      </c>
      <c r="DO154">
        <v>3178278</v>
      </c>
      <c r="DP154">
        <v>0</v>
      </c>
      <c r="DQ154">
        <v>2913678</v>
      </c>
      <c r="DR154">
        <v>264600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137617000</v>
      </c>
      <c r="FJ154">
        <v>30244572</v>
      </c>
      <c r="FK154">
        <v>2553324</v>
      </c>
      <c r="FL154">
        <v>0</v>
      </c>
      <c r="FM154">
        <v>0</v>
      </c>
      <c r="FN154">
        <v>0</v>
      </c>
      <c r="FO154">
        <v>0</v>
      </c>
      <c r="FP154">
        <v>31212507</v>
      </c>
      <c r="FQ154">
        <v>31212507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73606597</v>
      </c>
      <c r="FY154">
        <v>605198</v>
      </c>
      <c r="FZ154">
        <v>568382</v>
      </c>
      <c r="GA154">
        <v>16443847</v>
      </c>
      <c r="GB154">
        <v>51706469</v>
      </c>
      <c r="GC154">
        <v>4282701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22082</v>
      </c>
      <c r="HB154">
        <v>0</v>
      </c>
      <c r="HC154">
        <v>0</v>
      </c>
      <c r="HD154">
        <v>2876</v>
      </c>
      <c r="HE154">
        <v>2876</v>
      </c>
      <c r="HF154">
        <v>19206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19206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19206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  <c r="KP154">
        <v>0</v>
      </c>
      <c r="KQ154">
        <v>0</v>
      </c>
      <c r="KR154">
        <v>0</v>
      </c>
      <c r="KS154">
        <v>0</v>
      </c>
      <c r="KT154">
        <v>0</v>
      </c>
      <c r="KU154">
        <v>0</v>
      </c>
      <c r="KV154">
        <v>0</v>
      </c>
      <c r="KW154">
        <v>0</v>
      </c>
      <c r="KX154">
        <v>0</v>
      </c>
      <c r="KY154">
        <v>0</v>
      </c>
      <c r="KZ154">
        <v>152607334</v>
      </c>
      <c r="LA154">
        <v>152588128</v>
      </c>
    </row>
    <row r="155" spans="1:313" x14ac:dyDescent="0.25">
      <c r="C155" t="s">
        <v>431</v>
      </c>
      <c r="D155">
        <v>447452</v>
      </c>
      <c r="E155">
        <v>0</v>
      </c>
      <c r="F155">
        <v>0</v>
      </c>
      <c r="G155">
        <v>239645</v>
      </c>
      <c r="H155">
        <v>232370</v>
      </c>
      <c r="I155">
        <v>7275</v>
      </c>
      <c r="J155">
        <v>0</v>
      </c>
      <c r="K155">
        <v>207807</v>
      </c>
      <c r="L155">
        <v>0</v>
      </c>
      <c r="M155">
        <v>0</v>
      </c>
      <c r="N155">
        <v>0</v>
      </c>
      <c r="O155">
        <v>0</v>
      </c>
      <c r="P155">
        <v>1143</v>
      </c>
      <c r="Q155">
        <v>206664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312522</v>
      </c>
      <c r="AY155">
        <v>156470</v>
      </c>
      <c r="AZ155">
        <v>156470</v>
      </c>
      <c r="BA155">
        <v>156052</v>
      </c>
      <c r="BB155">
        <v>156052</v>
      </c>
      <c r="BC155">
        <v>947352</v>
      </c>
      <c r="BD155">
        <v>297829</v>
      </c>
      <c r="BE155">
        <v>297829</v>
      </c>
      <c r="BF155">
        <v>0</v>
      </c>
      <c r="BG155">
        <v>0</v>
      </c>
      <c r="BH155">
        <v>0</v>
      </c>
      <c r="BI155">
        <v>20670</v>
      </c>
      <c r="BJ155">
        <v>20670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628853</v>
      </c>
      <c r="BR155">
        <v>628853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6820059</v>
      </c>
      <c r="DG155">
        <v>0</v>
      </c>
      <c r="DH155">
        <v>0</v>
      </c>
      <c r="DI155">
        <v>0</v>
      </c>
      <c r="DJ155">
        <v>0</v>
      </c>
      <c r="DK155">
        <v>4709051</v>
      </c>
      <c r="DL155">
        <v>499198</v>
      </c>
      <c r="DM155">
        <v>4199861</v>
      </c>
      <c r="DN155">
        <v>9992</v>
      </c>
      <c r="DO155">
        <v>2111008</v>
      </c>
      <c r="DP155">
        <v>0</v>
      </c>
      <c r="DQ155">
        <v>1986546</v>
      </c>
      <c r="DR155">
        <v>124462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119384666</v>
      </c>
      <c r="FJ155">
        <v>28503363</v>
      </c>
      <c r="FK155">
        <v>2162790</v>
      </c>
      <c r="FL155">
        <v>0</v>
      </c>
      <c r="FM155">
        <v>0</v>
      </c>
      <c r="FN155">
        <v>0</v>
      </c>
      <c r="FO155">
        <v>0</v>
      </c>
      <c r="FP155">
        <v>30425439</v>
      </c>
      <c r="FQ155">
        <v>30425439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58293074</v>
      </c>
      <c r="FY155">
        <v>203980</v>
      </c>
      <c r="FZ155">
        <v>67900</v>
      </c>
      <c r="GA155">
        <v>8005046</v>
      </c>
      <c r="GB155">
        <v>46166359</v>
      </c>
      <c r="GC155">
        <v>3849789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19206</v>
      </c>
      <c r="HB155">
        <v>0</v>
      </c>
      <c r="HC155">
        <v>0</v>
      </c>
      <c r="HD155">
        <v>0</v>
      </c>
      <c r="HE155">
        <v>0</v>
      </c>
      <c r="HF155">
        <v>19206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19206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19206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0</v>
      </c>
      <c r="KN155">
        <v>0</v>
      </c>
      <c r="KO155">
        <v>0</v>
      </c>
      <c r="KP155">
        <v>0</v>
      </c>
      <c r="KQ155">
        <v>0</v>
      </c>
      <c r="KR155">
        <v>0</v>
      </c>
      <c r="KS155">
        <v>0</v>
      </c>
      <c r="KT155">
        <v>0</v>
      </c>
      <c r="KU155">
        <v>0</v>
      </c>
      <c r="KV155">
        <v>0</v>
      </c>
      <c r="KW155">
        <v>0</v>
      </c>
      <c r="KX155">
        <v>0</v>
      </c>
      <c r="KY155">
        <v>0</v>
      </c>
      <c r="KZ155">
        <v>127931257</v>
      </c>
      <c r="LA155">
        <v>127912051</v>
      </c>
    </row>
    <row r="156" spans="1:313" x14ac:dyDescent="0.25">
      <c r="A156" t="s">
        <v>576</v>
      </c>
      <c r="B156" t="s">
        <v>575</v>
      </c>
      <c r="C156" t="s">
        <v>628</v>
      </c>
      <c r="D156">
        <v>8390740</v>
      </c>
      <c r="E156">
        <v>0</v>
      </c>
      <c r="F156">
        <v>0</v>
      </c>
      <c r="G156">
        <v>200000</v>
      </c>
      <c r="H156">
        <v>0</v>
      </c>
      <c r="I156">
        <v>200000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50000</v>
      </c>
      <c r="Z156">
        <v>50000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8140740</v>
      </c>
      <c r="AI156">
        <v>8140740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619833</v>
      </c>
      <c r="AY156">
        <v>339127</v>
      </c>
      <c r="AZ156">
        <v>339127</v>
      </c>
      <c r="BA156">
        <v>280706</v>
      </c>
      <c r="BB156">
        <v>280706</v>
      </c>
      <c r="BC156">
        <v>438428</v>
      </c>
      <c r="BD156">
        <v>41031</v>
      </c>
      <c r="BE156">
        <v>41031</v>
      </c>
      <c r="BF156">
        <v>2353</v>
      </c>
      <c r="BG156">
        <v>0</v>
      </c>
      <c r="BH156">
        <v>2353</v>
      </c>
      <c r="BI156">
        <v>382044</v>
      </c>
      <c r="BJ156">
        <v>382044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13000</v>
      </c>
      <c r="BR156">
        <v>13000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9164671</v>
      </c>
      <c r="DG156">
        <v>6945763</v>
      </c>
      <c r="DH156">
        <v>3983790</v>
      </c>
      <c r="DI156">
        <v>2961973</v>
      </c>
      <c r="DJ156">
        <v>0</v>
      </c>
      <c r="DK156">
        <v>286887</v>
      </c>
      <c r="DL156">
        <v>165582</v>
      </c>
      <c r="DM156">
        <v>121305</v>
      </c>
      <c r="DN156">
        <v>0</v>
      </c>
      <c r="DO156">
        <v>889832</v>
      </c>
      <c r="DP156">
        <v>0</v>
      </c>
      <c r="DQ156">
        <v>889832</v>
      </c>
      <c r="DR156">
        <v>0</v>
      </c>
      <c r="DS156">
        <v>0</v>
      </c>
      <c r="DT156">
        <v>0</v>
      </c>
      <c r="DU156">
        <v>1042189</v>
      </c>
      <c r="DV156">
        <v>1042189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3970925</v>
      </c>
      <c r="EW156">
        <v>3558646</v>
      </c>
      <c r="EX156">
        <v>3558646</v>
      </c>
      <c r="EY156">
        <v>212941</v>
      </c>
      <c r="EZ156">
        <v>0</v>
      </c>
      <c r="FA156">
        <v>212941</v>
      </c>
      <c r="FB156">
        <v>199338</v>
      </c>
      <c r="FC156">
        <v>199338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47020261</v>
      </c>
      <c r="FJ156">
        <v>6356175</v>
      </c>
      <c r="FK156">
        <v>455906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40208180</v>
      </c>
      <c r="FY156">
        <v>0</v>
      </c>
      <c r="FZ156">
        <v>0</v>
      </c>
      <c r="GA156">
        <v>39635552</v>
      </c>
      <c r="GB156">
        <v>317318</v>
      </c>
      <c r="GC156">
        <v>0</v>
      </c>
      <c r="GD156">
        <v>255310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103832</v>
      </c>
      <c r="HB156">
        <v>0</v>
      </c>
      <c r="HC156">
        <v>0</v>
      </c>
      <c r="HD156">
        <v>0</v>
      </c>
      <c r="HE156">
        <v>0</v>
      </c>
      <c r="HF156">
        <v>103832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103832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103832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57395898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34340040</v>
      </c>
      <c r="KO156">
        <v>34340040</v>
      </c>
      <c r="KP156">
        <v>0</v>
      </c>
      <c r="KQ156">
        <v>0</v>
      </c>
      <c r="KR156">
        <v>0</v>
      </c>
      <c r="KS156">
        <v>0</v>
      </c>
      <c r="KT156">
        <v>23055858</v>
      </c>
      <c r="KU156">
        <v>23055858</v>
      </c>
      <c r="KV156">
        <v>0</v>
      </c>
      <c r="KW156">
        <v>0</v>
      </c>
      <c r="KX156">
        <v>0</v>
      </c>
      <c r="KY156">
        <v>0</v>
      </c>
      <c r="KZ156">
        <v>127104588</v>
      </c>
      <c r="LA156">
        <v>127000756</v>
      </c>
    </row>
    <row r="157" spans="1:313" x14ac:dyDescent="0.25">
      <c r="C157" t="s">
        <v>431</v>
      </c>
      <c r="D157">
        <v>8390740</v>
      </c>
      <c r="E157">
        <v>0</v>
      </c>
      <c r="F157">
        <v>0</v>
      </c>
      <c r="G157">
        <v>200000</v>
      </c>
      <c r="H157">
        <v>0</v>
      </c>
      <c r="I157">
        <v>200000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50000</v>
      </c>
      <c r="Z157">
        <v>50000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8140740</v>
      </c>
      <c r="AI157">
        <v>8140740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4706</v>
      </c>
      <c r="AY157">
        <v>4706</v>
      </c>
      <c r="AZ157">
        <v>4706</v>
      </c>
      <c r="BA157">
        <v>0</v>
      </c>
      <c r="BB157">
        <v>0</v>
      </c>
      <c r="BC157">
        <v>418651</v>
      </c>
      <c r="BD157">
        <v>21254</v>
      </c>
      <c r="BE157">
        <v>21254</v>
      </c>
      <c r="BF157">
        <v>2353</v>
      </c>
      <c r="BG157">
        <v>0</v>
      </c>
      <c r="BH157">
        <v>2353</v>
      </c>
      <c r="BI157">
        <v>382044</v>
      </c>
      <c r="BJ157">
        <v>382044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13000</v>
      </c>
      <c r="BR157">
        <v>13000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8760587</v>
      </c>
      <c r="DG157">
        <v>6770966</v>
      </c>
      <c r="DH157">
        <v>3854570</v>
      </c>
      <c r="DI157">
        <v>2898686</v>
      </c>
      <c r="DJ157">
        <v>17710</v>
      </c>
      <c r="DK157">
        <v>196137</v>
      </c>
      <c r="DL157">
        <v>154200</v>
      </c>
      <c r="DM157">
        <v>41937</v>
      </c>
      <c r="DN157">
        <v>0</v>
      </c>
      <c r="DO157">
        <v>879291</v>
      </c>
      <c r="DP157">
        <v>0</v>
      </c>
      <c r="DQ157">
        <v>879291</v>
      </c>
      <c r="DR157">
        <v>0</v>
      </c>
      <c r="DS157">
        <v>0</v>
      </c>
      <c r="DT157">
        <v>0</v>
      </c>
      <c r="DU157">
        <v>914193</v>
      </c>
      <c r="DV157">
        <v>914193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1783297</v>
      </c>
      <c r="EW157">
        <v>1663901</v>
      </c>
      <c r="EX157">
        <v>1663901</v>
      </c>
      <c r="EY157">
        <v>62390</v>
      </c>
      <c r="EZ157">
        <v>0</v>
      </c>
      <c r="FA157">
        <v>62390</v>
      </c>
      <c r="FB157">
        <v>57006</v>
      </c>
      <c r="FC157">
        <v>57006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39482240</v>
      </c>
      <c r="FJ157">
        <v>5978730</v>
      </c>
      <c r="FK157">
        <v>186821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33316689</v>
      </c>
      <c r="FY157">
        <v>0</v>
      </c>
      <c r="FZ157">
        <v>0</v>
      </c>
      <c r="GA157">
        <v>32802602</v>
      </c>
      <c r="GB157">
        <v>265408</v>
      </c>
      <c r="GC157">
        <v>0</v>
      </c>
      <c r="GD157">
        <v>248679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4879570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1350</v>
      </c>
      <c r="KO157">
        <v>1350</v>
      </c>
      <c r="KP157">
        <v>0</v>
      </c>
      <c r="KQ157">
        <v>0</v>
      </c>
      <c r="KR157">
        <v>0</v>
      </c>
      <c r="KS157">
        <v>0</v>
      </c>
      <c r="KT157">
        <v>4878220</v>
      </c>
      <c r="KU157">
        <v>4878220</v>
      </c>
      <c r="KV157">
        <v>0</v>
      </c>
      <c r="KW157">
        <v>0</v>
      </c>
      <c r="KX157">
        <v>0</v>
      </c>
      <c r="KY157">
        <v>0</v>
      </c>
      <c r="KZ157">
        <v>63719791</v>
      </c>
      <c r="LA157">
        <v>63719791</v>
      </c>
    </row>
    <row r="158" spans="1:313" x14ac:dyDescent="0.25">
      <c r="A158" t="s">
        <v>578</v>
      </c>
      <c r="B158" t="s">
        <v>577</v>
      </c>
      <c r="C158" t="s">
        <v>628</v>
      </c>
      <c r="D158">
        <v>9836560</v>
      </c>
      <c r="E158">
        <v>831926</v>
      </c>
      <c r="F158">
        <v>831926</v>
      </c>
      <c r="G158">
        <v>2162766</v>
      </c>
      <c r="H158">
        <v>1163715</v>
      </c>
      <c r="I158">
        <v>980663</v>
      </c>
      <c r="J158">
        <v>18388</v>
      </c>
      <c r="K158">
        <v>2629571</v>
      </c>
      <c r="L158">
        <v>175769</v>
      </c>
      <c r="M158">
        <v>140602</v>
      </c>
      <c r="N158">
        <v>49302</v>
      </c>
      <c r="O158">
        <v>118732</v>
      </c>
      <c r="P158">
        <v>151935</v>
      </c>
      <c r="Q158">
        <v>397983</v>
      </c>
      <c r="R158">
        <v>0</v>
      </c>
      <c r="S158">
        <v>7178</v>
      </c>
      <c r="T158">
        <v>327083</v>
      </c>
      <c r="U158">
        <v>8636</v>
      </c>
      <c r="V158">
        <v>25225</v>
      </c>
      <c r="W158">
        <v>20288</v>
      </c>
      <c r="X158">
        <v>1206838</v>
      </c>
      <c r="Y158">
        <v>3452655</v>
      </c>
      <c r="Z158">
        <v>3452655</v>
      </c>
      <c r="AA158">
        <v>335985</v>
      </c>
      <c r="AB158">
        <v>40000</v>
      </c>
      <c r="AC158">
        <v>73590</v>
      </c>
      <c r="AD158">
        <v>127616</v>
      </c>
      <c r="AE158">
        <v>94779</v>
      </c>
      <c r="AF158">
        <v>179863</v>
      </c>
      <c r="AG158">
        <v>179863</v>
      </c>
      <c r="AH158">
        <v>243794</v>
      </c>
      <c r="AI158">
        <v>243794</v>
      </c>
      <c r="AJ158">
        <v>2564135</v>
      </c>
      <c r="AK158">
        <v>40997</v>
      </c>
      <c r="AL158">
        <v>40997</v>
      </c>
      <c r="AM158">
        <v>443301</v>
      </c>
      <c r="AN158">
        <v>443301</v>
      </c>
      <c r="AO158">
        <v>1052855</v>
      </c>
      <c r="AP158">
        <v>1052855</v>
      </c>
      <c r="AQ158">
        <v>1026982</v>
      </c>
      <c r="AR158">
        <v>1026982</v>
      </c>
      <c r="AS158">
        <v>0</v>
      </c>
      <c r="AT158">
        <v>0</v>
      </c>
      <c r="AU158">
        <v>37159</v>
      </c>
      <c r="AV158">
        <v>37159</v>
      </c>
      <c r="AW158">
        <v>37159</v>
      </c>
      <c r="AX158">
        <v>20160670</v>
      </c>
      <c r="AY158">
        <v>19158018</v>
      </c>
      <c r="AZ158">
        <v>19158018</v>
      </c>
      <c r="BA158">
        <v>1002652</v>
      </c>
      <c r="BB158">
        <v>1002652</v>
      </c>
      <c r="BC158">
        <v>32157596</v>
      </c>
      <c r="BD158">
        <v>15904340</v>
      </c>
      <c r="BE158">
        <v>15904340</v>
      </c>
      <c r="BF158">
        <v>3826570</v>
      </c>
      <c r="BG158">
        <v>0</v>
      </c>
      <c r="BH158">
        <v>3826570</v>
      </c>
      <c r="BI158">
        <v>1073891</v>
      </c>
      <c r="BJ158">
        <v>1073891</v>
      </c>
      <c r="BK158">
        <v>787310</v>
      </c>
      <c r="BL158">
        <v>787310</v>
      </c>
      <c r="BM158">
        <v>935932</v>
      </c>
      <c r="BN158">
        <v>935932</v>
      </c>
      <c r="BO158">
        <v>284574</v>
      </c>
      <c r="BP158">
        <v>284574</v>
      </c>
      <c r="BQ158">
        <v>1816719</v>
      </c>
      <c r="BR158">
        <v>1816719</v>
      </c>
      <c r="BS158">
        <v>7528260</v>
      </c>
      <c r="BT158">
        <v>7528260</v>
      </c>
      <c r="BU158">
        <v>2660</v>
      </c>
      <c r="BV158">
        <v>2660</v>
      </c>
      <c r="BW158">
        <v>0</v>
      </c>
      <c r="BX158">
        <v>2660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316263</v>
      </c>
      <c r="CQ158">
        <v>0</v>
      </c>
      <c r="CR158">
        <v>0</v>
      </c>
      <c r="CS158">
        <v>316263</v>
      </c>
      <c r="CT158">
        <v>316263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4211313</v>
      </c>
      <c r="DG158">
        <v>2073364</v>
      </c>
      <c r="DH158">
        <v>1282063</v>
      </c>
      <c r="DI158">
        <v>735734</v>
      </c>
      <c r="DJ158">
        <v>55567</v>
      </c>
      <c r="DK158">
        <v>1557771</v>
      </c>
      <c r="DL158">
        <v>75083</v>
      </c>
      <c r="DM158">
        <v>394454</v>
      </c>
      <c r="DN158">
        <v>1088234</v>
      </c>
      <c r="DO158">
        <v>279330</v>
      </c>
      <c r="DP158">
        <v>0</v>
      </c>
      <c r="DQ158">
        <v>89646</v>
      </c>
      <c r="DR158">
        <v>189684</v>
      </c>
      <c r="DS158">
        <v>9472</v>
      </c>
      <c r="DT158">
        <v>9472</v>
      </c>
      <c r="DU158">
        <v>266344</v>
      </c>
      <c r="DV158">
        <v>266344</v>
      </c>
      <c r="DW158">
        <v>25032</v>
      </c>
      <c r="DX158">
        <v>0</v>
      </c>
      <c r="DY158">
        <v>25032</v>
      </c>
      <c r="DZ158">
        <v>0</v>
      </c>
      <c r="EA158">
        <v>1231438</v>
      </c>
      <c r="EB158">
        <v>56731</v>
      </c>
      <c r="EC158">
        <v>56731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1174707</v>
      </c>
      <c r="EJ158">
        <v>515732</v>
      </c>
      <c r="EK158">
        <v>645098</v>
      </c>
      <c r="EL158">
        <v>1143</v>
      </c>
      <c r="EM158">
        <v>12734</v>
      </c>
      <c r="EN158">
        <v>0</v>
      </c>
      <c r="EO158">
        <v>1789324</v>
      </c>
      <c r="EP158">
        <v>1672717</v>
      </c>
      <c r="EQ158">
        <v>1672717</v>
      </c>
      <c r="ER158">
        <v>0</v>
      </c>
      <c r="ES158">
        <v>116607</v>
      </c>
      <c r="ET158">
        <v>0</v>
      </c>
      <c r="EU158">
        <v>116607</v>
      </c>
      <c r="EV158">
        <v>5298292</v>
      </c>
      <c r="EW158">
        <v>4184589</v>
      </c>
      <c r="EX158">
        <v>4184589</v>
      </c>
      <c r="EY158">
        <v>917187</v>
      </c>
      <c r="EZ158">
        <v>336074</v>
      </c>
      <c r="FA158">
        <v>581113</v>
      </c>
      <c r="FB158">
        <v>156970</v>
      </c>
      <c r="FC158">
        <v>57369</v>
      </c>
      <c r="FD158">
        <v>99601</v>
      </c>
      <c r="FE158">
        <v>0</v>
      </c>
      <c r="FF158">
        <v>0</v>
      </c>
      <c r="FG158">
        <v>39546</v>
      </c>
      <c r="FH158">
        <v>39546</v>
      </c>
      <c r="FI158">
        <v>773911</v>
      </c>
      <c r="FJ158">
        <v>0</v>
      </c>
      <c r="FK158">
        <v>0</v>
      </c>
      <c r="FL158">
        <v>734250</v>
      </c>
      <c r="FM158">
        <v>42807</v>
      </c>
      <c r="FN158">
        <v>691443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39661</v>
      </c>
      <c r="FY158">
        <v>0</v>
      </c>
      <c r="FZ158">
        <v>30997</v>
      </c>
      <c r="GA158">
        <v>8664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9395720</v>
      </c>
      <c r="GU158">
        <v>9395720</v>
      </c>
      <c r="GV158">
        <v>9395720</v>
      </c>
      <c r="GW158">
        <v>0</v>
      </c>
      <c r="GX158">
        <v>0</v>
      </c>
      <c r="GY158">
        <v>0</v>
      </c>
      <c r="GZ158">
        <v>0</v>
      </c>
      <c r="HA158">
        <v>183803651</v>
      </c>
      <c r="HB158">
        <v>3260889</v>
      </c>
      <c r="HC158">
        <v>3260889</v>
      </c>
      <c r="HD158">
        <v>37009</v>
      </c>
      <c r="HE158">
        <v>37009</v>
      </c>
      <c r="HF158">
        <v>80801414</v>
      </c>
      <c r="HG158">
        <v>0</v>
      </c>
      <c r="HH158">
        <v>0</v>
      </c>
      <c r="HI158">
        <v>2447353</v>
      </c>
      <c r="HJ158">
        <v>1830952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56205443</v>
      </c>
      <c r="HQ158">
        <v>0</v>
      </c>
      <c r="HR158">
        <v>0</v>
      </c>
      <c r="HS158">
        <v>446116</v>
      </c>
      <c r="HT158">
        <v>0</v>
      </c>
      <c r="HU158">
        <v>0</v>
      </c>
      <c r="HV158">
        <v>0</v>
      </c>
      <c r="HW158">
        <v>0</v>
      </c>
      <c r="HX158">
        <v>292960</v>
      </c>
      <c r="HY158">
        <v>0</v>
      </c>
      <c r="HZ158">
        <v>19578590</v>
      </c>
      <c r="IA158">
        <v>0</v>
      </c>
      <c r="IB158">
        <v>0</v>
      </c>
      <c r="IC158">
        <v>52636</v>
      </c>
      <c r="ID158">
        <v>2040442</v>
      </c>
      <c r="IE158">
        <v>2101511</v>
      </c>
      <c r="IF158">
        <v>468347</v>
      </c>
      <c r="IG158">
        <v>319044</v>
      </c>
      <c r="IH158">
        <v>23910</v>
      </c>
      <c r="II158">
        <v>5104069</v>
      </c>
      <c r="IJ158">
        <v>448000</v>
      </c>
      <c r="IK158">
        <v>1273985</v>
      </c>
      <c r="IL158">
        <v>8152</v>
      </c>
      <c r="IM158">
        <v>116616</v>
      </c>
      <c r="IN158">
        <v>0</v>
      </c>
      <c r="IO158">
        <v>5140636</v>
      </c>
      <c r="IP158">
        <v>265494</v>
      </c>
      <c r="IQ158">
        <v>908430</v>
      </c>
      <c r="IR158">
        <v>2099</v>
      </c>
      <c r="IS158">
        <v>64125</v>
      </c>
      <c r="IT158">
        <v>102448</v>
      </c>
      <c r="IU158">
        <v>317354</v>
      </c>
      <c r="IV158">
        <v>0</v>
      </c>
      <c r="IW158">
        <v>218193</v>
      </c>
      <c r="IX158">
        <v>0</v>
      </c>
      <c r="IY158">
        <v>151879</v>
      </c>
      <c r="IZ158">
        <v>451220</v>
      </c>
      <c r="JA158">
        <v>94507339</v>
      </c>
      <c r="JB158">
        <v>0</v>
      </c>
      <c r="JC158">
        <v>8419807</v>
      </c>
      <c r="JD158">
        <v>378494</v>
      </c>
      <c r="JE158">
        <v>1865660</v>
      </c>
      <c r="JF158">
        <v>3565129</v>
      </c>
      <c r="JG158">
        <v>6414456</v>
      </c>
      <c r="JH158">
        <v>35004121</v>
      </c>
      <c r="JI158">
        <v>5361109</v>
      </c>
      <c r="JJ158">
        <v>3477688</v>
      </c>
      <c r="JK158">
        <v>462534</v>
      </c>
      <c r="JL158">
        <v>14233992</v>
      </c>
      <c r="JM158">
        <v>0</v>
      </c>
      <c r="JN158">
        <v>758250</v>
      </c>
      <c r="JO158">
        <v>1529784</v>
      </c>
      <c r="JP158">
        <v>13036315</v>
      </c>
      <c r="JQ158">
        <v>5197000</v>
      </c>
      <c r="JR158">
        <v>5197000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265716423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  <c r="KP158">
        <v>265716423</v>
      </c>
      <c r="KQ158">
        <v>265716423</v>
      </c>
      <c r="KR158">
        <v>0</v>
      </c>
      <c r="KS158">
        <v>0</v>
      </c>
      <c r="KT158">
        <v>0</v>
      </c>
      <c r="KU158">
        <v>0</v>
      </c>
      <c r="KV158">
        <v>0</v>
      </c>
      <c r="KW158">
        <v>0</v>
      </c>
      <c r="KX158">
        <v>0</v>
      </c>
      <c r="KY158">
        <v>0</v>
      </c>
      <c r="KZ158">
        <v>537295115</v>
      </c>
      <c r="LA158">
        <v>456493701</v>
      </c>
    </row>
    <row r="159" spans="1:313" x14ac:dyDescent="0.25">
      <c r="C159" t="s">
        <v>431</v>
      </c>
      <c r="D159">
        <v>6524361</v>
      </c>
      <c r="E159">
        <v>703771</v>
      </c>
      <c r="F159">
        <v>703771</v>
      </c>
      <c r="G159">
        <v>1966287</v>
      </c>
      <c r="H159">
        <v>1023660</v>
      </c>
      <c r="I159">
        <v>925371</v>
      </c>
      <c r="J159">
        <v>17256</v>
      </c>
      <c r="K159">
        <v>2017884</v>
      </c>
      <c r="L159">
        <v>21524</v>
      </c>
      <c r="M159">
        <v>140170</v>
      </c>
      <c r="N159">
        <v>46065</v>
      </c>
      <c r="O159">
        <v>115121</v>
      </c>
      <c r="P159">
        <v>84843</v>
      </c>
      <c r="Q159">
        <v>397783</v>
      </c>
      <c r="R159">
        <v>0</v>
      </c>
      <c r="S159">
        <v>0</v>
      </c>
      <c r="T159">
        <v>317512</v>
      </c>
      <c r="U159">
        <v>0</v>
      </c>
      <c r="V159">
        <v>11684</v>
      </c>
      <c r="W159">
        <v>0</v>
      </c>
      <c r="X159">
        <v>883182</v>
      </c>
      <c r="Y159">
        <v>1508821</v>
      </c>
      <c r="Z159">
        <v>1508821</v>
      </c>
      <c r="AA159">
        <v>100429</v>
      </c>
      <c r="AB159">
        <v>8739</v>
      </c>
      <c r="AC159">
        <v>30184</v>
      </c>
      <c r="AD159">
        <v>37459</v>
      </c>
      <c r="AE159">
        <v>24047</v>
      </c>
      <c r="AF159">
        <v>0</v>
      </c>
      <c r="AG159">
        <v>0</v>
      </c>
      <c r="AH159">
        <v>227169</v>
      </c>
      <c r="AI159">
        <v>227169</v>
      </c>
      <c r="AJ159">
        <v>2188273</v>
      </c>
      <c r="AK159">
        <v>34183</v>
      </c>
      <c r="AL159">
        <v>34183</v>
      </c>
      <c r="AM159">
        <v>432369</v>
      </c>
      <c r="AN159">
        <v>432369</v>
      </c>
      <c r="AO159">
        <v>745685</v>
      </c>
      <c r="AP159">
        <v>745685</v>
      </c>
      <c r="AQ159">
        <v>976036</v>
      </c>
      <c r="AR159">
        <v>976036</v>
      </c>
      <c r="AS159">
        <v>0</v>
      </c>
      <c r="AT159">
        <v>0</v>
      </c>
      <c r="AU159">
        <v>36629</v>
      </c>
      <c r="AV159">
        <v>36629</v>
      </c>
      <c r="AW159">
        <v>36629</v>
      </c>
      <c r="AX159">
        <v>11264210</v>
      </c>
      <c r="AY159">
        <v>10431296</v>
      </c>
      <c r="AZ159">
        <v>10431296</v>
      </c>
      <c r="BA159">
        <v>832914</v>
      </c>
      <c r="BB159">
        <v>832914</v>
      </c>
      <c r="BC159">
        <v>23864413</v>
      </c>
      <c r="BD159">
        <v>10241602</v>
      </c>
      <c r="BE159">
        <v>10241602</v>
      </c>
      <c r="BF159">
        <v>2377387</v>
      </c>
      <c r="BG159">
        <v>0</v>
      </c>
      <c r="BH159">
        <v>2377387</v>
      </c>
      <c r="BI159">
        <v>918110</v>
      </c>
      <c r="BJ159">
        <v>918110</v>
      </c>
      <c r="BK159">
        <v>497349</v>
      </c>
      <c r="BL159">
        <v>497349</v>
      </c>
      <c r="BM159">
        <v>586219</v>
      </c>
      <c r="BN159">
        <v>586219</v>
      </c>
      <c r="BO159">
        <v>284574</v>
      </c>
      <c r="BP159">
        <v>284574</v>
      </c>
      <c r="BQ159">
        <v>1550835</v>
      </c>
      <c r="BR159">
        <v>1550835</v>
      </c>
      <c r="BS159">
        <v>7408337</v>
      </c>
      <c r="BT159">
        <v>7408337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39192</v>
      </c>
      <c r="CQ159">
        <v>0</v>
      </c>
      <c r="CR159">
        <v>0</v>
      </c>
      <c r="CS159">
        <v>39192</v>
      </c>
      <c r="CT159">
        <v>39192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1805810</v>
      </c>
      <c r="DG159">
        <v>487015</v>
      </c>
      <c r="DH159">
        <v>63599</v>
      </c>
      <c r="DI159">
        <v>381527</v>
      </c>
      <c r="DJ159">
        <v>41889</v>
      </c>
      <c r="DK159">
        <v>1044631</v>
      </c>
      <c r="DL159">
        <v>11148</v>
      </c>
      <c r="DM159">
        <v>347424</v>
      </c>
      <c r="DN159">
        <v>686059</v>
      </c>
      <c r="DO159">
        <v>118951</v>
      </c>
      <c r="DP159">
        <v>0</v>
      </c>
      <c r="DQ159">
        <v>36551</v>
      </c>
      <c r="DR159">
        <v>82400</v>
      </c>
      <c r="DS159">
        <v>0</v>
      </c>
      <c r="DT159">
        <v>0</v>
      </c>
      <c r="DU159">
        <v>148798</v>
      </c>
      <c r="DV159">
        <v>148798</v>
      </c>
      <c r="DW159">
        <v>6415</v>
      </c>
      <c r="DX159">
        <v>0</v>
      </c>
      <c r="DY159">
        <v>6415</v>
      </c>
      <c r="DZ159">
        <v>0</v>
      </c>
      <c r="EA159">
        <v>669072</v>
      </c>
      <c r="EB159">
        <v>37288</v>
      </c>
      <c r="EC159">
        <v>37288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631784</v>
      </c>
      <c r="EJ159">
        <v>510137</v>
      </c>
      <c r="EK159">
        <v>120504</v>
      </c>
      <c r="EL159">
        <v>1143</v>
      </c>
      <c r="EM159">
        <v>0</v>
      </c>
      <c r="EN159">
        <v>0</v>
      </c>
      <c r="EO159">
        <v>1332010</v>
      </c>
      <c r="EP159">
        <v>1332010</v>
      </c>
      <c r="EQ159">
        <v>1332010</v>
      </c>
      <c r="ER159">
        <v>0</v>
      </c>
      <c r="ES159">
        <v>0</v>
      </c>
      <c r="ET159">
        <v>0</v>
      </c>
      <c r="EU159">
        <v>0</v>
      </c>
      <c r="EV159">
        <v>2804998</v>
      </c>
      <c r="EW159">
        <v>2438008</v>
      </c>
      <c r="EX159">
        <v>2438008</v>
      </c>
      <c r="EY159">
        <v>270678</v>
      </c>
      <c r="EZ159">
        <v>230695</v>
      </c>
      <c r="FA159">
        <v>39983</v>
      </c>
      <c r="FB159">
        <v>56789</v>
      </c>
      <c r="FC159">
        <v>56789</v>
      </c>
      <c r="FD159">
        <v>0</v>
      </c>
      <c r="FE159">
        <v>0</v>
      </c>
      <c r="FF159">
        <v>0</v>
      </c>
      <c r="FG159">
        <v>39523</v>
      </c>
      <c r="FH159">
        <v>39523</v>
      </c>
      <c r="FI159">
        <v>483746</v>
      </c>
      <c r="FJ159">
        <v>0</v>
      </c>
      <c r="FK159">
        <v>0</v>
      </c>
      <c r="FL159">
        <v>483746</v>
      </c>
      <c r="FM159">
        <v>7236</v>
      </c>
      <c r="FN159">
        <v>476510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8655494</v>
      </c>
      <c r="GU159">
        <v>8655494</v>
      </c>
      <c r="GV159">
        <v>8655494</v>
      </c>
      <c r="GW159">
        <v>0</v>
      </c>
      <c r="GX159">
        <v>0</v>
      </c>
      <c r="GY159">
        <v>0</v>
      </c>
      <c r="GZ159">
        <v>0</v>
      </c>
      <c r="HA159">
        <v>85937757</v>
      </c>
      <c r="HB159">
        <v>0</v>
      </c>
      <c r="HC159">
        <v>0</v>
      </c>
      <c r="HD159">
        <v>36722</v>
      </c>
      <c r="HE159">
        <v>36722</v>
      </c>
      <c r="HF159">
        <v>25434142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17559897</v>
      </c>
      <c r="HQ159">
        <v>0</v>
      </c>
      <c r="HR159">
        <v>0</v>
      </c>
      <c r="HS159">
        <v>223058</v>
      </c>
      <c r="HT159">
        <v>0</v>
      </c>
      <c r="HU159">
        <v>0</v>
      </c>
      <c r="HV159">
        <v>0</v>
      </c>
      <c r="HW159">
        <v>0</v>
      </c>
      <c r="HX159">
        <v>162916</v>
      </c>
      <c r="HY159">
        <v>0</v>
      </c>
      <c r="HZ159">
        <v>7488271</v>
      </c>
      <c r="IA159">
        <v>0</v>
      </c>
      <c r="IB159">
        <v>0</v>
      </c>
      <c r="IC159">
        <v>0</v>
      </c>
      <c r="ID159">
        <v>1502716</v>
      </c>
      <c r="IE159">
        <v>1268304</v>
      </c>
      <c r="IF159">
        <v>264135</v>
      </c>
      <c r="IG159">
        <v>134018</v>
      </c>
      <c r="IH159">
        <v>0</v>
      </c>
      <c r="II159">
        <v>2004493</v>
      </c>
      <c r="IJ159">
        <v>331750</v>
      </c>
      <c r="IK159">
        <v>870469</v>
      </c>
      <c r="IL159">
        <v>0</v>
      </c>
      <c r="IM159">
        <v>0</v>
      </c>
      <c r="IN159">
        <v>0</v>
      </c>
      <c r="IO159">
        <v>37265</v>
      </c>
      <c r="IP159">
        <v>91189</v>
      </c>
      <c r="IQ159">
        <v>172123</v>
      </c>
      <c r="IR159">
        <v>0</v>
      </c>
      <c r="IS159">
        <v>4616</v>
      </c>
      <c r="IT159">
        <v>94793</v>
      </c>
      <c r="IU159">
        <v>308096</v>
      </c>
      <c r="IV159">
        <v>0</v>
      </c>
      <c r="IW159">
        <v>147145</v>
      </c>
      <c r="IX159">
        <v>0</v>
      </c>
      <c r="IY159">
        <v>137770</v>
      </c>
      <c r="IZ159">
        <v>119389</v>
      </c>
      <c r="JA159">
        <v>60466893</v>
      </c>
      <c r="JB159">
        <v>0</v>
      </c>
      <c r="JC159">
        <v>7240279</v>
      </c>
      <c r="JD159">
        <v>22671</v>
      </c>
      <c r="JE159">
        <v>1031171</v>
      </c>
      <c r="JF159">
        <v>2725973</v>
      </c>
      <c r="JG159">
        <v>3252616</v>
      </c>
      <c r="JH159">
        <v>27219077</v>
      </c>
      <c r="JI159">
        <v>2922523</v>
      </c>
      <c r="JJ159">
        <v>1982482</v>
      </c>
      <c r="JK159">
        <v>341598</v>
      </c>
      <c r="JL159">
        <v>5162500</v>
      </c>
      <c r="JM159">
        <v>0</v>
      </c>
      <c r="JN159">
        <v>378157</v>
      </c>
      <c r="JO159">
        <v>289538</v>
      </c>
      <c r="JP159">
        <v>7898308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150070500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  <c r="KP159">
        <v>150070500</v>
      </c>
      <c r="KQ159">
        <v>150070500</v>
      </c>
      <c r="KR159">
        <v>0</v>
      </c>
      <c r="KS159">
        <v>0</v>
      </c>
      <c r="KT159">
        <v>0</v>
      </c>
      <c r="KU159">
        <v>0</v>
      </c>
      <c r="KV159">
        <v>0</v>
      </c>
      <c r="KW159">
        <v>0</v>
      </c>
      <c r="KX159">
        <v>0</v>
      </c>
      <c r="KY159">
        <v>0</v>
      </c>
      <c r="KZ159">
        <v>295676465</v>
      </c>
      <c r="LA159">
        <v>270242323</v>
      </c>
    </row>
    <row r="160" spans="1:313" x14ac:dyDescent="0.25">
      <c r="A160" t="s">
        <v>580</v>
      </c>
      <c r="B160" t="s">
        <v>579</v>
      </c>
      <c r="C160" t="s">
        <v>628</v>
      </c>
      <c r="D160">
        <v>9836560</v>
      </c>
      <c r="E160">
        <v>831926</v>
      </c>
      <c r="F160">
        <v>831926</v>
      </c>
      <c r="G160">
        <v>2162766</v>
      </c>
      <c r="H160">
        <v>1163715</v>
      </c>
      <c r="I160">
        <v>980663</v>
      </c>
      <c r="J160">
        <v>18388</v>
      </c>
      <c r="K160">
        <v>2629571</v>
      </c>
      <c r="L160">
        <v>175769</v>
      </c>
      <c r="M160">
        <v>140602</v>
      </c>
      <c r="N160">
        <v>49302</v>
      </c>
      <c r="O160">
        <v>118732</v>
      </c>
      <c r="P160">
        <v>151935</v>
      </c>
      <c r="Q160">
        <v>397983</v>
      </c>
      <c r="R160">
        <v>0</v>
      </c>
      <c r="S160">
        <v>7178</v>
      </c>
      <c r="T160">
        <v>327083</v>
      </c>
      <c r="U160">
        <v>8636</v>
      </c>
      <c r="V160">
        <v>25225</v>
      </c>
      <c r="W160">
        <v>20288</v>
      </c>
      <c r="X160">
        <v>1206838</v>
      </c>
      <c r="Y160">
        <v>3452655</v>
      </c>
      <c r="Z160">
        <v>3452655</v>
      </c>
      <c r="AA160">
        <v>335985</v>
      </c>
      <c r="AB160">
        <v>40000</v>
      </c>
      <c r="AC160">
        <v>73590</v>
      </c>
      <c r="AD160">
        <v>127616</v>
      </c>
      <c r="AE160">
        <v>94779</v>
      </c>
      <c r="AF160">
        <v>179863</v>
      </c>
      <c r="AG160">
        <v>179863</v>
      </c>
      <c r="AH160">
        <v>243794</v>
      </c>
      <c r="AI160">
        <v>243794</v>
      </c>
      <c r="AJ160">
        <v>2564135</v>
      </c>
      <c r="AK160">
        <v>40997</v>
      </c>
      <c r="AL160">
        <v>40997</v>
      </c>
      <c r="AM160">
        <v>443301</v>
      </c>
      <c r="AN160">
        <v>443301</v>
      </c>
      <c r="AO160">
        <v>1052855</v>
      </c>
      <c r="AP160">
        <v>1052855</v>
      </c>
      <c r="AQ160">
        <v>1026982</v>
      </c>
      <c r="AR160">
        <v>1026982</v>
      </c>
      <c r="AS160">
        <v>0</v>
      </c>
      <c r="AT160">
        <v>0</v>
      </c>
      <c r="AU160">
        <v>37159</v>
      </c>
      <c r="AV160">
        <v>37159</v>
      </c>
      <c r="AW160">
        <v>37159</v>
      </c>
      <c r="AX160">
        <v>20160670</v>
      </c>
      <c r="AY160">
        <v>19158018</v>
      </c>
      <c r="AZ160">
        <v>19158018</v>
      </c>
      <c r="BA160">
        <v>1002652</v>
      </c>
      <c r="BB160">
        <v>1002652</v>
      </c>
      <c r="BC160">
        <v>27157596</v>
      </c>
      <c r="BD160">
        <v>10904340</v>
      </c>
      <c r="BE160">
        <v>10904340</v>
      </c>
      <c r="BF160">
        <v>3826570</v>
      </c>
      <c r="BG160">
        <v>0</v>
      </c>
      <c r="BH160">
        <v>3826570</v>
      </c>
      <c r="BI160">
        <v>1073891</v>
      </c>
      <c r="BJ160">
        <v>1073891</v>
      </c>
      <c r="BK160">
        <v>787310</v>
      </c>
      <c r="BL160">
        <v>787310</v>
      </c>
      <c r="BM160">
        <v>935932</v>
      </c>
      <c r="BN160">
        <v>935932</v>
      </c>
      <c r="BO160">
        <v>284574</v>
      </c>
      <c r="BP160">
        <v>284574</v>
      </c>
      <c r="BQ160">
        <v>1816719</v>
      </c>
      <c r="BR160">
        <v>1816719</v>
      </c>
      <c r="BS160">
        <v>7528260</v>
      </c>
      <c r="BT160">
        <v>7528260</v>
      </c>
      <c r="BU160">
        <v>2660</v>
      </c>
      <c r="BV160">
        <v>2660</v>
      </c>
      <c r="BW160">
        <v>0</v>
      </c>
      <c r="BX160">
        <v>2660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316263</v>
      </c>
      <c r="CQ160">
        <v>0</v>
      </c>
      <c r="CR160">
        <v>0</v>
      </c>
      <c r="CS160">
        <v>316263</v>
      </c>
      <c r="CT160">
        <v>316263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4211313</v>
      </c>
      <c r="DG160">
        <v>2073364</v>
      </c>
      <c r="DH160">
        <v>1282063</v>
      </c>
      <c r="DI160">
        <v>735734</v>
      </c>
      <c r="DJ160">
        <v>55567</v>
      </c>
      <c r="DK160">
        <v>1557771</v>
      </c>
      <c r="DL160">
        <v>75083</v>
      </c>
      <c r="DM160">
        <v>394454</v>
      </c>
      <c r="DN160">
        <v>1088234</v>
      </c>
      <c r="DO160">
        <v>279330</v>
      </c>
      <c r="DP160">
        <v>0</v>
      </c>
      <c r="DQ160">
        <v>89646</v>
      </c>
      <c r="DR160">
        <v>189684</v>
      </c>
      <c r="DS160">
        <v>9472</v>
      </c>
      <c r="DT160">
        <v>9472</v>
      </c>
      <c r="DU160">
        <v>266344</v>
      </c>
      <c r="DV160">
        <v>266344</v>
      </c>
      <c r="DW160">
        <v>25032</v>
      </c>
      <c r="DX160">
        <v>0</v>
      </c>
      <c r="DY160">
        <v>25032</v>
      </c>
      <c r="DZ160">
        <v>0</v>
      </c>
      <c r="EA160">
        <v>1231438</v>
      </c>
      <c r="EB160">
        <v>56731</v>
      </c>
      <c r="EC160">
        <v>56731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1174707</v>
      </c>
      <c r="EJ160">
        <v>515732</v>
      </c>
      <c r="EK160">
        <v>645098</v>
      </c>
      <c r="EL160">
        <v>1143</v>
      </c>
      <c r="EM160">
        <v>12734</v>
      </c>
      <c r="EN160">
        <v>0</v>
      </c>
      <c r="EO160">
        <v>1789324</v>
      </c>
      <c r="EP160">
        <v>1672717</v>
      </c>
      <c r="EQ160">
        <v>1672717</v>
      </c>
      <c r="ER160">
        <v>0</v>
      </c>
      <c r="ES160">
        <v>116607</v>
      </c>
      <c r="ET160">
        <v>0</v>
      </c>
      <c r="EU160">
        <v>116607</v>
      </c>
      <c r="EV160">
        <v>5298292</v>
      </c>
      <c r="EW160">
        <v>4184589</v>
      </c>
      <c r="EX160">
        <v>4184589</v>
      </c>
      <c r="EY160">
        <v>917187</v>
      </c>
      <c r="EZ160">
        <v>336074</v>
      </c>
      <c r="FA160">
        <v>581113</v>
      </c>
      <c r="FB160">
        <v>156970</v>
      </c>
      <c r="FC160">
        <v>57369</v>
      </c>
      <c r="FD160">
        <v>99601</v>
      </c>
      <c r="FE160">
        <v>0</v>
      </c>
      <c r="FF160">
        <v>0</v>
      </c>
      <c r="FG160">
        <v>39546</v>
      </c>
      <c r="FH160">
        <v>39546</v>
      </c>
      <c r="FI160">
        <v>773911</v>
      </c>
      <c r="FJ160">
        <v>0</v>
      </c>
      <c r="FK160">
        <v>0</v>
      </c>
      <c r="FL160">
        <v>734250</v>
      </c>
      <c r="FM160">
        <v>42807</v>
      </c>
      <c r="FN160">
        <v>691443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39661</v>
      </c>
      <c r="FY160">
        <v>0</v>
      </c>
      <c r="FZ160">
        <v>30997</v>
      </c>
      <c r="GA160">
        <v>8664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80838423</v>
      </c>
      <c r="HB160">
        <v>0</v>
      </c>
      <c r="HC160">
        <v>0</v>
      </c>
      <c r="HD160">
        <v>37009</v>
      </c>
      <c r="HE160">
        <v>37009</v>
      </c>
      <c r="HF160">
        <v>80801414</v>
      </c>
      <c r="HG160">
        <v>0</v>
      </c>
      <c r="HH160">
        <v>0</v>
      </c>
      <c r="HI160">
        <v>2447353</v>
      </c>
      <c r="HJ160">
        <v>1830952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56205443</v>
      </c>
      <c r="HQ160">
        <v>0</v>
      </c>
      <c r="HR160">
        <v>0</v>
      </c>
      <c r="HS160">
        <v>446116</v>
      </c>
      <c r="HT160">
        <v>0</v>
      </c>
      <c r="HU160">
        <v>0</v>
      </c>
      <c r="HV160">
        <v>0</v>
      </c>
      <c r="HW160">
        <v>0</v>
      </c>
      <c r="HX160">
        <v>292960</v>
      </c>
      <c r="HY160">
        <v>0</v>
      </c>
      <c r="HZ160">
        <v>19578590</v>
      </c>
      <c r="IA160">
        <v>0</v>
      </c>
      <c r="IB160">
        <v>0</v>
      </c>
      <c r="IC160">
        <v>52636</v>
      </c>
      <c r="ID160">
        <v>2040442</v>
      </c>
      <c r="IE160">
        <v>2101511</v>
      </c>
      <c r="IF160">
        <v>468347</v>
      </c>
      <c r="IG160">
        <v>319044</v>
      </c>
      <c r="IH160">
        <v>23910</v>
      </c>
      <c r="II160">
        <v>5104069</v>
      </c>
      <c r="IJ160">
        <v>448000</v>
      </c>
      <c r="IK160">
        <v>1273985</v>
      </c>
      <c r="IL160">
        <v>8152</v>
      </c>
      <c r="IM160">
        <v>116616</v>
      </c>
      <c r="IN160">
        <v>0</v>
      </c>
      <c r="IO160">
        <v>5140636</v>
      </c>
      <c r="IP160">
        <v>265494</v>
      </c>
      <c r="IQ160">
        <v>908430</v>
      </c>
      <c r="IR160">
        <v>2099</v>
      </c>
      <c r="IS160">
        <v>64125</v>
      </c>
      <c r="IT160">
        <v>102448</v>
      </c>
      <c r="IU160">
        <v>317354</v>
      </c>
      <c r="IV160">
        <v>0</v>
      </c>
      <c r="IW160">
        <v>218193</v>
      </c>
      <c r="IX160">
        <v>0</v>
      </c>
      <c r="IY160">
        <v>151879</v>
      </c>
      <c r="IZ160">
        <v>451220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262346106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  <c r="KO160">
        <v>0</v>
      </c>
      <c r="KP160">
        <v>262346106</v>
      </c>
      <c r="KQ160">
        <v>262346106</v>
      </c>
      <c r="KR160">
        <v>0</v>
      </c>
      <c r="KS160">
        <v>0</v>
      </c>
      <c r="KT160">
        <v>0</v>
      </c>
      <c r="KU160">
        <v>0</v>
      </c>
      <c r="KV160">
        <v>0</v>
      </c>
      <c r="KW160">
        <v>0</v>
      </c>
      <c r="KX160">
        <v>0</v>
      </c>
      <c r="KY160">
        <v>0</v>
      </c>
      <c r="KZ160">
        <v>416563850</v>
      </c>
      <c r="LA160">
        <v>335762436</v>
      </c>
    </row>
    <row r="161" spans="1:313" x14ac:dyDescent="0.25">
      <c r="C161" t="s">
        <v>431</v>
      </c>
      <c r="D161">
        <v>6524361</v>
      </c>
      <c r="E161">
        <v>703771</v>
      </c>
      <c r="F161">
        <v>703771</v>
      </c>
      <c r="G161">
        <v>1966287</v>
      </c>
      <c r="H161">
        <v>1023660</v>
      </c>
      <c r="I161">
        <v>925371</v>
      </c>
      <c r="J161">
        <v>17256</v>
      </c>
      <c r="K161">
        <v>2017884</v>
      </c>
      <c r="L161">
        <v>21524</v>
      </c>
      <c r="M161">
        <v>140170</v>
      </c>
      <c r="N161">
        <v>46065</v>
      </c>
      <c r="O161">
        <v>115121</v>
      </c>
      <c r="P161">
        <v>84843</v>
      </c>
      <c r="Q161">
        <v>397783</v>
      </c>
      <c r="R161">
        <v>0</v>
      </c>
      <c r="S161">
        <v>0</v>
      </c>
      <c r="T161">
        <v>317512</v>
      </c>
      <c r="U161">
        <v>0</v>
      </c>
      <c r="V161">
        <v>11684</v>
      </c>
      <c r="W161">
        <v>0</v>
      </c>
      <c r="X161">
        <v>883182</v>
      </c>
      <c r="Y161">
        <v>1508821</v>
      </c>
      <c r="Z161">
        <v>1508821</v>
      </c>
      <c r="AA161">
        <v>100429</v>
      </c>
      <c r="AB161">
        <v>8739</v>
      </c>
      <c r="AC161">
        <v>30184</v>
      </c>
      <c r="AD161">
        <v>37459</v>
      </c>
      <c r="AE161">
        <v>24047</v>
      </c>
      <c r="AF161">
        <v>0</v>
      </c>
      <c r="AG161">
        <v>0</v>
      </c>
      <c r="AH161">
        <v>227169</v>
      </c>
      <c r="AI161">
        <v>227169</v>
      </c>
      <c r="AJ161">
        <v>2188273</v>
      </c>
      <c r="AK161">
        <v>34183</v>
      </c>
      <c r="AL161">
        <v>34183</v>
      </c>
      <c r="AM161">
        <v>432369</v>
      </c>
      <c r="AN161">
        <v>432369</v>
      </c>
      <c r="AO161">
        <v>745685</v>
      </c>
      <c r="AP161">
        <v>745685</v>
      </c>
      <c r="AQ161">
        <v>976036</v>
      </c>
      <c r="AR161">
        <v>976036</v>
      </c>
      <c r="AS161">
        <v>0</v>
      </c>
      <c r="AT161">
        <v>0</v>
      </c>
      <c r="AU161">
        <v>36629</v>
      </c>
      <c r="AV161">
        <v>36629</v>
      </c>
      <c r="AW161">
        <v>36629</v>
      </c>
      <c r="AX161">
        <v>11264210</v>
      </c>
      <c r="AY161">
        <v>10431296</v>
      </c>
      <c r="AZ161">
        <v>10431296</v>
      </c>
      <c r="BA161">
        <v>832914</v>
      </c>
      <c r="BB161">
        <v>832914</v>
      </c>
      <c r="BC161">
        <v>20001150</v>
      </c>
      <c r="BD161">
        <v>6378339</v>
      </c>
      <c r="BE161">
        <v>6378339</v>
      </c>
      <c r="BF161">
        <v>2377387</v>
      </c>
      <c r="BG161">
        <v>0</v>
      </c>
      <c r="BH161">
        <v>2377387</v>
      </c>
      <c r="BI161">
        <v>918110</v>
      </c>
      <c r="BJ161">
        <v>918110</v>
      </c>
      <c r="BK161">
        <v>497349</v>
      </c>
      <c r="BL161">
        <v>497349</v>
      </c>
      <c r="BM161">
        <v>586219</v>
      </c>
      <c r="BN161">
        <v>586219</v>
      </c>
      <c r="BO161">
        <v>284574</v>
      </c>
      <c r="BP161">
        <v>284574</v>
      </c>
      <c r="BQ161">
        <v>1550835</v>
      </c>
      <c r="BR161">
        <v>1550835</v>
      </c>
      <c r="BS161">
        <v>7408337</v>
      </c>
      <c r="BT161">
        <v>7408337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39192</v>
      </c>
      <c r="CQ161">
        <v>0</v>
      </c>
      <c r="CR161">
        <v>0</v>
      </c>
      <c r="CS161">
        <v>39192</v>
      </c>
      <c r="CT161">
        <v>39192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1805810</v>
      </c>
      <c r="DG161">
        <v>487015</v>
      </c>
      <c r="DH161">
        <v>63599</v>
      </c>
      <c r="DI161">
        <v>381527</v>
      </c>
      <c r="DJ161">
        <v>41889</v>
      </c>
      <c r="DK161">
        <v>1044631</v>
      </c>
      <c r="DL161">
        <v>11148</v>
      </c>
      <c r="DM161">
        <v>347424</v>
      </c>
      <c r="DN161">
        <v>686059</v>
      </c>
      <c r="DO161">
        <v>118951</v>
      </c>
      <c r="DP161">
        <v>0</v>
      </c>
      <c r="DQ161">
        <v>36551</v>
      </c>
      <c r="DR161">
        <v>82400</v>
      </c>
      <c r="DS161">
        <v>0</v>
      </c>
      <c r="DT161">
        <v>0</v>
      </c>
      <c r="DU161">
        <v>148798</v>
      </c>
      <c r="DV161">
        <v>148798</v>
      </c>
      <c r="DW161">
        <v>6415</v>
      </c>
      <c r="DX161">
        <v>0</v>
      </c>
      <c r="DY161">
        <v>6415</v>
      </c>
      <c r="DZ161">
        <v>0</v>
      </c>
      <c r="EA161">
        <v>669072</v>
      </c>
      <c r="EB161">
        <v>37288</v>
      </c>
      <c r="EC161">
        <v>37288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631784</v>
      </c>
      <c r="EJ161">
        <v>510137</v>
      </c>
      <c r="EK161">
        <v>120504</v>
      </c>
      <c r="EL161">
        <v>1143</v>
      </c>
      <c r="EM161">
        <v>0</v>
      </c>
      <c r="EN161">
        <v>0</v>
      </c>
      <c r="EO161">
        <v>1332010</v>
      </c>
      <c r="EP161">
        <v>1332010</v>
      </c>
      <c r="EQ161">
        <v>1332010</v>
      </c>
      <c r="ER161">
        <v>0</v>
      </c>
      <c r="ES161">
        <v>0</v>
      </c>
      <c r="ET161">
        <v>0</v>
      </c>
      <c r="EU161">
        <v>0</v>
      </c>
      <c r="EV161">
        <v>2804998</v>
      </c>
      <c r="EW161">
        <v>2438008</v>
      </c>
      <c r="EX161">
        <v>2438008</v>
      </c>
      <c r="EY161">
        <v>270678</v>
      </c>
      <c r="EZ161">
        <v>230695</v>
      </c>
      <c r="FA161">
        <v>39983</v>
      </c>
      <c r="FB161">
        <v>56789</v>
      </c>
      <c r="FC161">
        <v>56789</v>
      </c>
      <c r="FD161">
        <v>0</v>
      </c>
      <c r="FE161">
        <v>0</v>
      </c>
      <c r="FF161">
        <v>0</v>
      </c>
      <c r="FG161">
        <v>39523</v>
      </c>
      <c r="FH161">
        <v>39523</v>
      </c>
      <c r="FI161">
        <v>483746</v>
      </c>
      <c r="FJ161">
        <v>0</v>
      </c>
      <c r="FK161">
        <v>0</v>
      </c>
      <c r="FL161">
        <v>483746</v>
      </c>
      <c r="FM161">
        <v>7236</v>
      </c>
      <c r="FN161">
        <v>476510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25470864</v>
      </c>
      <c r="HB161">
        <v>0</v>
      </c>
      <c r="HC161">
        <v>0</v>
      </c>
      <c r="HD161">
        <v>36722</v>
      </c>
      <c r="HE161">
        <v>36722</v>
      </c>
      <c r="HF161">
        <v>25434142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17559897</v>
      </c>
      <c r="HQ161">
        <v>0</v>
      </c>
      <c r="HR161">
        <v>0</v>
      </c>
      <c r="HS161">
        <v>223058</v>
      </c>
      <c r="HT161">
        <v>0</v>
      </c>
      <c r="HU161">
        <v>0</v>
      </c>
      <c r="HV161">
        <v>0</v>
      </c>
      <c r="HW161">
        <v>0</v>
      </c>
      <c r="HX161">
        <v>162916</v>
      </c>
      <c r="HY161">
        <v>0</v>
      </c>
      <c r="HZ161">
        <v>7488271</v>
      </c>
      <c r="IA161">
        <v>0</v>
      </c>
      <c r="IB161">
        <v>0</v>
      </c>
      <c r="IC161">
        <v>0</v>
      </c>
      <c r="ID161">
        <v>1502716</v>
      </c>
      <c r="IE161">
        <v>1268304</v>
      </c>
      <c r="IF161">
        <v>264135</v>
      </c>
      <c r="IG161">
        <v>134018</v>
      </c>
      <c r="IH161">
        <v>0</v>
      </c>
      <c r="II161">
        <v>2004493</v>
      </c>
      <c r="IJ161">
        <v>331750</v>
      </c>
      <c r="IK161">
        <v>870469</v>
      </c>
      <c r="IL161">
        <v>0</v>
      </c>
      <c r="IM161">
        <v>0</v>
      </c>
      <c r="IN161">
        <v>0</v>
      </c>
      <c r="IO161">
        <v>37265</v>
      </c>
      <c r="IP161">
        <v>91189</v>
      </c>
      <c r="IQ161">
        <v>172123</v>
      </c>
      <c r="IR161">
        <v>0</v>
      </c>
      <c r="IS161">
        <v>4616</v>
      </c>
      <c r="IT161">
        <v>94793</v>
      </c>
      <c r="IU161">
        <v>308096</v>
      </c>
      <c r="IV161">
        <v>0</v>
      </c>
      <c r="IW161">
        <v>147145</v>
      </c>
      <c r="IX161">
        <v>0</v>
      </c>
      <c r="IY161">
        <v>137770</v>
      </c>
      <c r="IZ161">
        <v>119389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148740061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  <c r="KP161">
        <v>148740061</v>
      </c>
      <c r="KQ161">
        <v>148740061</v>
      </c>
      <c r="KR161">
        <v>0</v>
      </c>
      <c r="KS161">
        <v>0</v>
      </c>
      <c r="KT161">
        <v>0</v>
      </c>
      <c r="KU161">
        <v>0</v>
      </c>
      <c r="KV161">
        <v>0</v>
      </c>
      <c r="KW161">
        <v>0</v>
      </c>
      <c r="KX161">
        <v>0</v>
      </c>
      <c r="KY161">
        <v>0</v>
      </c>
      <c r="KZ161">
        <v>221360376</v>
      </c>
      <c r="LA161">
        <v>195926234</v>
      </c>
    </row>
    <row r="162" spans="1:313" x14ac:dyDescent="0.25">
      <c r="A162" t="s">
        <v>582</v>
      </c>
      <c r="B162" t="s">
        <v>581</v>
      </c>
      <c r="C162" t="s">
        <v>628</v>
      </c>
      <c r="D162">
        <v>8537435</v>
      </c>
      <c r="E162">
        <v>751091</v>
      </c>
      <c r="F162">
        <v>751091</v>
      </c>
      <c r="G162">
        <v>2162766</v>
      </c>
      <c r="H162">
        <v>1163715</v>
      </c>
      <c r="I162">
        <v>980663</v>
      </c>
      <c r="J162">
        <v>18388</v>
      </c>
      <c r="K162">
        <v>2012732</v>
      </c>
      <c r="L162">
        <v>175769</v>
      </c>
      <c r="M162">
        <v>140602</v>
      </c>
      <c r="N162">
        <v>49302</v>
      </c>
      <c r="O162">
        <v>118732</v>
      </c>
      <c r="P162">
        <v>151935</v>
      </c>
      <c r="Q162">
        <v>397983</v>
      </c>
      <c r="R162">
        <v>0</v>
      </c>
      <c r="S162">
        <v>7178</v>
      </c>
      <c r="T162">
        <v>327083</v>
      </c>
      <c r="U162">
        <v>8636</v>
      </c>
      <c r="V162">
        <v>25225</v>
      </c>
      <c r="W162">
        <v>20288</v>
      </c>
      <c r="X162">
        <v>589999</v>
      </c>
      <c r="Y162">
        <v>2851204</v>
      </c>
      <c r="Z162">
        <v>2851204</v>
      </c>
      <c r="AA162">
        <v>335985</v>
      </c>
      <c r="AB162">
        <v>40000</v>
      </c>
      <c r="AC162">
        <v>73590</v>
      </c>
      <c r="AD162">
        <v>127616</v>
      </c>
      <c r="AE162">
        <v>94779</v>
      </c>
      <c r="AF162">
        <v>179863</v>
      </c>
      <c r="AG162">
        <v>179863</v>
      </c>
      <c r="AH162">
        <v>243794</v>
      </c>
      <c r="AI162">
        <v>243794</v>
      </c>
      <c r="AJ162">
        <v>2380873</v>
      </c>
      <c r="AK162">
        <v>40997</v>
      </c>
      <c r="AL162">
        <v>40997</v>
      </c>
      <c r="AM162">
        <v>443301</v>
      </c>
      <c r="AN162">
        <v>443301</v>
      </c>
      <c r="AO162">
        <v>869593</v>
      </c>
      <c r="AP162">
        <v>869593</v>
      </c>
      <c r="AQ162">
        <v>1026982</v>
      </c>
      <c r="AR162">
        <v>1026982</v>
      </c>
      <c r="AS162">
        <v>0</v>
      </c>
      <c r="AT162">
        <v>0</v>
      </c>
      <c r="AU162">
        <v>37159</v>
      </c>
      <c r="AV162">
        <v>37159</v>
      </c>
      <c r="AW162">
        <v>37159</v>
      </c>
      <c r="AX162">
        <v>14942609</v>
      </c>
      <c r="AY162">
        <v>14001833</v>
      </c>
      <c r="AZ162">
        <v>14001833</v>
      </c>
      <c r="BA162">
        <v>940776</v>
      </c>
      <c r="BB162">
        <v>940776</v>
      </c>
      <c r="BC162">
        <v>22648976</v>
      </c>
      <c r="BD162">
        <v>9741736</v>
      </c>
      <c r="BE162">
        <v>9741736</v>
      </c>
      <c r="BF162">
        <v>1226552</v>
      </c>
      <c r="BG162">
        <v>0</v>
      </c>
      <c r="BH162">
        <v>1226552</v>
      </c>
      <c r="BI162">
        <v>1073891</v>
      </c>
      <c r="BJ162">
        <v>1073891</v>
      </c>
      <c r="BK162">
        <v>346026</v>
      </c>
      <c r="BL162">
        <v>346026</v>
      </c>
      <c r="BM162">
        <v>855932</v>
      </c>
      <c r="BN162">
        <v>855932</v>
      </c>
      <c r="BO162">
        <v>284574</v>
      </c>
      <c r="BP162">
        <v>284574</v>
      </c>
      <c r="BQ162">
        <v>1816719</v>
      </c>
      <c r="BR162">
        <v>1816719</v>
      </c>
      <c r="BS162">
        <v>7303546</v>
      </c>
      <c r="BT162">
        <v>7303546</v>
      </c>
      <c r="BU162">
        <v>2660</v>
      </c>
      <c r="BV162">
        <v>2660</v>
      </c>
      <c r="BW162">
        <v>0</v>
      </c>
      <c r="BX162">
        <v>2660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316263</v>
      </c>
      <c r="CQ162">
        <v>0</v>
      </c>
      <c r="CR162">
        <v>0</v>
      </c>
      <c r="CS162">
        <v>316263</v>
      </c>
      <c r="CT162">
        <v>316263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4211313</v>
      </c>
      <c r="DG162">
        <v>2073364</v>
      </c>
      <c r="DH162">
        <v>1282063</v>
      </c>
      <c r="DI162">
        <v>735734</v>
      </c>
      <c r="DJ162">
        <v>55567</v>
      </c>
      <c r="DK162">
        <v>1557771</v>
      </c>
      <c r="DL162">
        <v>75083</v>
      </c>
      <c r="DM162">
        <v>394454</v>
      </c>
      <c r="DN162">
        <v>1088234</v>
      </c>
      <c r="DO162">
        <v>279330</v>
      </c>
      <c r="DP162">
        <v>0</v>
      </c>
      <c r="DQ162">
        <v>89646</v>
      </c>
      <c r="DR162">
        <v>189684</v>
      </c>
      <c r="DS162">
        <v>9472</v>
      </c>
      <c r="DT162">
        <v>9472</v>
      </c>
      <c r="DU162">
        <v>266344</v>
      </c>
      <c r="DV162">
        <v>266344</v>
      </c>
      <c r="DW162">
        <v>25032</v>
      </c>
      <c r="DX162">
        <v>0</v>
      </c>
      <c r="DY162">
        <v>25032</v>
      </c>
      <c r="DZ162">
        <v>0</v>
      </c>
      <c r="EA162">
        <v>1074151</v>
      </c>
      <c r="EB162">
        <v>56731</v>
      </c>
      <c r="EC162">
        <v>56731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1017420</v>
      </c>
      <c r="EJ162">
        <v>515732</v>
      </c>
      <c r="EK162">
        <v>487811</v>
      </c>
      <c r="EL162">
        <v>1143</v>
      </c>
      <c r="EM162">
        <v>12734</v>
      </c>
      <c r="EN162">
        <v>0</v>
      </c>
      <c r="EO162">
        <v>1789324</v>
      </c>
      <c r="EP162">
        <v>1672717</v>
      </c>
      <c r="EQ162">
        <v>1672717</v>
      </c>
      <c r="ER162">
        <v>0</v>
      </c>
      <c r="ES162">
        <v>116607</v>
      </c>
      <c r="ET162">
        <v>0</v>
      </c>
      <c r="EU162">
        <v>116607</v>
      </c>
      <c r="EV162">
        <v>4605899</v>
      </c>
      <c r="EW162">
        <v>3938477</v>
      </c>
      <c r="EX162">
        <v>3938477</v>
      </c>
      <c r="EY162">
        <v>470906</v>
      </c>
      <c r="EZ162">
        <v>336074</v>
      </c>
      <c r="FA162">
        <v>134832</v>
      </c>
      <c r="FB162">
        <v>156970</v>
      </c>
      <c r="FC162">
        <v>57369</v>
      </c>
      <c r="FD162">
        <v>99601</v>
      </c>
      <c r="FE162">
        <v>0</v>
      </c>
      <c r="FF162">
        <v>0</v>
      </c>
      <c r="FG162">
        <v>39546</v>
      </c>
      <c r="FH162">
        <v>39546</v>
      </c>
      <c r="FI162">
        <v>773911</v>
      </c>
      <c r="FJ162">
        <v>0</v>
      </c>
      <c r="FK162">
        <v>0</v>
      </c>
      <c r="FL162">
        <v>734250</v>
      </c>
      <c r="FM162">
        <v>42807</v>
      </c>
      <c r="FN162">
        <v>691443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39661</v>
      </c>
      <c r="FY162">
        <v>0</v>
      </c>
      <c r="FZ162">
        <v>30997</v>
      </c>
      <c r="GA162">
        <v>8664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76826534</v>
      </c>
      <c r="HB162">
        <v>0</v>
      </c>
      <c r="HC162">
        <v>0</v>
      </c>
      <c r="HD162">
        <v>19009</v>
      </c>
      <c r="HE162">
        <v>19009</v>
      </c>
      <c r="HF162">
        <v>76807525</v>
      </c>
      <c r="HG162">
        <v>0</v>
      </c>
      <c r="HH162">
        <v>0</v>
      </c>
      <c r="HI162">
        <v>2447353</v>
      </c>
      <c r="HJ162">
        <v>1830952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56205443</v>
      </c>
      <c r="HQ162">
        <v>0</v>
      </c>
      <c r="HR162">
        <v>0</v>
      </c>
      <c r="HS162">
        <v>446116</v>
      </c>
      <c r="HT162">
        <v>0</v>
      </c>
      <c r="HU162">
        <v>0</v>
      </c>
      <c r="HV162">
        <v>0</v>
      </c>
      <c r="HW162">
        <v>0</v>
      </c>
      <c r="HX162">
        <v>292960</v>
      </c>
      <c r="HY162">
        <v>0</v>
      </c>
      <c r="HZ162">
        <v>15584701</v>
      </c>
      <c r="IA162">
        <v>0</v>
      </c>
      <c r="IB162">
        <v>0</v>
      </c>
      <c r="IC162">
        <v>52636</v>
      </c>
      <c r="ID162">
        <v>1995625</v>
      </c>
      <c r="IE162">
        <v>2093335</v>
      </c>
      <c r="IF162">
        <v>468347</v>
      </c>
      <c r="IG162">
        <v>289856</v>
      </c>
      <c r="IH162">
        <v>23910</v>
      </c>
      <c r="II162">
        <v>4303961</v>
      </c>
      <c r="IJ162">
        <v>373000</v>
      </c>
      <c r="IK162">
        <v>1273985</v>
      </c>
      <c r="IL162">
        <v>8152</v>
      </c>
      <c r="IM162">
        <v>116616</v>
      </c>
      <c r="IN162">
        <v>0</v>
      </c>
      <c r="IO162">
        <v>2561427</v>
      </c>
      <c r="IP162">
        <v>265494</v>
      </c>
      <c r="IQ162">
        <v>838365</v>
      </c>
      <c r="IR162">
        <v>2099</v>
      </c>
      <c r="IS162">
        <v>64125</v>
      </c>
      <c r="IT162">
        <v>102448</v>
      </c>
      <c r="IU162">
        <v>317354</v>
      </c>
      <c r="IV162">
        <v>0</v>
      </c>
      <c r="IW162">
        <v>218193</v>
      </c>
      <c r="IX162">
        <v>0</v>
      </c>
      <c r="IY162">
        <v>151879</v>
      </c>
      <c r="IZ162">
        <v>63894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10425177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  <c r="KO162">
        <v>0</v>
      </c>
      <c r="KP162">
        <v>10425177</v>
      </c>
      <c r="KQ162">
        <v>10425177</v>
      </c>
      <c r="KR162">
        <v>0</v>
      </c>
      <c r="KS162">
        <v>0</v>
      </c>
      <c r="KT162">
        <v>0</v>
      </c>
      <c r="KU162">
        <v>0</v>
      </c>
      <c r="KV162">
        <v>0</v>
      </c>
      <c r="KW162">
        <v>0</v>
      </c>
      <c r="KX162">
        <v>0</v>
      </c>
      <c r="KY162">
        <v>0</v>
      </c>
      <c r="KZ162">
        <v>148572284</v>
      </c>
      <c r="LA162">
        <v>71764759</v>
      </c>
    </row>
    <row r="163" spans="1:313" x14ac:dyDescent="0.25">
      <c r="C163" t="s">
        <v>431</v>
      </c>
      <c r="D163">
        <v>5848996</v>
      </c>
      <c r="E163">
        <v>622936</v>
      </c>
      <c r="F163">
        <v>622936</v>
      </c>
      <c r="G163">
        <v>1966287</v>
      </c>
      <c r="H163">
        <v>1023660</v>
      </c>
      <c r="I163">
        <v>925371</v>
      </c>
      <c r="J163">
        <v>17256</v>
      </c>
      <c r="K163">
        <v>1494486</v>
      </c>
      <c r="L163">
        <v>21524</v>
      </c>
      <c r="M163">
        <v>140170</v>
      </c>
      <c r="N163">
        <v>46065</v>
      </c>
      <c r="O163">
        <v>115121</v>
      </c>
      <c r="P163">
        <v>84843</v>
      </c>
      <c r="Q163">
        <v>397783</v>
      </c>
      <c r="R163">
        <v>0</v>
      </c>
      <c r="S163">
        <v>0</v>
      </c>
      <c r="T163">
        <v>317512</v>
      </c>
      <c r="U163">
        <v>0</v>
      </c>
      <c r="V163">
        <v>11684</v>
      </c>
      <c r="W163">
        <v>0</v>
      </c>
      <c r="X163">
        <v>359784</v>
      </c>
      <c r="Y163">
        <v>1437689</v>
      </c>
      <c r="Z163">
        <v>1437689</v>
      </c>
      <c r="AA163">
        <v>100429</v>
      </c>
      <c r="AB163">
        <v>8739</v>
      </c>
      <c r="AC163">
        <v>30184</v>
      </c>
      <c r="AD163">
        <v>37459</v>
      </c>
      <c r="AE163">
        <v>24047</v>
      </c>
      <c r="AF163">
        <v>0</v>
      </c>
      <c r="AG163">
        <v>0</v>
      </c>
      <c r="AH163">
        <v>227169</v>
      </c>
      <c r="AI163">
        <v>227169</v>
      </c>
      <c r="AJ163">
        <v>2188273</v>
      </c>
      <c r="AK163">
        <v>34183</v>
      </c>
      <c r="AL163">
        <v>34183</v>
      </c>
      <c r="AM163">
        <v>432369</v>
      </c>
      <c r="AN163">
        <v>432369</v>
      </c>
      <c r="AO163">
        <v>745685</v>
      </c>
      <c r="AP163">
        <v>745685</v>
      </c>
      <c r="AQ163">
        <v>976036</v>
      </c>
      <c r="AR163">
        <v>976036</v>
      </c>
      <c r="AS163">
        <v>0</v>
      </c>
      <c r="AT163">
        <v>0</v>
      </c>
      <c r="AU163">
        <v>36629</v>
      </c>
      <c r="AV163">
        <v>36629</v>
      </c>
      <c r="AW163">
        <v>36629</v>
      </c>
      <c r="AX163">
        <v>11213446</v>
      </c>
      <c r="AY163">
        <v>10380532</v>
      </c>
      <c r="AZ163">
        <v>10380532</v>
      </c>
      <c r="BA163">
        <v>832914</v>
      </c>
      <c r="BB163">
        <v>832914</v>
      </c>
      <c r="BC163">
        <v>17498277</v>
      </c>
      <c r="BD163">
        <v>6021232</v>
      </c>
      <c r="BE163">
        <v>6021232</v>
      </c>
      <c r="BF163">
        <v>610152</v>
      </c>
      <c r="BG163">
        <v>0</v>
      </c>
      <c r="BH163">
        <v>610152</v>
      </c>
      <c r="BI163">
        <v>918110</v>
      </c>
      <c r="BJ163">
        <v>918110</v>
      </c>
      <c r="BK163">
        <v>310833</v>
      </c>
      <c r="BL163">
        <v>310833</v>
      </c>
      <c r="BM163">
        <v>506222</v>
      </c>
      <c r="BN163">
        <v>506222</v>
      </c>
      <c r="BO163">
        <v>284574</v>
      </c>
      <c r="BP163">
        <v>284574</v>
      </c>
      <c r="BQ163">
        <v>1550835</v>
      </c>
      <c r="BR163">
        <v>1550835</v>
      </c>
      <c r="BS163">
        <v>7296319</v>
      </c>
      <c r="BT163">
        <v>7296319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39192</v>
      </c>
      <c r="CQ163">
        <v>0</v>
      </c>
      <c r="CR163">
        <v>0</v>
      </c>
      <c r="CS163">
        <v>39192</v>
      </c>
      <c r="CT163">
        <v>39192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1805810</v>
      </c>
      <c r="DG163">
        <v>487015</v>
      </c>
      <c r="DH163">
        <v>63599</v>
      </c>
      <c r="DI163">
        <v>381527</v>
      </c>
      <c r="DJ163">
        <v>41889</v>
      </c>
      <c r="DK163">
        <v>1044631</v>
      </c>
      <c r="DL163">
        <v>11148</v>
      </c>
      <c r="DM163">
        <v>347424</v>
      </c>
      <c r="DN163">
        <v>686059</v>
      </c>
      <c r="DO163">
        <v>118951</v>
      </c>
      <c r="DP163">
        <v>0</v>
      </c>
      <c r="DQ163">
        <v>36551</v>
      </c>
      <c r="DR163">
        <v>82400</v>
      </c>
      <c r="DS163">
        <v>0</v>
      </c>
      <c r="DT163">
        <v>0</v>
      </c>
      <c r="DU163">
        <v>148798</v>
      </c>
      <c r="DV163">
        <v>148798</v>
      </c>
      <c r="DW163">
        <v>6415</v>
      </c>
      <c r="DX163">
        <v>0</v>
      </c>
      <c r="DY163">
        <v>6415</v>
      </c>
      <c r="DZ163">
        <v>0</v>
      </c>
      <c r="EA163">
        <v>669072</v>
      </c>
      <c r="EB163">
        <v>37288</v>
      </c>
      <c r="EC163">
        <v>37288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631784</v>
      </c>
      <c r="EJ163">
        <v>510137</v>
      </c>
      <c r="EK163">
        <v>120504</v>
      </c>
      <c r="EL163">
        <v>1143</v>
      </c>
      <c r="EM163">
        <v>0</v>
      </c>
      <c r="EN163">
        <v>0</v>
      </c>
      <c r="EO163">
        <v>1332010</v>
      </c>
      <c r="EP163">
        <v>1332010</v>
      </c>
      <c r="EQ163">
        <v>1332010</v>
      </c>
      <c r="ER163">
        <v>0</v>
      </c>
      <c r="ES163">
        <v>0</v>
      </c>
      <c r="ET163">
        <v>0</v>
      </c>
      <c r="EU163">
        <v>0</v>
      </c>
      <c r="EV163">
        <v>2548303</v>
      </c>
      <c r="EW163">
        <v>2195815</v>
      </c>
      <c r="EX163">
        <v>2195815</v>
      </c>
      <c r="EY163">
        <v>256176</v>
      </c>
      <c r="EZ163">
        <v>230695</v>
      </c>
      <c r="FA163">
        <v>25481</v>
      </c>
      <c r="FB163">
        <v>56789</v>
      </c>
      <c r="FC163">
        <v>56789</v>
      </c>
      <c r="FD163">
        <v>0</v>
      </c>
      <c r="FE163">
        <v>0</v>
      </c>
      <c r="FF163">
        <v>0</v>
      </c>
      <c r="FG163">
        <v>39523</v>
      </c>
      <c r="FH163">
        <v>39523</v>
      </c>
      <c r="FI163">
        <v>483746</v>
      </c>
      <c r="FJ163">
        <v>0</v>
      </c>
      <c r="FK163">
        <v>0</v>
      </c>
      <c r="FL163">
        <v>483746</v>
      </c>
      <c r="FM163">
        <v>7236</v>
      </c>
      <c r="FN163">
        <v>476510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25263239</v>
      </c>
      <c r="HB163">
        <v>0</v>
      </c>
      <c r="HC163">
        <v>0</v>
      </c>
      <c r="HD163">
        <v>18762</v>
      </c>
      <c r="HE163">
        <v>18762</v>
      </c>
      <c r="HF163">
        <v>25244477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17559897</v>
      </c>
      <c r="HQ163">
        <v>0</v>
      </c>
      <c r="HR163">
        <v>0</v>
      </c>
      <c r="HS163">
        <v>223058</v>
      </c>
      <c r="HT163">
        <v>0</v>
      </c>
      <c r="HU163">
        <v>0</v>
      </c>
      <c r="HV163">
        <v>0</v>
      </c>
      <c r="HW163">
        <v>0</v>
      </c>
      <c r="HX163">
        <v>162916</v>
      </c>
      <c r="HY163">
        <v>0</v>
      </c>
      <c r="HZ163">
        <v>7298606</v>
      </c>
      <c r="IA163">
        <v>0</v>
      </c>
      <c r="IB163">
        <v>0</v>
      </c>
      <c r="IC163">
        <v>0</v>
      </c>
      <c r="ID163">
        <v>1501649</v>
      </c>
      <c r="IE163">
        <v>1268304</v>
      </c>
      <c r="IF163">
        <v>264135</v>
      </c>
      <c r="IG163">
        <v>134018</v>
      </c>
      <c r="IH163">
        <v>0</v>
      </c>
      <c r="II163">
        <v>2004493</v>
      </c>
      <c r="IJ163">
        <v>300487</v>
      </c>
      <c r="IK163">
        <v>870469</v>
      </c>
      <c r="IL163">
        <v>0</v>
      </c>
      <c r="IM163">
        <v>0</v>
      </c>
      <c r="IN163">
        <v>0</v>
      </c>
      <c r="IO163">
        <v>37265</v>
      </c>
      <c r="IP163">
        <v>91189</v>
      </c>
      <c r="IQ163">
        <v>102058</v>
      </c>
      <c r="IR163">
        <v>0</v>
      </c>
      <c r="IS163">
        <v>4616</v>
      </c>
      <c r="IT163">
        <v>94793</v>
      </c>
      <c r="IU163">
        <v>308096</v>
      </c>
      <c r="IV163">
        <v>0</v>
      </c>
      <c r="IW163">
        <v>147145</v>
      </c>
      <c r="IX163">
        <v>0</v>
      </c>
      <c r="IY163">
        <v>137770</v>
      </c>
      <c r="IZ163">
        <v>32119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9510016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0</v>
      </c>
      <c r="KH163">
        <v>0</v>
      </c>
      <c r="KI163">
        <v>0</v>
      </c>
      <c r="KJ163">
        <v>0</v>
      </c>
      <c r="KK163">
        <v>0</v>
      </c>
      <c r="KL163">
        <v>0</v>
      </c>
      <c r="KM163">
        <v>0</v>
      </c>
      <c r="KN163">
        <v>0</v>
      </c>
      <c r="KO163">
        <v>0</v>
      </c>
      <c r="KP163">
        <v>9510016</v>
      </c>
      <c r="KQ163">
        <v>9510016</v>
      </c>
      <c r="KR163">
        <v>0</v>
      </c>
      <c r="KS163">
        <v>0</v>
      </c>
      <c r="KT163">
        <v>0</v>
      </c>
      <c r="KU163">
        <v>0</v>
      </c>
      <c r="KV163">
        <v>0</v>
      </c>
      <c r="KW163">
        <v>0</v>
      </c>
      <c r="KX163">
        <v>0</v>
      </c>
      <c r="KY163">
        <v>0</v>
      </c>
      <c r="KZ163">
        <v>78437009</v>
      </c>
      <c r="LA163">
        <v>53192532</v>
      </c>
    </row>
    <row r="164" spans="1:313" x14ac:dyDescent="0.25">
      <c r="A164" t="s">
        <v>584</v>
      </c>
      <c r="B164" t="s">
        <v>583</v>
      </c>
      <c r="C164" t="s">
        <v>628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393663</v>
      </c>
      <c r="HB164">
        <v>0</v>
      </c>
      <c r="HC164">
        <v>0</v>
      </c>
      <c r="HD164">
        <v>0</v>
      </c>
      <c r="HE164">
        <v>0</v>
      </c>
      <c r="HF164">
        <v>393663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393663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393663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0</v>
      </c>
      <c r="KM164">
        <v>0</v>
      </c>
      <c r="KN164">
        <v>0</v>
      </c>
      <c r="KO164">
        <v>0</v>
      </c>
      <c r="KP164">
        <v>0</v>
      </c>
      <c r="KQ164">
        <v>0</v>
      </c>
      <c r="KR164">
        <v>0</v>
      </c>
      <c r="KS164">
        <v>0</v>
      </c>
      <c r="KT164">
        <v>0</v>
      </c>
      <c r="KU164">
        <v>0</v>
      </c>
      <c r="KV164">
        <v>0</v>
      </c>
      <c r="KW164">
        <v>0</v>
      </c>
      <c r="KX164">
        <v>0</v>
      </c>
      <c r="KY164">
        <v>0</v>
      </c>
      <c r="KZ164">
        <v>393663</v>
      </c>
      <c r="LA164">
        <v>0</v>
      </c>
    </row>
    <row r="165" spans="1:313" x14ac:dyDescent="0.25">
      <c r="C165" t="s">
        <v>431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59000</v>
      </c>
      <c r="HB165">
        <v>0</v>
      </c>
      <c r="HC165">
        <v>0</v>
      </c>
      <c r="HD165">
        <v>0</v>
      </c>
      <c r="HE165">
        <v>0</v>
      </c>
      <c r="HF165">
        <v>59000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59000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59000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0</v>
      </c>
      <c r="KI165">
        <v>0</v>
      </c>
      <c r="KJ165">
        <v>0</v>
      </c>
      <c r="KK165">
        <v>0</v>
      </c>
      <c r="KL165">
        <v>0</v>
      </c>
      <c r="KM165">
        <v>0</v>
      </c>
      <c r="KN165">
        <v>0</v>
      </c>
      <c r="KO165">
        <v>0</v>
      </c>
      <c r="KP165">
        <v>0</v>
      </c>
      <c r="KQ165">
        <v>0</v>
      </c>
      <c r="KR165">
        <v>0</v>
      </c>
      <c r="KS165">
        <v>0</v>
      </c>
      <c r="KT165">
        <v>0</v>
      </c>
      <c r="KU165">
        <v>0</v>
      </c>
      <c r="KV165">
        <v>0</v>
      </c>
      <c r="KW165">
        <v>0</v>
      </c>
      <c r="KX165">
        <v>0</v>
      </c>
      <c r="KY165">
        <v>0</v>
      </c>
      <c r="KZ165">
        <v>59000</v>
      </c>
      <c r="LA165">
        <v>0</v>
      </c>
    </row>
    <row r="166" spans="1:313" x14ac:dyDescent="0.25">
      <c r="A166" t="s">
        <v>586</v>
      </c>
      <c r="B166" t="s">
        <v>585</v>
      </c>
      <c r="C166" t="s">
        <v>628</v>
      </c>
      <c r="D166">
        <v>8537435</v>
      </c>
      <c r="E166">
        <v>751091</v>
      </c>
      <c r="F166">
        <v>751091</v>
      </c>
      <c r="G166">
        <v>2162766</v>
      </c>
      <c r="H166">
        <v>1163715</v>
      </c>
      <c r="I166">
        <v>980663</v>
      </c>
      <c r="J166">
        <v>18388</v>
      </c>
      <c r="K166">
        <v>2012732</v>
      </c>
      <c r="L166">
        <v>175769</v>
      </c>
      <c r="M166">
        <v>140602</v>
      </c>
      <c r="N166">
        <v>49302</v>
      </c>
      <c r="O166">
        <v>118732</v>
      </c>
      <c r="P166">
        <v>151935</v>
      </c>
      <c r="Q166">
        <v>397983</v>
      </c>
      <c r="R166">
        <v>0</v>
      </c>
      <c r="S166">
        <v>7178</v>
      </c>
      <c r="T166">
        <v>327083</v>
      </c>
      <c r="U166">
        <v>8636</v>
      </c>
      <c r="V166">
        <v>25225</v>
      </c>
      <c r="W166">
        <v>20288</v>
      </c>
      <c r="X166">
        <v>589999</v>
      </c>
      <c r="Y166">
        <v>2851204</v>
      </c>
      <c r="Z166">
        <v>2851204</v>
      </c>
      <c r="AA166">
        <v>335985</v>
      </c>
      <c r="AB166">
        <v>40000</v>
      </c>
      <c r="AC166">
        <v>73590</v>
      </c>
      <c r="AD166">
        <v>127616</v>
      </c>
      <c r="AE166">
        <v>94779</v>
      </c>
      <c r="AF166">
        <v>179863</v>
      </c>
      <c r="AG166">
        <v>179863</v>
      </c>
      <c r="AH166">
        <v>243794</v>
      </c>
      <c r="AI166">
        <v>243794</v>
      </c>
      <c r="AJ166">
        <v>2380873</v>
      </c>
      <c r="AK166">
        <v>40997</v>
      </c>
      <c r="AL166">
        <v>40997</v>
      </c>
      <c r="AM166">
        <v>443301</v>
      </c>
      <c r="AN166">
        <v>443301</v>
      </c>
      <c r="AO166">
        <v>869593</v>
      </c>
      <c r="AP166">
        <v>869593</v>
      </c>
      <c r="AQ166">
        <v>1026982</v>
      </c>
      <c r="AR166">
        <v>1026982</v>
      </c>
      <c r="AS166">
        <v>0</v>
      </c>
      <c r="AT166">
        <v>0</v>
      </c>
      <c r="AU166">
        <v>37159</v>
      </c>
      <c r="AV166">
        <v>37159</v>
      </c>
      <c r="AW166">
        <v>37159</v>
      </c>
      <c r="AX166">
        <v>14942609</v>
      </c>
      <c r="AY166">
        <v>14001833</v>
      </c>
      <c r="AZ166">
        <v>14001833</v>
      </c>
      <c r="BA166">
        <v>940776</v>
      </c>
      <c r="BB166">
        <v>940776</v>
      </c>
      <c r="BC166">
        <v>22648976</v>
      </c>
      <c r="BD166">
        <v>9741736</v>
      </c>
      <c r="BE166">
        <v>9741736</v>
      </c>
      <c r="BF166">
        <v>1226552</v>
      </c>
      <c r="BG166">
        <v>0</v>
      </c>
      <c r="BH166">
        <v>1226552</v>
      </c>
      <c r="BI166">
        <v>1073891</v>
      </c>
      <c r="BJ166">
        <v>1073891</v>
      </c>
      <c r="BK166">
        <v>346026</v>
      </c>
      <c r="BL166">
        <v>346026</v>
      </c>
      <c r="BM166">
        <v>855932</v>
      </c>
      <c r="BN166">
        <v>855932</v>
      </c>
      <c r="BO166">
        <v>284574</v>
      </c>
      <c r="BP166">
        <v>284574</v>
      </c>
      <c r="BQ166">
        <v>1816719</v>
      </c>
      <c r="BR166">
        <v>1816719</v>
      </c>
      <c r="BS166">
        <v>7303546</v>
      </c>
      <c r="BT166">
        <v>7303546</v>
      </c>
      <c r="BU166">
        <v>2660</v>
      </c>
      <c r="BV166">
        <v>2660</v>
      </c>
      <c r="BW166">
        <v>0</v>
      </c>
      <c r="BX166">
        <v>2660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316263</v>
      </c>
      <c r="CQ166">
        <v>0</v>
      </c>
      <c r="CR166">
        <v>0</v>
      </c>
      <c r="CS166">
        <v>316263</v>
      </c>
      <c r="CT166">
        <v>316263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4211313</v>
      </c>
      <c r="DG166">
        <v>2073364</v>
      </c>
      <c r="DH166">
        <v>1282063</v>
      </c>
      <c r="DI166">
        <v>735734</v>
      </c>
      <c r="DJ166">
        <v>55567</v>
      </c>
      <c r="DK166">
        <v>1557771</v>
      </c>
      <c r="DL166">
        <v>75083</v>
      </c>
      <c r="DM166">
        <v>394454</v>
      </c>
      <c r="DN166">
        <v>1088234</v>
      </c>
      <c r="DO166">
        <v>279330</v>
      </c>
      <c r="DP166">
        <v>0</v>
      </c>
      <c r="DQ166">
        <v>89646</v>
      </c>
      <c r="DR166">
        <v>189684</v>
      </c>
      <c r="DS166">
        <v>9472</v>
      </c>
      <c r="DT166">
        <v>9472</v>
      </c>
      <c r="DU166">
        <v>266344</v>
      </c>
      <c r="DV166">
        <v>266344</v>
      </c>
      <c r="DW166">
        <v>25032</v>
      </c>
      <c r="DX166">
        <v>0</v>
      </c>
      <c r="DY166">
        <v>25032</v>
      </c>
      <c r="DZ166">
        <v>0</v>
      </c>
      <c r="EA166">
        <v>1074151</v>
      </c>
      <c r="EB166">
        <v>56731</v>
      </c>
      <c r="EC166">
        <v>56731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1017420</v>
      </c>
      <c r="EJ166">
        <v>515732</v>
      </c>
      <c r="EK166">
        <v>487811</v>
      </c>
      <c r="EL166">
        <v>1143</v>
      </c>
      <c r="EM166">
        <v>12734</v>
      </c>
      <c r="EN166">
        <v>0</v>
      </c>
      <c r="EO166">
        <v>1789324</v>
      </c>
      <c r="EP166">
        <v>1672717</v>
      </c>
      <c r="EQ166">
        <v>1672717</v>
      </c>
      <c r="ER166">
        <v>0</v>
      </c>
      <c r="ES166">
        <v>116607</v>
      </c>
      <c r="ET166">
        <v>0</v>
      </c>
      <c r="EU166">
        <v>116607</v>
      </c>
      <c r="EV166">
        <v>4605899</v>
      </c>
      <c r="EW166">
        <v>3938477</v>
      </c>
      <c r="EX166">
        <v>3938477</v>
      </c>
      <c r="EY166">
        <v>470906</v>
      </c>
      <c r="EZ166">
        <v>336074</v>
      </c>
      <c r="FA166">
        <v>134832</v>
      </c>
      <c r="FB166">
        <v>156970</v>
      </c>
      <c r="FC166">
        <v>57369</v>
      </c>
      <c r="FD166">
        <v>99601</v>
      </c>
      <c r="FE166">
        <v>0</v>
      </c>
      <c r="FF166">
        <v>0</v>
      </c>
      <c r="FG166">
        <v>39546</v>
      </c>
      <c r="FH166">
        <v>39546</v>
      </c>
      <c r="FI166">
        <v>773911</v>
      </c>
      <c r="FJ166">
        <v>0</v>
      </c>
      <c r="FK166">
        <v>0</v>
      </c>
      <c r="FL166">
        <v>734250</v>
      </c>
      <c r="FM166">
        <v>42807</v>
      </c>
      <c r="FN166">
        <v>691443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39661</v>
      </c>
      <c r="FY166">
        <v>0</v>
      </c>
      <c r="FZ166">
        <v>30997</v>
      </c>
      <c r="GA166">
        <v>8664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76432871</v>
      </c>
      <c r="HB166">
        <v>0</v>
      </c>
      <c r="HC166">
        <v>0</v>
      </c>
      <c r="HD166">
        <v>19009</v>
      </c>
      <c r="HE166">
        <v>19009</v>
      </c>
      <c r="HF166">
        <v>76413862</v>
      </c>
      <c r="HG166">
        <v>0</v>
      </c>
      <c r="HH166">
        <v>0</v>
      </c>
      <c r="HI166">
        <v>2447353</v>
      </c>
      <c r="HJ166">
        <v>1830952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56205443</v>
      </c>
      <c r="HQ166">
        <v>0</v>
      </c>
      <c r="HR166">
        <v>0</v>
      </c>
      <c r="HS166">
        <v>446116</v>
      </c>
      <c r="HT166">
        <v>0</v>
      </c>
      <c r="HU166">
        <v>0</v>
      </c>
      <c r="HV166">
        <v>0</v>
      </c>
      <c r="HW166">
        <v>0</v>
      </c>
      <c r="HX166">
        <v>292960</v>
      </c>
      <c r="HY166">
        <v>0</v>
      </c>
      <c r="HZ166">
        <v>15191038</v>
      </c>
      <c r="IA166">
        <v>0</v>
      </c>
      <c r="IB166">
        <v>0</v>
      </c>
      <c r="IC166">
        <v>52636</v>
      </c>
      <c r="ID166">
        <v>1995625</v>
      </c>
      <c r="IE166">
        <v>2093335</v>
      </c>
      <c r="IF166">
        <v>468347</v>
      </c>
      <c r="IG166">
        <v>289856</v>
      </c>
      <c r="IH166">
        <v>23910</v>
      </c>
      <c r="II166">
        <v>4303961</v>
      </c>
      <c r="IJ166">
        <v>373000</v>
      </c>
      <c r="IK166">
        <v>1273985</v>
      </c>
      <c r="IL166">
        <v>8152</v>
      </c>
      <c r="IM166">
        <v>116616</v>
      </c>
      <c r="IN166">
        <v>0</v>
      </c>
      <c r="IO166">
        <v>2561427</v>
      </c>
      <c r="IP166">
        <v>265494</v>
      </c>
      <c r="IQ166">
        <v>444702</v>
      </c>
      <c r="IR166">
        <v>2099</v>
      </c>
      <c r="IS166">
        <v>64125</v>
      </c>
      <c r="IT166">
        <v>102448</v>
      </c>
      <c r="IU166">
        <v>317354</v>
      </c>
      <c r="IV166">
        <v>0</v>
      </c>
      <c r="IW166">
        <v>218193</v>
      </c>
      <c r="IX166">
        <v>0</v>
      </c>
      <c r="IY166">
        <v>151879</v>
      </c>
      <c r="IZ166">
        <v>63894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10425177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  <c r="KP166">
        <v>10425177</v>
      </c>
      <c r="KQ166">
        <v>10425177</v>
      </c>
      <c r="KR166">
        <v>0</v>
      </c>
      <c r="KS166">
        <v>0</v>
      </c>
      <c r="KT166">
        <v>0</v>
      </c>
      <c r="KU166">
        <v>0</v>
      </c>
      <c r="KV166">
        <v>0</v>
      </c>
      <c r="KW166">
        <v>0</v>
      </c>
      <c r="KX166">
        <v>0</v>
      </c>
      <c r="KY166">
        <v>0</v>
      </c>
      <c r="KZ166">
        <v>148178621</v>
      </c>
      <c r="LA166">
        <v>71764759</v>
      </c>
    </row>
    <row r="167" spans="1:313" x14ac:dyDescent="0.25">
      <c r="C167" t="s">
        <v>431</v>
      </c>
      <c r="D167">
        <v>5848996</v>
      </c>
      <c r="E167">
        <v>622936</v>
      </c>
      <c r="F167">
        <v>622936</v>
      </c>
      <c r="G167">
        <v>1966287</v>
      </c>
      <c r="H167">
        <v>1023660</v>
      </c>
      <c r="I167">
        <v>925371</v>
      </c>
      <c r="J167">
        <v>17256</v>
      </c>
      <c r="K167">
        <v>1494486</v>
      </c>
      <c r="L167">
        <v>21524</v>
      </c>
      <c r="M167">
        <v>140170</v>
      </c>
      <c r="N167">
        <v>46065</v>
      </c>
      <c r="O167">
        <v>115121</v>
      </c>
      <c r="P167">
        <v>84843</v>
      </c>
      <c r="Q167">
        <v>397783</v>
      </c>
      <c r="R167">
        <v>0</v>
      </c>
      <c r="S167">
        <v>0</v>
      </c>
      <c r="T167">
        <v>317512</v>
      </c>
      <c r="U167">
        <v>0</v>
      </c>
      <c r="V167">
        <v>11684</v>
      </c>
      <c r="W167">
        <v>0</v>
      </c>
      <c r="X167">
        <v>359784</v>
      </c>
      <c r="Y167">
        <v>1437689</v>
      </c>
      <c r="Z167">
        <v>1437689</v>
      </c>
      <c r="AA167">
        <v>100429</v>
      </c>
      <c r="AB167">
        <v>8739</v>
      </c>
      <c r="AC167">
        <v>30184</v>
      </c>
      <c r="AD167">
        <v>37459</v>
      </c>
      <c r="AE167">
        <v>24047</v>
      </c>
      <c r="AF167">
        <v>0</v>
      </c>
      <c r="AG167">
        <v>0</v>
      </c>
      <c r="AH167">
        <v>227169</v>
      </c>
      <c r="AI167">
        <v>227169</v>
      </c>
      <c r="AJ167">
        <v>2188273</v>
      </c>
      <c r="AK167">
        <v>34183</v>
      </c>
      <c r="AL167">
        <v>34183</v>
      </c>
      <c r="AM167">
        <v>432369</v>
      </c>
      <c r="AN167">
        <v>432369</v>
      </c>
      <c r="AO167">
        <v>745685</v>
      </c>
      <c r="AP167">
        <v>745685</v>
      </c>
      <c r="AQ167">
        <v>976036</v>
      </c>
      <c r="AR167">
        <v>976036</v>
      </c>
      <c r="AS167">
        <v>0</v>
      </c>
      <c r="AT167">
        <v>0</v>
      </c>
      <c r="AU167">
        <v>36629</v>
      </c>
      <c r="AV167">
        <v>36629</v>
      </c>
      <c r="AW167">
        <v>36629</v>
      </c>
      <c r="AX167">
        <v>11213446</v>
      </c>
      <c r="AY167">
        <v>10380532</v>
      </c>
      <c r="AZ167">
        <v>10380532</v>
      </c>
      <c r="BA167">
        <v>832914</v>
      </c>
      <c r="BB167">
        <v>832914</v>
      </c>
      <c r="BC167">
        <v>17498277</v>
      </c>
      <c r="BD167">
        <v>6021232</v>
      </c>
      <c r="BE167">
        <v>6021232</v>
      </c>
      <c r="BF167">
        <v>610152</v>
      </c>
      <c r="BG167">
        <v>0</v>
      </c>
      <c r="BH167">
        <v>610152</v>
      </c>
      <c r="BI167">
        <v>918110</v>
      </c>
      <c r="BJ167">
        <v>918110</v>
      </c>
      <c r="BK167">
        <v>310833</v>
      </c>
      <c r="BL167">
        <v>310833</v>
      </c>
      <c r="BM167">
        <v>506222</v>
      </c>
      <c r="BN167">
        <v>506222</v>
      </c>
      <c r="BO167">
        <v>284574</v>
      </c>
      <c r="BP167">
        <v>284574</v>
      </c>
      <c r="BQ167">
        <v>1550835</v>
      </c>
      <c r="BR167">
        <v>1550835</v>
      </c>
      <c r="BS167">
        <v>7296319</v>
      </c>
      <c r="BT167">
        <v>7296319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39192</v>
      </c>
      <c r="CQ167">
        <v>0</v>
      </c>
      <c r="CR167">
        <v>0</v>
      </c>
      <c r="CS167">
        <v>39192</v>
      </c>
      <c r="CT167">
        <v>39192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1805810</v>
      </c>
      <c r="DG167">
        <v>487015</v>
      </c>
      <c r="DH167">
        <v>63599</v>
      </c>
      <c r="DI167">
        <v>381527</v>
      </c>
      <c r="DJ167">
        <v>41889</v>
      </c>
      <c r="DK167">
        <v>1044631</v>
      </c>
      <c r="DL167">
        <v>11148</v>
      </c>
      <c r="DM167">
        <v>347424</v>
      </c>
      <c r="DN167">
        <v>686059</v>
      </c>
      <c r="DO167">
        <v>118951</v>
      </c>
      <c r="DP167">
        <v>0</v>
      </c>
      <c r="DQ167">
        <v>36551</v>
      </c>
      <c r="DR167">
        <v>82400</v>
      </c>
      <c r="DS167">
        <v>0</v>
      </c>
      <c r="DT167">
        <v>0</v>
      </c>
      <c r="DU167">
        <v>148798</v>
      </c>
      <c r="DV167">
        <v>148798</v>
      </c>
      <c r="DW167">
        <v>6415</v>
      </c>
      <c r="DX167">
        <v>0</v>
      </c>
      <c r="DY167">
        <v>6415</v>
      </c>
      <c r="DZ167">
        <v>0</v>
      </c>
      <c r="EA167">
        <v>669072</v>
      </c>
      <c r="EB167">
        <v>37288</v>
      </c>
      <c r="EC167">
        <v>37288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631784</v>
      </c>
      <c r="EJ167">
        <v>510137</v>
      </c>
      <c r="EK167">
        <v>120504</v>
      </c>
      <c r="EL167">
        <v>1143</v>
      </c>
      <c r="EM167">
        <v>0</v>
      </c>
      <c r="EN167">
        <v>0</v>
      </c>
      <c r="EO167">
        <v>1332010</v>
      </c>
      <c r="EP167">
        <v>1332010</v>
      </c>
      <c r="EQ167">
        <v>1332010</v>
      </c>
      <c r="ER167">
        <v>0</v>
      </c>
      <c r="ES167">
        <v>0</v>
      </c>
      <c r="ET167">
        <v>0</v>
      </c>
      <c r="EU167">
        <v>0</v>
      </c>
      <c r="EV167">
        <v>2548303</v>
      </c>
      <c r="EW167">
        <v>2195815</v>
      </c>
      <c r="EX167">
        <v>2195815</v>
      </c>
      <c r="EY167">
        <v>256176</v>
      </c>
      <c r="EZ167">
        <v>230695</v>
      </c>
      <c r="FA167">
        <v>25481</v>
      </c>
      <c r="FB167">
        <v>56789</v>
      </c>
      <c r="FC167">
        <v>56789</v>
      </c>
      <c r="FD167">
        <v>0</v>
      </c>
      <c r="FE167">
        <v>0</v>
      </c>
      <c r="FF167">
        <v>0</v>
      </c>
      <c r="FG167">
        <v>39523</v>
      </c>
      <c r="FH167">
        <v>39523</v>
      </c>
      <c r="FI167">
        <v>483746</v>
      </c>
      <c r="FJ167">
        <v>0</v>
      </c>
      <c r="FK167">
        <v>0</v>
      </c>
      <c r="FL167">
        <v>483746</v>
      </c>
      <c r="FM167">
        <v>7236</v>
      </c>
      <c r="FN167">
        <v>476510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25204239</v>
      </c>
      <c r="HB167">
        <v>0</v>
      </c>
      <c r="HC167">
        <v>0</v>
      </c>
      <c r="HD167">
        <v>18762</v>
      </c>
      <c r="HE167">
        <v>18762</v>
      </c>
      <c r="HF167">
        <v>25185477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17559897</v>
      </c>
      <c r="HQ167">
        <v>0</v>
      </c>
      <c r="HR167">
        <v>0</v>
      </c>
      <c r="HS167">
        <v>223058</v>
      </c>
      <c r="HT167">
        <v>0</v>
      </c>
      <c r="HU167">
        <v>0</v>
      </c>
      <c r="HV167">
        <v>0</v>
      </c>
      <c r="HW167">
        <v>0</v>
      </c>
      <c r="HX167">
        <v>162916</v>
      </c>
      <c r="HY167">
        <v>0</v>
      </c>
      <c r="HZ167">
        <v>7239606</v>
      </c>
      <c r="IA167">
        <v>0</v>
      </c>
      <c r="IB167">
        <v>0</v>
      </c>
      <c r="IC167">
        <v>0</v>
      </c>
      <c r="ID167">
        <v>1501649</v>
      </c>
      <c r="IE167">
        <v>1268304</v>
      </c>
      <c r="IF167">
        <v>264135</v>
      </c>
      <c r="IG167">
        <v>134018</v>
      </c>
      <c r="IH167">
        <v>0</v>
      </c>
      <c r="II167">
        <v>2004493</v>
      </c>
      <c r="IJ167">
        <v>300487</v>
      </c>
      <c r="IK167">
        <v>870469</v>
      </c>
      <c r="IL167">
        <v>0</v>
      </c>
      <c r="IM167">
        <v>0</v>
      </c>
      <c r="IN167">
        <v>0</v>
      </c>
      <c r="IO167">
        <v>37265</v>
      </c>
      <c r="IP167">
        <v>91189</v>
      </c>
      <c r="IQ167">
        <v>43058</v>
      </c>
      <c r="IR167">
        <v>0</v>
      </c>
      <c r="IS167">
        <v>4616</v>
      </c>
      <c r="IT167">
        <v>94793</v>
      </c>
      <c r="IU167">
        <v>308096</v>
      </c>
      <c r="IV167">
        <v>0</v>
      </c>
      <c r="IW167">
        <v>147145</v>
      </c>
      <c r="IX167">
        <v>0</v>
      </c>
      <c r="IY167">
        <v>137770</v>
      </c>
      <c r="IZ167">
        <v>32119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9510016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  <c r="KO167">
        <v>0</v>
      </c>
      <c r="KP167">
        <v>9510016</v>
      </c>
      <c r="KQ167">
        <v>9510016</v>
      </c>
      <c r="KR167">
        <v>0</v>
      </c>
      <c r="KS167">
        <v>0</v>
      </c>
      <c r="KT167">
        <v>0</v>
      </c>
      <c r="KU167">
        <v>0</v>
      </c>
      <c r="KV167">
        <v>0</v>
      </c>
      <c r="KW167">
        <v>0</v>
      </c>
      <c r="KX167">
        <v>0</v>
      </c>
      <c r="KY167">
        <v>0</v>
      </c>
      <c r="KZ167">
        <v>78378009</v>
      </c>
      <c r="LA167">
        <v>53192532</v>
      </c>
    </row>
    <row r="168" spans="1:313" x14ac:dyDescent="0.25">
      <c r="A168" t="s">
        <v>588</v>
      </c>
      <c r="B168" t="s">
        <v>587</v>
      </c>
      <c r="C168" t="s">
        <v>628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50253</v>
      </c>
      <c r="AY168">
        <v>50253</v>
      </c>
      <c r="AZ168">
        <v>50253</v>
      </c>
      <c r="BA168">
        <v>0</v>
      </c>
      <c r="BB168">
        <v>0</v>
      </c>
      <c r="BC168">
        <v>2579090</v>
      </c>
      <c r="BD168">
        <v>744093</v>
      </c>
      <c r="BE168">
        <v>744093</v>
      </c>
      <c r="BF168">
        <v>1286966</v>
      </c>
      <c r="BG168">
        <v>0</v>
      </c>
      <c r="BH168">
        <v>1286966</v>
      </c>
      <c r="BI168">
        <v>0</v>
      </c>
      <c r="BJ168">
        <v>0</v>
      </c>
      <c r="BK168">
        <v>373031</v>
      </c>
      <c r="BL168">
        <v>373031</v>
      </c>
      <c r="BM168">
        <v>80000</v>
      </c>
      <c r="BN168">
        <v>80000</v>
      </c>
      <c r="BO168">
        <v>0</v>
      </c>
      <c r="BP168">
        <v>0</v>
      </c>
      <c r="BQ168">
        <v>0</v>
      </c>
      <c r="BR168">
        <v>0</v>
      </c>
      <c r="BS168">
        <v>95000</v>
      </c>
      <c r="BT168">
        <v>95000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59100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59100</v>
      </c>
      <c r="EJ168">
        <v>0</v>
      </c>
      <c r="EK168">
        <v>59100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158615</v>
      </c>
      <c r="EW168">
        <v>158615</v>
      </c>
      <c r="EX168">
        <v>158615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54084</v>
      </c>
      <c r="HB168">
        <v>0</v>
      </c>
      <c r="HC168">
        <v>0</v>
      </c>
      <c r="HD168">
        <v>0</v>
      </c>
      <c r="HE168">
        <v>0</v>
      </c>
      <c r="HF168">
        <v>54084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54084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54084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111876303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  <c r="KO168">
        <v>0</v>
      </c>
      <c r="KP168">
        <v>111876303</v>
      </c>
      <c r="KQ168">
        <v>111876303</v>
      </c>
      <c r="KR168">
        <v>0</v>
      </c>
      <c r="KS168">
        <v>0</v>
      </c>
      <c r="KT168">
        <v>0</v>
      </c>
      <c r="KU168">
        <v>0</v>
      </c>
      <c r="KV168">
        <v>0</v>
      </c>
      <c r="KW168">
        <v>0</v>
      </c>
      <c r="KX168">
        <v>0</v>
      </c>
      <c r="KY168">
        <v>0</v>
      </c>
      <c r="KZ168">
        <v>114777445</v>
      </c>
      <c r="LA168">
        <v>114723361</v>
      </c>
    </row>
    <row r="169" spans="1:313" x14ac:dyDescent="0.25">
      <c r="C169" t="s">
        <v>431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31729</v>
      </c>
      <c r="AY169">
        <v>31729</v>
      </c>
      <c r="AZ169">
        <v>31729</v>
      </c>
      <c r="BA169">
        <v>0</v>
      </c>
      <c r="BB169">
        <v>0</v>
      </c>
      <c r="BC169">
        <v>1283190</v>
      </c>
      <c r="BD169">
        <v>25206</v>
      </c>
      <c r="BE169">
        <v>25206</v>
      </c>
      <c r="BF169">
        <v>987523</v>
      </c>
      <c r="BG169">
        <v>0</v>
      </c>
      <c r="BH169">
        <v>987523</v>
      </c>
      <c r="BI169">
        <v>0</v>
      </c>
      <c r="BJ169">
        <v>0</v>
      </c>
      <c r="BK169">
        <v>186516</v>
      </c>
      <c r="BL169">
        <v>186516</v>
      </c>
      <c r="BM169">
        <v>79997</v>
      </c>
      <c r="BN169">
        <v>79997</v>
      </c>
      <c r="BO169">
        <v>0</v>
      </c>
      <c r="BP169">
        <v>0</v>
      </c>
      <c r="BQ169">
        <v>0</v>
      </c>
      <c r="BR169">
        <v>0</v>
      </c>
      <c r="BS169">
        <v>3948</v>
      </c>
      <c r="BT169">
        <v>3948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158615</v>
      </c>
      <c r="EW169">
        <v>158615</v>
      </c>
      <c r="EX169">
        <v>158615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58232387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  <c r="KP169">
        <v>58232387</v>
      </c>
      <c r="KQ169">
        <v>58232387</v>
      </c>
      <c r="KR169">
        <v>0</v>
      </c>
      <c r="KS169">
        <v>0</v>
      </c>
      <c r="KT169">
        <v>0</v>
      </c>
      <c r="KU169">
        <v>0</v>
      </c>
      <c r="KV169">
        <v>0</v>
      </c>
      <c r="KW169">
        <v>0</v>
      </c>
      <c r="KX169">
        <v>0</v>
      </c>
      <c r="KY169">
        <v>0</v>
      </c>
      <c r="KZ169">
        <v>59705921</v>
      </c>
      <c r="LA169">
        <v>59705921</v>
      </c>
    </row>
    <row r="170" spans="1:313" x14ac:dyDescent="0.25">
      <c r="A170" t="s">
        <v>590</v>
      </c>
      <c r="B170" t="s">
        <v>589</v>
      </c>
      <c r="C170" t="s">
        <v>628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373031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373031</v>
      </c>
      <c r="BL170">
        <v>373031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1972533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  <c r="KO170">
        <v>0</v>
      </c>
      <c r="KP170">
        <v>1972533</v>
      </c>
      <c r="KQ170">
        <v>1972533</v>
      </c>
      <c r="KR170">
        <v>0</v>
      </c>
      <c r="KS170">
        <v>0</v>
      </c>
      <c r="KT170">
        <v>0</v>
      </c>
      <c r="KU170">
        <v>0</v>
      </c>
      <c r="KV170">
        <v>0</v>
      </c>
      <c r="KW170">
        <v>0</v>
      </c>
      <c r="KX170">
        <v>0</v>
      </c>
      <c r="KY170">
        <v>0</v>
      </c>
      <c r="KZ170">
        <v>2345564</v>
      </c>
      <c r="LA170">
        <v>2345564</v>
      </c>
    </row>
    <row r="171" spans="1:313" x14ac:dyDescent="0.25">
      <c r="C171" t="s">
        <v>431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186516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186516</v>
      </c>
      <c r="BL171">
        <v>186516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250000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0</v>
      </c>
      <c r="KP171">
        <v>250000</v>
      </c>
      <c r="KQ171">
        <v>250000</v>
      </c>
      <c r="KR171">
        <v>0</v>
      </c>
      <c r="KS171">
        <v>0</v>
      </c>
      <c r="KT171">
        <v>0</v>
      </c>
      <c r="KU171">
        <v>0</v>
      </c>
      <c r="KV171">
        <v>0</v>
      </c>
      <c r="KW171">
        <v>0</v>
      </c>
      <c r="KX171">
        <v>0</v>
      </c>
      <c r="KY171">
        <v>0</v>
      </c>
      <c r="KZ171">
        <v>436516</v>
      </c>
      <c r="LA171">
        <v>436516</v>
      </c>
    </row>
    <row r="172" spans="1:313" x14ac:dyDescent="0.25">
      <c r="A172" t="s">
        <v>592</v>
      </c>
      <c r="B172" t="s">
        <v>591</v>
      </c>
      <c r="C172" t="s">
        <v>628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25206</v>
      </c>
      <c r="BD172">
        <v>25206</v>
      </c>
      <c r="BE172">
        <v>25206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158615</v>
      </c>
      <c r="EW172">
        <v>158615</v>
      </c>
      <c r="EX172">
        <v>158615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86942128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  <c r="KO172">
        <v>0</v>
      </c>
      <c r="KP172">
        <v>86942128</v>
      </c>
      <c r="KQ172">
        <v>86942128</v>
      </c>
      <c r="KR172">
        <v>0</v>
      </c>
      <c r="KS172">
        <v>0</v>
      </c>
      <c r="KT172">
        <v>0</v>
      </c>
      <c r="KU172">
        <v>0</v>
      </c>
      <c r="KV172">
        <v>0</v>
      </c>
      <c r="KW172">
        <v>0</v>
      </c>
      <c r="KX172">
        <v>0</v>
      </c>
      <c r="KY172">
        <v>0</v>
      </c>
      <c r="KZ172">
        <v>87125949</v>
      </c>
      <c r="LA172">
        <v>87125949</v>
      </c>
    </row>
    <row r="173" spans="1:313" x14ac:dyDescent="0.25">
      <c r="C173" t="s">
        <v>431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25206</v>
      </c>
      <c r="BD173">
        <v>25206</v>
      </c>
      <c r="BE173">
        <v>25206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158615</v>
      </c>
      <c r="EW173">
        <v>158615</v>
      </c>
      <c r="EX173">
        <v>158615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43928412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0</v>
      </c>
      <c r="KM173">
        <v>0</v>
      </c>
      <c r="KN173">
        <v>0</v>
      </c>
      <c r="KO173">
        <v>0</v>
      </c>
      <c r="KP173">
        <v>43928412</v>
      </c>
      <c r="KQ173">
        <v>43928412</v>
      </c>
      <c r="KR173">
        <v>0</v>
      </c>
      <c r="KS173">
        <v>0</v>
      </c>
      <c r="KT173">
        <v>0</v>
      </c>
      <c r="KU173">
        <v>0</v>
      </c>
      <c r="KV173">
        <v>0</v>
      </c>
      <c r="KW173">
        <v>0</v>
      </c>
      <c r="KX173">
        <v>0</v>
      </c>
      <c r="KY173">
        <v>0</v>
      </c>
      <c r="KZ173">
        <v>44112233</v>
      </c>
      <c r="LA173">
        <v>44112233</v>
      </c>
    </row>
    <row r="174" spans="1:313" x14ac:dyDescent="0.25">
      <c r="A174" t="s">
        <v>594</v>
      </c>
      <c r="B174" t="s">
        <v>593</v>
      </c>
      <c r="C174" t="s">
        <v>628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4978</v>
      </c>
      <c r="AY174">
        <v>4978</v>
      </c>
      <c r="AZ174">
        <v>4978</v>
      </c>
      <c r="BA174">
        <v>0</v>
      </c>
      <c r="BB174">
        <v>0</v>
      </c>
      <c r="BC174">
        <v>2085853</v>
      </c>
      <c r="BD174">
        <v>718887</v>
      </c>
      <c r="BE174">
        <v>718887</v>
      </c>
      <c r="BF174">
        <v>1286966</v>
      </c>
      <c r="BG174">
        <v>0</v>
      </c>
      <c r="BH174">
        <v>1286966</v>
      </c>
      <c r="BI174">
        <v>0</v>
      </c>
      <c r="BJ174">
        <v>0</v>
      </c>
      <c r="BK174">
        <v>0</v>
      </c>
      <c r="BL174">
        <v>0</v>
      </c>
      <c r="BM174">
        <v>80000</v>
      </c>
      <c r="BN174">
        <v>80000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54084</v>
      </c>
      <c r="HB174">
        <v>0</v>
      </c>
      <c r="HC174">
        <v>0</v>
      </c>
      <c r="HD174">
        <v>0</v>
      </c>
      <c r="HE174">
        <v>0</v>
      </c>
      <c r="HF174">
        <v>54084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54084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54084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18837986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  <c r="KP174">
        <v>18837986</v>
      </c>
      <c r="KQ174">
        <v>18837986</v>
      </c>
      <c r="KR174">
        <v>0</v>
      </c>
      <c r="KS174">
        <v>0</v>
      </c>
      <c r="KT174">
        <v>0</v>
      </c>
      <c r="KU174">
        <v>0</v>
      </c>
      <c r="KV174">
        <v>0</v>
      </c>
      <c r="KW174">
        <v>0</v>
      </c>
      <c r="KX174">
        <v>0</v>
      </c>
      <c r="KY174">
        <v>0</v>
      </c>
      <c r="KZ174">
        <v>20982901</v>
      </c>
      <c r="LA174">
        <v>20928817</v>
      </c>
    </row>
    <row r="175" spans="1:313" x14ac:dyDescent="0.25">
      <c r="C175" t="s">
        <v>431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4978</v>
      </c>
      <c r="AY175">
        <v>4978</v>
      </c>
      <c r="AZ175">
        <v>4978</v>
      </c>
      <c r="BA175">
        <v>0</v>
      </c>
      <c r="BB175">
        <v>0</v>
      </c>
      <c r="BC175">
        <v>1067520</v>
      </c>
      <c r="BD175">
        <v>0</v>
      </c>
      <c r="BE175">
        <v>0</v>
      </c>
      <c r="BF175">
        <v>987523</v>
      </c>
      <c r="BG175">
        <v>0</v>
      </c>
      <c r="BH175">
        <v>987523</v>
      </c>
      <c r="BI175">
        <v>0</v>
      </c>
      <c r="BJ175">
        <v>0</v>
      </c>
      <c r="BK175">
        <v>0</v>
      </c>
      <c r="BL175">
        <v>0</v>
      </c>
      <c r="BM175">
        <v>79997</v>
      </c>
      <c r="BN175">
        <v>79997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12542269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0</v>
      </c>
      <c r="KM175">
        <v>0</v>
      </c>
      <c r="KN175">
        <v>0</v>
      </c>
      <c r="KO175">
        <v>0</v>
      </c>
      <c r="KP175">
        <v>12542269</v>
      </c>
      <c r="KQ175">
        <v>12542269</v>
      </c>
      <c r="KR175">
        <v>0</v>
      </c>
      <c r="KS175">
        <v>0</v>
      </c>
      <c r="KT175">
        <v>0</v>
      </c>
      <c r="KU175">
        <v>0</v>
      </c>
      <c r="KV175">
        <v>0</v>
      </c>
      <c r="KW175">
        <v>0</v>
      </c>
      <c r="KX175">
        <v>0</v>
      </c>
      <c r="KY175">
        <v>0</v>
      </c>
      <c r="KZ175">
        <v>13614767</v>
      </c>
      <c r="LA175">
        <v>13614767</v>
      </c>
    </row>
    <row r="176" spans="1:313" x14ac:dyDescent="0.25">
      <c r="A176" t="s">
        <v>596</v>
      </c>
      <c r="B176" t="s">
        <v>595</v>
      </c>
      <c r="C176" t="s">
        <v>628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59100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59100</v>
      </c>
      <c r="EJ176">
        <v>0</v>
      </c>
      <c r="EK176">
        <v>59100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2847768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0</v>
      </c>
      <c r="KI176">
        <v>0</v>
      </c>
      <c r="KJ176">
        <v>0</v>
      </c>
      <c r="KK176">
        <v>0</v>
      </c>
      <c r="KL176">
        <v>0</v>
      </c>
      <c r="KM176">
        <v>0</v>
      </c>
      <c r="KN176">
        <v>0</v>
      </c>
      <c r="KO176">
        <v>0</v>
      </c>
      <c r="KP176">
        <v>2847768</v>
      </c>
      <c r="KQ176">
        <v>2847768</v>
      </c>
      <c r="KR176">
        <v>0</v>
      </c>
      <c r="KS176">
        <v>0</v>
      </c>
      <c r="KT176">
        <v>0</v>
      </c>
      <c r="KU176">
        <v>0</v>
      </c>
      <c r="KV176">
        <v>0</v>
      </c>
      <c r="KW176">
        <v>0</v>
      </c>
      <c r="KX176">
        <v>0</v>
      </c>
      <c r="KY176">
        <v>0</v>
      </c>
      <c r="KZ176">
        <v>2906868</v>
      </c>
      <c r="LA176">
        <v>2906868</v>
      </c>
    </row>
    <row r="177" spans="1:313" x14ac:dyDescent="0.25">
      <c r="C177" t="s">
        <v>431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1142686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  <c r="KO177">
        <v>0</v>
      </c>
      <c r="KP177">
        <v>1142686</v>
      </c>
      <c r="KQ177">
        <v>1142686</v>
      </c>
      <c r="KR177">
        <v>0</v>
      </c>
      <c r="KS177">
        <v>0</v>
      </c>
      <c r="KT177">
        <v>0</v>
      </c>
      <c r="KU177">
        <v>0</v>
      </c>
      <c r="KV177">
        <v>0</v>
      </c>
      <c r="KW177">
        <v>0</v>
      </c>
      <c r="KX177">
        <v>0</v>
      </c>
      <c r="KY177">
        <v>0</v>
      </c>
      <c r="KZ177">
        <v>1142686</v>
      </c>
      <c r="LA177">
        <v>1142686</v>
      </c>
    </row>
    <row r="178" spans="1:313" x14ac:dyDescent="0.25">
      <c r="A178" t="s">
        <v>598</v>
      </c>
      <c r="B178" t="s">
        <v>597</v>
      </c>
      <c r="C178" t="s">
        <v>628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45275</v>
      </c>
      <c r="AY178">
        <v>45275</v>
      </c>
      <c r="AZ178">
        <v>45275</v>
      </c>
      <c r="BA178">
        <v>0</v>
      </c>
      <c r="BB178">
        <v>0</v>
      </c>
      <c r="BC178">
        <v>95000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95000</v>
      </c>
      <c r="BT178">
        <v>95000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1275888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  <c r="KF178">
        <v>0</v>
      </c>
      <c r="KG178">
        <v>0</v>
      </c>
      <c r="KH178">
        <v>0</v>
      </c>
      <c r="KI178">
        <v>0</v>
      </c>
      <c r="KJ178">
        <v>0</v>
      </c>
      <c r="KK178">
        <v>0</v>
      </c>
      <c r="KL178">
        <v>0</v>
      </c>
      <c r="KM178">
        <v>0</v>
      </c>
      <c r="KN178">
        <v>0</v>
      </c>
      <c r="KO178">
        <v>0</v>
      </c>
      <c r="KP178">
        <v>1275888</v>
      </c>
      <c r="KQ178">
        <v>1275888</v>
      </c>
      <c r="KR178">
        <v>0</v>
      </c>
      <c r="KS178">
        <v>0</v>
      </c>
      <c r="KT178">
        <v>0</v>
      </c>
      <c r="KU178">
        <v>0</v>
      </c>
      <c r="KV178">
        <v>0</v>
      </c>
      <c r="KW178">
        <v>0</v>
      </c>
      <c r="KX178">
        <v>0</v>
      </c>
      <c r="KY178">
        <v>0</v>
      </c>
      <c r="KZ178">
        <v>1416163</v>
      </c>
      <c r="LA178">
        <v>1416163</v>
      </c>
    </row>
    <row r="179" spans="1:313" x14ac:dyDescent="0.25">
      <c r="C179" t="s">
        <v>431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26751</v>
      </c>
      <c r="AY179">
        <v>26751</v>
      </c>
      <c r="AZ179">
        <v>26751</v>
      </c>
      <c r="BA179">
        <v>0</v>
      </c>
      <c r="BB179">
        <v>0</v>
      </c>
      <c r="BC179">
        <v>3948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3948</v>
      </c>
      <c r="BT179">
        <v>3948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369020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  <c r="KO179">
        <v>0</v>
      </c>
      <c r="KP179">
        <v>369020</v>
      </c>
      <c r="KQ179">
        <v>369020</v>
      </c>
      <c r="KR179">
        <v>0</v>
      </c>
      <c r="KS179">
        <v>0</v>
      </c>
      <c r="KT179">
        <v>0</v>
      </c>
      <c r="KU179">
        <v>0</v>
      </c>
      <c r="KV179">
        <v>0</v>
      </c>
      <c r="KW179">
        <v>0</v>
      </c>
      <c r="KX179">
        <v>0</v>
      </c>
      <c r="KY179">
        <v>0</v>
      </c>
      <c r="KZ179">
        <v>399719</v>
      </c>
      <c r="LA179">
        <v>399719</v>
      </c>
    </row>
    <row r="180" spans="1:313" x14ac:dyDescent="0.25">
      <c r="A180" t="s">
        <v>600</v>
      </c>
      <c r="B180" t="s">
        <v>599</v>
      </c>
      <c r="C180" t="s">
        <v>628</v>
      </c>
      <c r="D180">
        <v>1299125</v>
      </c>
      <c r="E180">
        <v>80835</v>
      </c>
      <c r="F180">
        <v>80835</v>
      </c>
      <c r="G180">
        <v>0</v>
      </c>
      <c r="H180">
        <v>0</v>
      </c>
      <c r="I180">
        <v>0</v>
      </c>
      <c r="J180">
        <v>0</v>
      </c>
      <c r="K180">
        <v>616839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616839</v>
      </c>
      <c r="Y180">
        <v>601451</v>
      </c>
      <c r="Z180">
        <v>601451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183262</v>
      </c>
      <c r="AK180">
        <v>0</v>
      </c>
      <c r="AL180">
        <v>0</v>
      </c>
      <c r="AM180">
        <v>0</v>
      </c>
      <c r="AN180">
        <v>0</v>
      </c>
      <c r="AO180">
        <v>183262</v>
      </c>
      <c r="AP180">
        <v>183262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5167808</v>
      </c>
      <c r="AY180">
        <v>5105932</v>
      </c>
      <c r="AZ180">
        <v>5105932</v>
      </c>
      <c r="BA180">
        <v>61876</v>
      </c>
      <c r="BB180">
        <v>61876</v>
      </c>
      <c r="BC180">
        <v>1929530</v>
      </c>
      <c r="BD180">
        <v>418511</v>
      </c>
      <c r="BE180">
        <v>418511</v>
      </c>
      <c r="BF180">
        <v>1313052</v>
      </c>
      <c r="BG180">
        <v>0</v>
      </c>
      <c r="BH180">
        <v>1313052</v>
      </c>
      <c r="BI180">
        <v>0</v>
      </c>
      <c r="BJ180">
        <v>0</v>
      </c>
      <c r="BK180">
        <v>68253</v>
      </c>
      <c r="BL180">
        <v>68253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129714</v>
      </c>
      <c r="BT180">
        <v>129714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98187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98187</v>
      </c>
      <c r="EJ180">
        <v>0</v>
      </c>
      <c r="EK180">
        <v>98187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533778</v>
      </c>
      <c r="EW180">
        <v>87497</v>
      </c>
      <c r="EX180">
        <v>87497</v>
      </c>
      <c r="EY180">
        <v>446281</v>
      </c>
      <c r="EZ180">
        <v>0</v>
      </c>
      <c r="FA180">
        <v>446281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3957805</v>
      </c>
      <c r="HB180">
        <v>0</v>
      </c>
      <c r="HC180">
        <v>0</v>
      </c>
      <c r="HD180">
        <v>18000</v>
      </c>
      <c r="HE180">
        <v>18000</v>
      </c>
      <c r="HF180">
        <v>3939805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3939805</v>
      </c>
      <c r="IA180">
        <v>0</v>
      </c>
      <c r="IB180">
        <v>0</v>
      </c>
      <c r="IC180">
        <v>0</v>
      </c>
      <c r="ID180">
        <v>44817</v>
      </c>
      <c r="IE180">
        <v>8176</v>
      </c>
      <c r="IF180">
        <v>0</v>
      </c>
      <c r="IG180">
        <v>29188</v>
      </c>
      <c r="IH180">
        <v>0</v>
      </c>
      <c r="II180">
        <v>746024</v>
      </c>
      <c r="IJ180">
        <v>75000</v>
      </c>
      <c r="IK180">
        <v>0</v>
      </c>
      <c r="IL180">
        <v>0</v>
      </c>
      <c r="IM180">
        <v>0</v>
      </c>
      <c r="IN180">
        <v>0</v>
      </c>
      <c r="IO180">
        <v>2579209</v>
      </c>
      <c r="IP180">
        <v>0</v>
      </c>
      <c r="IQ180">
        <v>70065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387326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140044626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  <c r="KP180">
        <v>140044626</v>
      </c>
      <c r="KQ180">
        <v>140044626</v>
      </c>
      <c r="KR180">
        <v>0</v>
      </c>
      <c r="KS180">
        <v>0</v>
      </c>
      <c r="KT180">
        <v>0</v>
      </c>
      <c r="KU180">
        <v>0</v>
      </c>
      <c r="KV180">
        <v>0</v>
      </c>
      <c r="KW180">
        <v>0</v>
      </c>
      <c r="KX180">
        <v>0</v>
      </c>
      <c r="KY180">
        <v>0</v>
      </c>
      <c r="KZ180">
        <v>153214121</v>
      </c>
      <c r="LA180">
        <v>149274316</v>
      </c>
    </row>
    <row r="181" spans="1:313" x14ac:dyDescent="0.25">
      <c r="C181" t="s">
        <v>431</v>
      </c>
      <c r="D181">
        <v>675365</v>
      </c>
      <c r="E181">
        <v>80835</v>
      </c>
      <c r="F181">
        <v>80835</v>
      </c>
      <c r="G181">
        <v>0</v>
      </c>
      <c r="H181">
        <v>0</v>
      </c>
      <c r="I181">
        <v>0</v>
      </c>
      <c r="J181">
        <v>0</v>
      </c>
      <c r="K181">
        <v>523398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523398</v>
      </c>
      <c r="Y181">
        <v>71132</v>
      </c>
      <c r="Z181">
        <v>71132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19035</v>
      </c>
      <c r="AY181">
        <v>19035</v>
      </c>
      <c r="AZ181">
        <v>19035</v>
      </c>
      <c r="BA181">
        <v>0</v>
      </c>
      <c r="BB181">
        <v>0</v>
      </c>
      <c r="BC181">
        <v>1219683</v>
      </c>
      <c r="BD181">
        <v>331901</v>
      </c>
      <c r="BE181">
        <v>331901</v>
      </c>
      <c r="BF181">
        <v>779712</v>
      </c>
      <c r="BG181">
        <v>0</v>
      </c>
      <c r="BH181">
        <v>779712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108070</v>
      </c>
      <c r="BT181">
        <v>108070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98080</v>
      </c>
      <c r="EW181">
        <v>83578</v>
      </c>
      <c r="EX181">
        <v>83578</v>
      </c>
      <c r="EY181">
        <v>14502</v>
      </c>
      <c r="EZ181">
        <v>0</v>
      </c>
      <c r="FA181">
        <v>14502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207625</v>
      </c>
      <c r="HB181">
        <v>0</v>
      </c>
      <c r="HC181">
        <v>0</v>
      </c>
      <c r="HD181">
        <v>17960</v>
      </c>
      <c r="HE181">
        <v>17960</v>
      </c>
      <c r="HF181">
        <v>189665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189665</v>
      </c>
      <c r="IA181">
        <v>0</v>
      </c>
      <c r="IB181">
        <v>0</v>
      </c>
      <c r="IC181">
        <v>0</v>
      </c>
      <c r="ID181">
        <v>1067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31263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70065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87270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80997658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  <c r="KO181">
        <v>0</v>
      </c>
      <c r="KP181">
        <v>80997658</v>
      </c>
      <c r="KQ181">
        <v>80997658</v>
      </c>
      <c r="KR181">
        <v>0</v>
      </c>
      <c r="KS181">
        <v>0</v>
      </c>
      <c r="KT181">
        <v>0</v>
      </c>
      <c r="KU181">
        <v>0</v>
      </c>
      <c r="KV181">
        <v>0</v>
      </c>
      <c r="KW181">
        <v>0</v>
      </c>
      <c r="KX181">
        <v>0</v>
      </c>
      <c r="KY181">
        <v>0</v>
      </c>
      <c r="KZ181">
        <v>83217446</v>
      </c>
      <c r="LA181">
        <v>83027781</v>
      </c>
    </row>
    <row r="182" spans="1:313" x14ac:dyDescent="0.25">
      <c r="A182" t="s">
        <v>602</v>
      </c>
      <c r="B182" t="s">
        <v>601</v>
      </c>
      <c r="C182" t="s">
        <v>628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2525649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  <c r="KP182">
        <v>2525649</v>
      </c>
      <c r="KQ182">
        <v>2525649</v>
      </c>
      <c r="KR182">
        <v>0</v>
      </c>
      <c r="KS182">
        <v>0</v>
      </c>
      <c r="KT182">
        <v>0</v>
      </c>
      <c r="KU182">
        <v>0</v>
      </c>
      <c r="KV182">
        <v>0</v>
      </c>
      <c r="KW182">
        <v>0</v>
      </c>
      <c r="KX182">
        <v>0</v>
      </c>
      <c r="KY182">
        <v>0</v>
      </c>
      <c r="KZ182">
        <v>2525649</v>
      </c>
      <c r="LA182">
        <v>2525649</v>
      </c>
    </row>
    <row r="183" spans="1:313" x14ac:dyDescent="0.25">
      <c r="C183" t="s">
        <v>431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1907134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  <c r="KO183">
        <v>0</v>
      </c>
      <c r="KP183">
        <v>1907134</v>
      </c>
      <c r="KQ183">
        <v>1907134</v>
      </c>
      <c r="KR183">
        <v>0</v>
      </c>
      <c r="KS183">
        <v>0</v>
      </c>
      <c r="KT183">
        <v>0</v>
      </c>
      <c r="KU183">
        <v>0</v>
      </c>
      <c r="KV183">
        <v>0</v>
      </c>
      <c r="KW183">
        <v>0</v>
      </c>
      <c r="KX183">
        <v>0</v>
      </c>
      <c r="KY183">
        <v>0</v>
      </c>
      <c r="KZ183">
        <v>1907134</v>
      </c>
      <c r="LA183">
        <v>1907134</v>
      </c>
    </row>
    <row r="184" spans="1:313" x14ac:dyDescent="0.25">
      <c r="A184" t="s">
        <v>604</v>
      </c>
      <c r="B184" t="s">
        <v>603</v>
      </c>
      <c r="C184" t="s">
        <v>628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199503</v>
      </c>
      <c r="BD184">
        <v>199503</v>
      </c>
      <c r="BE184">
        <v>199503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360315</v>
      </c>
      <c r="EW184">
        <v>87497</v>
      </c>
      <c r="EX184">
        <v>87497</v>
      </c>
      <c r="EY184">
        <v>272818</v>
      </c>
      <c r="EZ184">
        <v>0</v>
      </c>
      <c r="FA184">
        <v>272818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3123716</v>
      </c>
      <c r="HB184">
        <v>0</v>
      </c>
      <c r="HC184">
        <v>0</v>
      </c>
      <c r="HD184">
        <v>0</v>
      </c>
      <c r="HE184">
        <v>0</v>
      </c>
      <c r="HF184">
        <v>3123716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3123716</v>
      </c>
      <c r="IA184">
        <v>0</v>
      </c>
      <c r="IB184">
        <v>0</v>
      </c>
      <c r="IC184">
        <v>0</v>
      </c>
      <c r="ID184">
        <v>44817</v>
      </c>
      <c r="IE184">
        <v>8176</v>
      </c>
      <c r="IF184">
        <v>0</v>
      </c>
      <c r="IG184">
        <v>29188</v>
      </c>
      <c r="IH184">
        <v>0</v>
      </c>
      <c r="II184">
        <v>0</v>
      </c>
      <c r="IJ184">
        <v>75000</v>
      </c>
      <c r="IK184">
        <v>0</v>
      </c>
      <c r="IL184">
        <v>0</v>
      </c>
      <c r="IM184">
        <v>0</v>
      </c>
      <c r="IN184">
        <v>0</v>
      </c>
      <c r="IO184">
        <v>2579209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387326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95523552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  <c r="KP184">
        <v>95523552</v>
      </c>
      <c r="KQ184">
        <v>95523552</v>
      </c>
      <c r="KR184">
        <v>0</v>
      </c>
      <c r="KS184">
        <v>0</v>
      </c>
      <c r="KT184">
        <v>0</v>
      </c>
      <c r="KU184">
        <v>0</v>
      </c>
      <c r="KV184">
        <v>0</v>
      </c>
      <c r="KW184">
        <v>0</v>
      </c>
      <c r="KX184">
        <v>0</v>
      </c>
      <c r="KY184">
        <v>0</v>
      </c>
      <c r="KZ184">
        <v>99207086</v>
      </c>
      <c r="LA184">
        <v>96083370</v>
      </c>
    </row>
    <row r="185" spans="1:313" x14ac:dyDescent="0.25">
      <c r="C185" t="s">
        <v>431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199503</v>
      </c>
      <c r="BD185">
        <v>199503</v>
      </c>
      <c r="BE185">
        <v>199503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98080</v>
      </c>
      <c r="EW185">
        <v>83578</v>
      </c>
      <c r="EX185">
        <v>83578</v>
      </c>
      <c r="EY185">
        <v>14502</v>
      </c>
      <c r="EZ185">
        <v>0</v>
      </c>
      <c r="FA185">
        <v>14502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119600</v>
      </c>
      <c r="HB185">
        <v>0</v>
      </c>
      <c r="HC185">
        <v>0</v>
      </c>
      <c r="HD185">
        <v>0</v>
      </c>
      <c r="HE185">
        <v>0</v>
      </c>
      <c r="HF185">
        <v>119600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119600</v>
      </c>
      <c r="IA185">
        <v>0</v>
      </c>
      <c r="IB185">
        <v>0</v>
      </c>
      <c r="IC185">
        <v>0</v>
      </c>
      <c r="ID185">
        <v>1067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31263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87270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61142350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  <c r="KP185">
        <v>61142350</v>
      </c>
      <c r="KQ185">
        <v>61142350</v>
      </c>
      <c r="KR185">
        <v>0</v>
      </c>
      <c r="KS185">
        <v>0</v>
      </c>
      <c r="KT185">
        <v>0</v>
      </c>
      <c r="KU185">
        <v>0</v>
      </c>
      <c r="KV185">
        <v>0</v>
      </c>
      <c r="KW185">
        <v>0</v>
      </c>
      <c r="KX185">
        <v>0</v>
      </c>
      <c r="KY185">
        <v>0</v>
      </c>
      <c r="KZ185">
        <v>61559533</v>
      </c>
      <c r="LA185">
        <v>61439933</v>
      </c>
    </row>
    <row r="186" spans="1:313" x14ac:dyDescent="0.25">
      <c r="A186" t="s">
        <v>606</v>
      </c>
      <c r="B186" t="s">
        <v>605</v>
      </c>
      <c r="C186" t="s">
        <v>628</v>
      </c>
      <c r="D186">
        <v>1299125</v>
      </c>
      <c r="E186">
        <v>80835</v>
      </c>
      <c r="F186">
        <v>80835</v>
      </c>
      <c r="G186">
        <v>0</v>
      </c>
      <c r="H186">
        <v>0</v>
      </c>
      <c r="I186">
        <v>0</v>
      </c>
      <c r="J186">
        <v>0</v>
      </c>
      <c r="K186">
        <v>616839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616839</v>
      </c>
      <c r="Y186">
        <v>601451</v>
      </c>
      <c r="Z186">
        <v>601451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183262</v>
      </c>
      <c r="AK186">
        <v>0</v>
      </c>
      <c r="AL186">
        <v>0</v>
      </c>
      <c r="AM186">
        <v>0</v>
      </c>
      <c r="AN186">
        <v>0</v>
      </c>
      <c r="AO186">
        <v>183262</v>
      </c>
      <c r="AP186">
        <v>183262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5167808</v>
      </c>
      <c r="AY186">
        <v>5105932</v>
      </c>
      <c r="AZ186">
        <v>5105932</v>
      </c>
      <c r="BA186">
        <v>61876</v>
      </c>
      <c r="BB186">
        <v>61876</v>
      </c>
      <c r="BC186">
        <v>1730027</v>
      </c>
      <c r="BD186">
        <v>219008</v>
      </c>
      <c r="BE186">
        <v>219008</v>
      </c>
      <c r="BF186">
        <v>1313052</v>
      </c>
      <c r="BG186">
        <v>0</v>
      </c>
      <c r="BH186">
        <v>1313052</v>
      </c>
      <c r="BI186">
        <v>0</v>
      </c>
      <c r="BJ186">
        <v>0</v>
      </c>
      <c r="BK186">
        <v>68253</v>
      </c>
      <c r="BL186">
        <v>68253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129714</v>
      </c>
      <c r="BT186">
        <v>129714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834089</v>
      </c>
      <c r="HB186">
        <v>0</v>
      </c>
      <c r="HC186">
        <v>0</v>
      </c>
      <c r="HD186">
        <v>18000</v>
      </c>
      <c r="HE186">
        <v>18000</v>
      </c>
      <c r="HF186">
        <v>816089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816089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746024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70065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37544259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0</v>
      </c>
      <c r="KP186">
        <v>37544259</v>
      </c>
      <c r="KQ186">
        <v>37544259</v>
      </c>
      <c r="KR186">
        <v>0</v>
      </c>
      <c r="KS186">
        <v>0</v>
      </c>
      <c r="KT186">
        <v>0</v>
      </c>
      <c r="KU186">
        <v>0</v>
      </c>
      <c r="KV186">
        <v>0</v>
      </c>
      <c r="KW186">
        <v>0</v>
      </c>
      <c r="KX186">
        <v>0</v>
      </c>
      <c r="KY186">
        <v>0</v>
      </c>
      <c r="KZ186">
        <v>46758570</v>
      </c>
      <c r="LA186">
        <v>45942481</v>
      </c>
    </row>
    <row r="187" spans="1:313" x14ac:dyDescent="0.25">
      <c r="C187" t="s">
        <v>431</v>
      </c>
      <c r="D187">
        <v>675365</v>
      </c>
      <c r="E187">
        <v>80835</v>
      </c>
      <c r="F187">
        <v>80835</v>
      </c>
      <c r="G187">
        <v>0</v>
      </c>
      <c r="H187">
        <v>0</v>
      </c>
      <c r="I187">
        <v>0</v>
      </c>
      <c r="J187">
        <v>0</v>
      </c>
      <c r="K187">
        <v>523398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523398</v>
      </c>
      <c r="Y187">
        <v>71132</v>
      </c>
      <c r="Z187">
        <v>71132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19035</v>
      </c>
      <c r="AY187">
        <v>19035</v>
      </c>
      <c r="AZ187">
        <v>19035</v>
      </c>
      <c r="BA187">
        <v>0</v>
      </c>
      <c r="BB187">
        <v>0</v>
      </c>
      <c r="BC187">
        <v>1020180</v>
      </c>
      <c r="BD187">
        <v>132398</v>
      </c>
      <c r="BE187">
        <v>132398</v>
      </c>
      <c r="BF187">
        <v>779712</v>
      </c>
      <c r="BG187">
        <v>0</v>
      </c>
      <c r="BH187">
        <v>779712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108070</v>
      </c>
      <c r="BT187">
        <v>108070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88025</v>
      </c>
      <c r="HB187">
        <v>0</v>
      </c>
      <c r="HC187">
        <v>0</v>
      </c>
      <c r="HD187">
        <v>17960</v>
      </c>
      <c r="HE187">
        <v>17960</v>
      </c>
      <c r="HF187">
        <v>70065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70065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70065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16862834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  <c r="KP187">
        <v>16862834</v>
      </c>
      <c r="KQ187">
        <v>16862834</v>
      </c>
      <c r="KR187">
        <v>0</v>
      </c>
      <c r="KS187">
        <v>0</v>
      </c>
      <c r="KT187">
        <v>0</v>
      </c>
      <c r="KU187">
        <v>0</v>
      </c>
      <c r="KV187">
        <v>0</v>
      </c>
      <c r="KW187">
        <v>0</v>
      </c>
      <c r="KX187">
        <v>0</v>
      </c>
      <c r="KY187">
        <v>0</v>
      </c>
      <c r="KZ187">
        <v>18665439</v>
      </c>
      <c r="LA187">
        <v>18595374</v>
      </c>
    </row>
    <row r="188" spans="1:313" x14ac:dyDescent="0.25">
      <c r="A188" t="s">
        <v>608</v>
      </c>
      <c r="B188" t="s">
        <v>607</v>
      </c>
      <c r="C188" t="s">
        <v>628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173463</v>
      </c>
      <c r="EW188">
        <v>0</v>
      </c>
      <c r="EX188">
        <v>0</v>
      </c>
      <c r="EY188">
        <v>173463</v>
      </c>
      <c r="EZ188">
        <v>0</v>
      </c>
      <c r="FA188">
        <v>173463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52206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  <c r="KO188">
        <v>0</v>
      </c>
      <c r="KP188">
        <v>52206</v>
      </c>
      <c r="KQ188">
        <v>52206</v>
      </c>
      <c r="KR188">
        <v>0</v>
      </c>
      <c r="KS188">
        <v>0</v>
      </c>
      <c r="KT188">
        <v>0</v>
      </c>
      <c r="KU188">
        <v>0</v>
      </c>
      <c r="KV188">
        <v>0</v>
      </c>
      <c r="KW188">
        <v>0</v>
      </c>
      <c r="KX188">
        <v>0</v>
      </c>
      <c r="KY188">
        <v>0</v>
      </c>
      <c r="KZ188">
        <v>225669</v>
      </c>
      <c r="LA188">
        <v>225669</v>
      </c>
    </row>
    <row r="189" spans="1:313" x14ac:dyDescent="0.25">
      <c r="C189" t="s">
        <v>431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  <c r="KF189">
        <v>0</v>
      </c>
      <c r="KG189">
        <v>0</v>
      </c>
      <c r="KH189">
        <v>0</v>
      </c>
      <c r="KI189">
        <v>0</v>
      </c>
      <c r="KJ189">
        <v>0</v>
      </c>
      <c r="KK189">
        <v>0</v>
      </c>
      <c r="KL189">
        <v>0</v>
      </c>
      <c r="KM189">
        <v>0</v>
      </c>
      <c r="KN189">
        <v>0</v>
      </c>
      <c r="KO189">
        <v>0</v>
      </c>
      <c r="KP189">
        <v>0</v>
      </c>
      <c r="KQ189">
        <v>0</v>
      </c>
      <c r="KR189">
        <v>0</v>
      </c>
      <c r="KS189">
        <v>0</v>
      </c>
      <c r="KT189">
        <v>0</v>
      </c>
      <c r="KU189">
        <v>0</v>
      </c>
      <c r="KV189">
        <v>0</v>
      </c>
      <c r="KW189">
        <v>0</v>
      </c>
      <c r="KX189">
        <v>0</v>
      </c>
      <c r="KY189">
        <v>0</v>
      </c>
      <c r="KZ189">
        <v>0</v>
      </c>
      <c r="LA189">
        <v>0</v>
      </c>
    </row>
    <row r="190" spans="1:313" x14ac:dyDescent="0.25">
      <c r="A190" t="s">
        <v>610</v>
      </c>
      <c r="B190" t="s">
        <v>609</v>
      </c>
      <c r="C190" t="s">
        <v>628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98187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98187</v>
      </c>
      <c r="EJ190">
        <v>0</v>
      </c>
      <c r="EK190">
        <v>98187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4398960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  <c r="KO190">
        <v>0</v>
      </c>
      <c r="KP190">
        <v>4398960</v>
      </c>
      <c r="KQ190">
        <v>4398960</v>
      </c>
      <c r="KR190">
        <v>0</v>
      </c>
      <c r="KS190">
        <v>0</v>
      </c>
      <c r="KT190">
        <v>0</v>
      </c>
      <c r="KU190">
        <v>0</v>
      </c>
      <c r="KV190">
        <v>0</v>
      </c>
      <c r="KW190">
        <v>0</v>
      </c>
      <c r="KX190">
        <v>0</v>
      </c>
      <c r="KY190">
        <v>0</v>
      </c>
      <c r="KZ190">
        <v>4497147</v>
      </c>
      <c r="LA190">
        <v>4497147</v>
      </c>
    </row>
    <row r="191" spans="1:313" x14ac:dyDescent="0.25">
      <c r="C191" t="s">
        <v>431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1085340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  <c r="KP191">
        <v>1085340</v>
      </c>
      <c r="KQ191">
        <v>1085340</v>
      </c>
      <c r="KR191">
        <v>0</v>
      </c>
      <c r="KS191">
        <v>0</v>
      </c>
      <c r="KT191">
        <v>0</v>
      </c>
      <c r="KU191">
        <v>0</v>
      </c>
      <c r="KV191">
        <v>0</v>
      </c>
      <c r="KW191">
        <v>0</v>
      </c>
      <c r="KX191">
        <v>0</v>
      </c>
      <c r="KY191">
        <v>0</v>
      </c>
      <c r="KZ191">
        <v>1085340</v>
      </c>
      <c r="LA191">
        <v>1085340</v>
      </c>
    </row>
    <row r="192" spans="1:313" x14ac:dyDescent="0.25">
      <c r="A192" t="s">
        <v>612</v>
      </c>
      <c r="B192" t="s">
        <v>611</v>
      </c>
      <c r="C192" t="s">
        <v>628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9395720</v>
      </c>
      <c r="GU192">
        <v>9395720</v>
      </c>
      <c r="GV192">
        <v>9395720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0</v>
      </c>
      <c r="KJ192">
        <v>0</v>
      </c>
      <c r="KK192">
        <v>0</v>
      </c>
      <c r="KL192">
        <v>0</v>
      </c>
      <c r="KM192">
        <v>0</v>
      </c>
      <c r="KN192">
        <v>0</v>
      </c>
      <c r="KO192">
        <v>0</v>
      </c>
      <c r="KP192">
        <v>0</v>
      </c>
      <c r="KQ192">
        <v>0</v>
      </c>
      <c r="KR192">
        <v>0</v>
      </c>
      <c r="KS192">
        <v>0</v>
      </c>
      <c r="KT192">
        <v>0</v>
      </c>
      <c r="KU192">
        <v>0</v>
      </c>
      <c r="KV192">
        <v>0</v>
      </c>
      <c r="KW192">
        <v>0</v>
      </c>
      <c r="KX192">
        <v>0</v>
      </c>
      <c r="KY192">
        <v>0</v>
      </c>
      <c r="KZ192">
        <v>9395720</v>
      </c>
      <c r="LA192">
        <v>9395720</v>
      </c>
    </row>
    <row r="193" spans="1:313" x14ac:dyDescent="0.25">
      <c r="C193" t="s">
        <v>431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8655494</v>
      </c>
      <c r="GU193">
        <v>8655494</v>
      </c>
      <c r="GV193">
        <v>8655494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0</v>
      </c>
      <c r="KH193">
        <v>0</v>
      </c>
      <c r="KI193">
        <v>0</v>
      </c>
      <c r="KJ193">
        <v>0</v>
      </c>
      <c r="KK193">
        <v>0</v>
      </c>
      <c r="KL193">
        <v>0</v>
      </c>
      <c r="KM193">
        <v>0</v>
      </c>
      <c r="KN193">
        <v>0</v>
      </c>
      <c r="KO193">
        <v>0</v>
      </c>
      <c r="KP193">
        <v>0</v>
      </c>
      <c r="KQ193">
        <v>0</v>
      </c>
      <c r="KR193">
        <v>0</v>
      </c>
      <c r="KS193">
        <v>0</v>
      </c>
      <c r="KT193">
        <v>0</v>
      </c>
      <c r="KU193">
        <v>0</v>
      </c>
      <c r="KV193">
        <v>0</v>
      </c>
      <c r="KW193">
        <v>0</v>
      </c>
      <c r="KX193">
        <v>0</v>
      </c>
      <c r="KY193">
        <v>0</v>
      </c>
      <c r="KZ193">
        <v>8655494</v>
      </c>
      <c r="LA193">
        <v>8655494</v>
      </c>
    </row>
    <row r="194" spans="1:313" x14ac:dyDescent="0.25">
      <c r="A194" t="s">
        <v>614</v>
      </c>
      <c r="B194" t="s">
        <v>613</v>
      </c>
      <c r="C194" t="s">
        <v>628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9395720</v>
      </c>
      <c r="GU194">
        <v>9395720</v>
      </c>
      <c r="GV194">
        <v>9395720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0</v>
      </c>
      <c r="KG194">
        <v>0</v>
      </c>
      <c r="KH194">
        <v>0</v>
      </c>
      <c r="KI194">
        <v>0</v>
      </c>
      <c r="KJ194">
        <v>0</v>
      </c>
      <c r="KK194">
        <v>0</v>
      </c>
      <c r="KL194">
        <v>0</v>
      </c>
      <c r="KM194">
        <v>0</v>
      </c>
      <c r="KN194">
        <v>0</v>
      </c>
      <c r="KO194">
        <v>0</v>
      </c>
      <c r="KP194">
        <v>0</v>
      </c>
      <c r="KQ194">
        <v>0</v>
      </c>
      <c r="KR194">
        <v>0</v>
      </c>
      <c r="KS194">
        <v>0</v>
      </c>
      <c r="KT194">
        <v>0</v>
      </c>
      <c r="KU194">
        <v>0</v>
      </c>
      <c r="KV194">
        <v>0</v>
      </c>
      <c r="KW194">
        <v>0</v>
      </c>
      <c r="KX194">
        <v>0</v>
      </c>
      <c r="KY194">
        <v>0</v>
      </c>
      <c r="KZ194">
        <v>9395720</v>
      </c>
      <c r="LA194">
        <v>9395720</v>
      </c>
    </row>
    <row r="195" spans="1:313" x14ac:dyDescent="0.25">
      <c r="C195" t="s">
        <v>431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8655494</v>
      </c>
      <c r="GU195">
        <v>8655494</v>
      </c>
      <c r="GV195">
        <v>8655494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0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</v>
      </c>
      <c r="KJ195">
        <v>0</v>
      </c>
      <c r="KK195">
        <v>0</v>
      </c>
      <c r="KL195">
        <v>0</v>
      </c>
      <c r="KM195">
        <v>0</v>
      </c>
      <c r="KN195">
        <v>0</v>
      </c>
      <c r="KO195">
        <v>0</v>
      </c>
      <c r="KP195">
        <v>0</v>
      </c>
      <c r="KQ195">
        <v>0</v>
      </c>
      <c r="KR195">
        <v>0</v>
      </c>
      <c r="KS195">
        <v>0</v>
      </c>
      <c r="KT195">
        <v>0</v>
      </c>
      <c r="KU195">
        <v>0</v>
      </c>
      <c r="KV195">
        <v>0</v>
      </c>
      <c r="KW195">
        <v>0</v>
      </c>
      <c r="KX195">
        <v>0</v>
      </c>
      <c r="KY195">
        <v>0</v>
      </c>
      <c r="KZ195">
        <v>8655494</v>
      </c>
      <c r="LA195">
        <v>8655494</v>
      </c>
    </row>
    <row r="196" spans="1:313" x14ac:dyDescent="0.25">
      <c r="A196" t="s">
        <v>616</v>
      </c>
      <c r="B196" t="s">
        <v>615</v>
      </c>
      <c r="C196" t="s">
        <v>628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5000000</v>
      </c>
      <c r="BD196">
        <v>5000000</v>
      </c>
      <c r="BE196">
        <v>5000000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102965228</v>
      </c>
      <c r="HB196">
        <v>3260889</v>
      </c>
      <c r="HC196">
        <v>3260889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0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94507339</v>
      </c>
      <c r="JB196">
        <v>0</v>
      </c>
      <c r="JC196">
        <v>8419807</v>
      </c>
      <c r="JD196">
        <v>378494</v>
      </c>
      <c r="JE196">
        <v>1865660</v>
      </c>
      <c r="JF196">
        <v>3565129</v>
      </c>
      <c r="JG196">
        <v>6414456</v>
      </c>
      <c r="JH196">
        <v>35004121</v>
      </c>
      <c r="JI196">
        <v>5361109</v>
      </c>
      <c r="JJ196">
        <v>3477688</v>
      </c>
      <c r="JK196">
        <v>462534</v>
      </c>
      <c r="JL196">
        <v>14233992</v>
      </c>
      <c r="JM196">
        <v>0</v>
      </c>
      <c r="JN196">
        <v>758250</v>
      </c>
      <c r="JO196">
        <v>1529784</v>
      </c>
      <c r="JP196">
        <v>13036315</v>
      </c>
      <c r="JQ196">
        <v>5197000</v>
      </c>
      <c r="JR196">
        <v>5197000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3370317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  <c r="KP196">
        <v>3370317</v>
      </c>
      <c r="KQ196">
        <v>3370317</v>
      </c>
      <c r="KR196">
        <v>0</v>
      </c>
      <c r="KS196">
        <v>0</v>
      </c>
      <c r="KT196">
        <v>0</v>
      </c>
      <c r="KU196">
        <v>0</v>
      </c>
      <c r="KV196">
        <v>0</v>
      </c>
      <c r="KW196">
        <v>0</v>
      </c>
      <c r="KX196">
        <v>0</v>
      </c>
      <c r="KY196">
        <v>0</v>
      </c>
      <c r="KZ196">
        <v>111335545</v>
      </c>
      <c r="LA196">
        <v>111335545</v>
      </c>
    </row>
    <row r="197" spans="1:313" x14ac:dyDescent="0.25">
      <c r="C197" t="s">
        <v>431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3863263</v>
      </c>
      <c r="BD197">
        <v>3863263</v>
      </c>
      <c r="BE197">
        <v>3863263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60466893</v>
      </c>
      <c r="HB197">
        <v>0</v>
      </c>
      <c r="HC197">
        <v>0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60466893</v>
      </c>
      <c r="JB197">
        <v>0</v>
      </c>
      <c r="JC197">
        <v>7240279</v>
      </c>
      <c r="JD197">
        <v>22671</v>
      </c>
      <c r="JE197">
        <v>1031171</v>
      </c>
      <c r="JF197">
        <v>2725973</v>
      </c>
      <c r="JG197">
        <v>3252616</v>
      </c>
      <c r="JH197">
        <v>27219077</v>
      </c>
      <c r="JI197">
        <v>2922523</v>
      </c>
      <c r="JJ197">
        <v>1982482</v>
      </c>
      <c r="JK197">
        <v>341598</v>
      </c>
      <c r="JL197">
        <v>5162500</v>
      </c>
      <c r="JM197">
        <v>0</v>
      </c>
      <c r="JN197">
        <v>378157</v>
      </c>
      <c r="JO197">
        <v>289538</v>
      </c>
      <c r="JP197">
        <v>7898308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1330439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0</v>
      </c>
      <c r="KH197">
        <v>0</v>
      </c>
      <c r="KI197">
        <v>0</v>
      </c>
      <c r="KJ197">
        <v>0</v>
      </c>
      <c r="KK197">
        <v>0</v>
      </c>
      <c r="KL197">
        <v>0</v>
      </c>
      <c r="KM197">
        <v>0</v>
      </c>
      <c r="KN197">
        <v>0</v>
      </c>
      <c r="KO197">
        <v>0</v>
      </c>
      <c r="KP197">
        <v>1330439</v>
      </c>
      <c r="KQ197">
        <v>1330439</v>
      </c>
      <c r="KR197">
        <v>0</v>
      </c>
      <c r="KS197">
        <v>0</v>
      </c>
      <c r="KT197">
        <v>0</v>
      </c>
      <c r="KU197">
        <v>0</v>
      </c>
      <c r="KV197">
        <v>0</v>
      </c>
      <c r="KW197">
        <v>0</v>
      </c>
      <c r="KX197">
        <v>0</v>
      </c>
      <c r="KY197">
        <v>0</v>
      </c>
      <c r="KZ197">
        <v>65660595</v>
      </c>
      <c r="LA197">
        <v>65660595</v>
      </c>
    </row>
    <row r="198" spans="1:313" x14ac:dyDescent="0.25">
      <c r="A198" t="s">
        <v>633</v>
      </c>
      <c r="B198" t="s">
        <v>637</v>
      </c>
      <c r="C198" t="s">
        <v>628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7985691</v>
      </c>
      <c r="HB198">
        <v>0</v>
      </c>
      <c r="HC198">
        <v>0</v>
      </c>
      <c r="HD198">
        <v>0</v>
      </c>
      <c r="HE198">
        <v>0</v>
      </c>
      <c r="HF198">
        <v>7985691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7985691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0</v>
      </c>
      <c r="KN198">
        <v>0</v>
      </c>
      <c r="KO198">
        <v>0</v>
      </c>
      <c r="KP198">
        <v>0</v>
      </c>
      <c r="KQ198">
        <v>0</v>
      </c>
      <c r="KR198">
        <v>0</v>
      </c>
      <c r="KS198">
        <v>0</v>
      </c>
      <c r="KT198">
        <v>0</v>
      </c>
      <c r="KU198">
        <v>0</v>
      </c>
      <c r="KV198">
        <v>0</v>
      </c>
      <c r="KW198">
        <v>0</v>
      </c>
      <c r="KX198">
        <v>0</v>
      </c>
      <c r="KY198">
        <v>0</v>
      </c>
      <c r="KZ198">
        <v>7985691</v>
      </c>
      <c r="LA198">
        <v>0</v>
      </c>
    </row>
    <row r="199" spans="1:313" x14ac:dyDescent="0.25">
      <c r="C199" t="s">
        <v>431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4995403</v>
      </c>
      <c r="HB199">
        <v>0</v>
      </c>
      <c r="HC199">
        <v>0</v>
      </c>
      <c r="HD199">
        <v>0</v>
      </c>
      <c r="HE199">
        <v>0</v>
      </c>
      <c r="HF199">
        <v>4995403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4995403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  <c r="KO199">
        <v>0</v>
      </c>
      <c r="KP199">
        <v>0</v>
      </c>
      <c r="KQ199">
        <v>0</v>
      </c>
      <c r="KR199">
        <v>0</v>
      </c>
      <c r="KS199">
        <v>0</v>
      </c>
      <c r="KT199">
        <v>0</v>
      </c>
      <c r="KU199">
        <v>0</v>
      </c>
      <c r="KV199">
        <v>0</v>
      </c>
      <c r="KW199">
        <v>0</v>
      </c>
      <c r="KX199">
        <v>0</v>
      </c>
      <c r="KY199">
        <v>0</v>
      </c>
      <c r="KZ199">
        <v>4995403</v>
      </c>
      <c r="LA199">
        <v>0</v>
      </c>
    </row>
    <row r="200" spans="1:313" x14ac:dyDescent="0.25">
      <c r="A200" t="s">
        <v>634</v>
      </c>
      <c r="B200" t="s">
        <v>638</v>
      </c>
      <c r="C200" t="s">
        <v>628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7985691</v>
      </c>
      <c r="HB200">
        <v>0</v>
      </c>
      <c r="HC200">
        <v>0</v>
      </c>
      <c r="HD200">
        <v>0</v>
      </c>
      <c r="HE200">
        <v>0</v>
      </c>
      <c r="HF200">
        <v>7985691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7985691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  <c r="KO200">
        <v>0</v>
      </c>
      <c r="KP200">
        <v>0</v>
      </c>
      <c r="KQ200">
        <v>0</v>
      </c>
      <c r="KR200">
        <v>0</v>
      </c>
      <c r="KS200">
        <v>0</v>
      </c>
      <c r="KT200">
        <v>0</v>
      </c>
      <c r="KU200">
        <v>0</v>
      </c>
      <c r="KV200">
        <v>0</v>
      </c>
      <c r="KW200">
        <v>0</v>
      </c>
      <c r="KX200">
        <v>0</v>
      </c>
      <c r="KY200">
        <v>0</v>
      </c>
      <c r="KZ200">
        <v>7985691</v>
      </c>
      <c r="LA200">
        <v>0</v>
      </c>
    </row>
    <row r="201" spans="1:313" x14ac:dyDescent="0.25">
      <c r="C201" t="s">
        <v>431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4995403</v>
      </c>
      <c r="HB201">
        <v>0</v>
      </c>
      <c r="HC201">
        <v>0</v>
      </c>
      <c r="HD201">
        <v>0</v>
      </c>
      <c r="HE201">
        <v>0</v>
      </c>
      <c r="HF201">
        <v>4995403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4995403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0</v>
      </c>
      <c r="JH201">
        <v>0</v>
      </c>
      <c r="JI201">
        <v>0</v>
      </c>
      <c r="JJ201">
        <v>0</v>
      </c>
      <c r="JK201">
        <v>0</v>
      </c>
      <c r="JL201">
        <v>0</v>
      </c>
      <c r="JM201">
        <v>0</v>
      </c>
      <c r="JN201">
        <v>0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0</v>
      </c>
      <c r="KO201">
        <v>0</v>
      </c>
      <c r="KP201">
        <v>0</v>
      </c>
      <c r="KQ201">
        <v>0</v>
      </c>
      <c r="KR201">
        <v>0</v>
      </c>
      <c r="KS201">
        <v>0</v>
      </c>
      <c r="KT201">
        <v>0</v>
      </c>
      <c r="KU201">
        <v>0</v>
      </c>
      <c r="KV201">
        <v>0</v>
      </c>
      <c r="KW201">
        <v>0</v>
      </c>
      <c r="KX201">
        <v>0</v>
      </c>
      <c r="KY201">
        <v>0</v>
      </c>
      <c r="KZ201">
        <v>4995403</v>
      </c>
      <c r="LA201">
        <v>0</v>
      </c>
    </row>
    <row r="202" spans="1:313" x14ac:dyDescent="0.25">
      <c r="A202" t="s">
        <v>635</v>
      </c>
      <c r="B202" t="s">
        <v>639</v>
      </c>
      <c r="C202" t="s">
        <v>628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0</v>
      </c>
      <c r="GX202">
        <v>0</v>
      </c>
      <c r="GY202">
        <v>0</v>
      </c>
      <c r="GZ202">
        <v>0</v>
      </c>
      <c r="HA202">
        <v>7985691</v>
      </c>
      <c r="HB202">
        <v>0</v>
      </c>
      <c r="HC202">
        <v>0</v>
      </c>
      <c r="HD202">
        <v>0</v>
      </c>
      <c r="HE202">
        <v>0</v>
      </c>
      <c r="HF202">
        <v>7985691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7985691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D202">
        <v>0</v>
      </c>
      <c r="IE202">
        <v>0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0</v>
      </c>
      <c r="IV202">
        <v>0</v>
      </c>
      <c r="IW202">
        <v>0</v>
      </c>
      <c r="IX202">
        <v>0</v>
      </c>
      <c r="IY202">
        <v>0</v>
      </c>
      <c r="IZ202">
        <v>0</v>
      </c>
      <c r="JA202">
        <v>0</v>
      </c>
      <c r="JB202">
        <v>0</v>
      </c>
      <c r="JC202">
        <v>0</v>
      </c>
      <c r="JD202">
        <v>0</v>
      </c>
      <c r="JE202">
        <v>0</v>
      </c>
      <c r="JF202">
        <v>0</v>
      </c>
      <c r="JG202">
        <v>0</v>
      </c>
      <c r="JH202">
        <v>0</v>
      </c>
      <c r="JI202">
        <v>0</v>
      </c>
      <c r="JJ202">
        <v>0</v>
      </c>
      <c r="JK202">
        <v>0</v>
      </c>
      <c r="JL202">
        <v>0</v>
      </c>
      <c r="JM202">
        <v>0</v>
      </c>
      <c r="JN202">
        <v>0</v>
      </c>
      <c r="JO202">
        <v>0</v>
      </c>
      <c r="JP202">
        <v>0</v>
      </c>
      <c r="JQ202">
        <v>0</v>
      </c>
      <c r="JR202">
        <v>0</v>
      </c>
      <c r="JS202">
        <v>0</v>
      </c>
      <c r="JT202">
        <v>0</v>
      </c>
      <c r="JU202">
        <v>0</v>
      </c>
      <c r="JV202">
        <v>0</v>
      </c>
      <c r="JW202">
        <v>0</v>
      </c>
      <c r="JX202">
        <v>0</v>
      </c>
      <c r="JY202">
        <v>0</v>
      </c>
      <c r="JZ202">
        <v>0</v>
      </c>
      <c r="KA202">
        <v>0</v>
      </c>
      <c r="KB202">
        <v>0</v>
      </c>
      <c r="KC202">
        <v>0</v>
      </c>
      <c r="KD202">
        <v>0</v>
      </c>
      <c r="KE202">
        <v>0</v>
      </c>
      <c r="KF202">
        <v>0</v>
      </c>
      <c r="KG202">
        <v>0</v>
      </c>
      <c r="KH202">
        <v>0</v>
      </c>
      <c r="KI202">
        <v>0</v>
      </c>
      <c r="KJ202">
        <v>0</v>
      </c>
      <c r="KK202">
        <v>0</v>
      </c>
      <c r="KL202">
        <v>0</v>
      </c>
      <c r="KM202">
        <v>0</v>
      </c>
      <c r="KN202">
        <v>0</v>
      </c>
      <c r="KO202">
        <v>0</v>
      </c>
      <c r="KP202">
        <v>0</v>
      </c>
      <c r="KQ202">
        <v>0</v>
      </c>
      <c r="KR202">
        <v>0</v>
      </c>
      <c r="KS202">
        <v>0</v>
      </c>
      <c r="KT202">
        <v>0</v>
      </c>
      <c r="KU202">
        <v>0</v>
      </c>
      <c r="KV202">
        <v>0</v>
      </c>
      <c r="KW202">
        <v>0</v>
      </c>
      <c r="KX202">
        <v>0</v>
      </c>
      <c r="KY202">
        <v>0</v>
      </c>
      <c r="KZ202">
        <v>7985691</v>
      </c>
      <c r="LA202">
        <v>0</v>
      </c>
    </row>
    <row r="203" spans="1:313" x14ac:dyDescent="0.25">
      <c r="C203" t="s">
        <v>431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4995403</v>
      </c>
      <c r="HB203">
        <v>0</v>
      </c>
      <c r="HC203">
        <v>0</v>
      </c>
      <c r="HD203">
        <v>0</v>
      </c>
      <c r="HE203">
        <v>0</v>
      </c>
      <c r="HF203">
        <v>4995403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4995403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0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0</v>
      </c>
      <c r="JU203">
        <v>0</v>
      </c>
      <c r="JV203">
        <v>0</v>
      </c>
      <c r="JW203">
        <v>0</v>
      </c>
      <c r="JX203">
        <v>0</v>
      </c>
      <c r="JY203">
        <v>0</v>
      </c>
      <c r="JZ203">
        <v>0</v>
      </c>
      <c r="KA203">
        <v>0</v>
      </c>
      <c r="KB203">
        <v>0</v>
      </c>
      <c r="KC203">
        <v>0</v>
      </c>
      <c r="KD203">
        <v>0</v>
      </c>
      <c r="KE203">
        <v>0</v>
      </c>
      <c r="KF203">
        <v>0</v>
      </c>
      <c r="KG203">
        <v>0</v>
      </c>
      <c r="KH203">
        <v>0</v>
      </c>
      <c r="KI203">
        <v>0</v>
      </c>
      <c r="KJ203">
        <v>0</v>
      </c>
      <c r="KK203">
        <v>0</v>
      </c>
      <c r="KL203">
        <v>0</v>
      </c>
      <c r="KM203">
        <v>0</v>
      </c>
      <c r="KN203">
        <v>0</v>
      </c>
      <c r="KO203">
        <v>0</v>
      </c>
      <c r="KP203">
        <v>0</v>
      </c>
      <c r="KQ203">
        <v>0</v>
      </c>
      <c r="KR203">
        <v>0</v>
      </c>
      <c r="KS203">
        <v>0</v>
      </c>
      <c r="KT203">
        <v>0</v>
      </c>
      <c r="KU203">
        <v>0</v>
      </c>
      <c r="KV203">
        <v>0</v>
      </c>
      <c r="KW203">
        <v>0</v>
      </c>
      <c r="KX203">
        <v>0</v>
      </c>
      <c r="KY203">
        <v>0</v>
      </c>
      <c r="KZ203">
        <v>4995403</v>
      </c>
      <c r="LA203">
        <v>0</v>
      </c>
    </row>
    <row r="204" spans="1:313" x14ac:dyDescent="0.25">
      <c r="A204" t="s">
        <v>618</v>
      </c>
      <c r="B204" t="s">
        <v>617</v>
      </c>
      <c r="C204" t="s">
        <v>628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19860</v>
      </c>
      <c r="GR204">
        <v>19860</v>
      </c>
      <c r="GS204">
        <v>19860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0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  <c r="IV204">
        <v>0</v>
      </c>
      <c r="IW204">
        <v>0</v>
      </c>
      <c r="IX204">
        <v>0</v>
      </c>
      <c r="IY204">
        <v>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0</v>
      </c>
      <c r="JG204">
        <v>0</v>
      </c>
      <c r="JH204">
        <v>0</v>
      </c>
      <c r="JI204">
        <v>0</v>
      </c>
      <c r="JJ204">
        <v>0</v>
      </c>
      <c r="JK204">
        <v>0</v>
      </c>
      <c r="JL204">
        <v>0</v>
      </c>
      <c r="JM204">
        <v>0</v>
      </c>
      <c r="JN204">
        <v>0</v>
      </c>
      <c r="JO204">
        <v>0</v>
      </c>
      <c r="JP204">
        <v>0</v>
      </c>
      <c r="JQ204">
        <v>0</v>
      </c>
      <c r="JR204">
        <v>0</v>
      </c>
      <c r="JS204">
        <v>0</v>
      </c>
      <c r="JT204">
        <v>0</v>
      </c>
      <c r="JU204">
        <v>110549137</v>
      </c>
      <c r="JV204">
        <v>110549137</v>
      </c>
      <c r="JW204">
        <v>110549137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  <c r="KF204">
        <v>0</v>
      </c>
      <c r="KG204">
        <v>0</v>
      </c>
      <c r="KH204">
        <v>0</v>
      </c>
      <c r="KI204">
        <v>0</v>
      </c>
      <c r="KJ204">
        <v>0</v>
      </c>
      <c r="KK204">
        <v>0</v>
      </c>
      <c r="KL204">
        <v>0</v>
      </c>
      <c r="KM204">
        <v>0</v>
      </c>
      <c r="KN204">
        <v>0</v>
      </c>
      <c r="KO204">
        <v>0</v>
      </c>
      <c r="KP204">
        <v>0</v>
      </c>
      <c r="KQ204">
        <v>0</v>
      </c>
      <c r="KR204">
        <v>0</v>
      </c>
      <c r="KS204">
        <v>0</v>
      </c>
      <c r="KT204">
        <v>0</v>
      </c>
      <c r="KU204">
        <v>0</v>
      </c>
      <c r="KV204">
        <v>0</v>
      </c>
      <c r="KW204">
        <v>0</v>
      </c>
      <c r="KX204">
        <v>0</v>
      </c>
      <c r="KY204">
        <v>0</v>
      </c>
      <c r="KZ204">
        <v>110568997</v>
      </c>
      <c r="LA204">
        <v>110568997</v>
      </c>
    </row>
    <row r="205" spans="1:313" x14ac:dyDescent="0.25">
      <c r="C205" t="s">
        <v>431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13019</v>
      </c>
      <c r="GR205">
        <v>13019</v>
      </c>
      <c r="GS205">
        <v>13019</v>
      </c>
      <c r="GT205">
        <v>0</v>
      </c>
      <c r="GU205">
        <v>0</v>
      </c>
      <c r="GV205">
        <v>0</v>
      </c>
      <c r="GW205">
        <v>0</v>
      </c>
      <c r="GX205">
        <v>0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  <c r="HZ205">
        <v>0</v>
      </c>
      <c r="IA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</v>
      </c>
      <c r="JG205">
        <v>0</v>
      </c>
      <c r="JH205">
        <v>0</v>
      </c>
      <c r="JI205">
        <v>0</v>
      </c>
      <c r="JJ205">
        <v>0</v>
      </c>
      <c r="JK205">
        <v>0</v>
      </c>
      <c r="JL205">
        <v>0</v>
      </c>
      <c r="JM205">
        <v>0</v>
      </c>
      <c r="JN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T205">
        <v>0</v>
      </c>
      <c r="JU205">
        <v>110549136</v>
      </c>
      <c r="JV205">
        <v>110549136</v>
      </c>
      <c r="JW205">
        <v>110549136</v>
      </c>
      <c r="JX205">
        <v>0</v>
      </c>
      <c r="JY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  <c r="KF205">
        <v>0</v>
      </c>
      <c r="KG205">
        <v>0</v>
      </c>
      <c r="KH205">
        <v>0</v>
      </c>
      <c r="KI205">
        <v>0</v>
      </c>
      <c r="KJ205">
        <v>0</v>
      </c>
      <c r="KK205">
        <v>0</v>
      </c>
      <c r="KL205">
        <v>0</v>
      </c>
      <c r="KM205">
        <v>0</v>
      </c>
      <c r="KN205">
        <v>0</v>
      </c>
      <c r="KO205">
        <v>0</v>
      </c>
      <c r="KP205">
        <v>0</v>
      </c>
      <c r="KQ205">
        <v>0</v>
      </c>
      <c r="KR205">
        <v>0</v>
      </c>
      <c r="KS205">
        <v>0</v>
      </c>
      <c r="KT205">
        <v>0</v>
      </c>
      <c r="KU205">
        <v>0</v>
      </c>
      <c r="KV205">
        <v>0</v>
      </c>
      <c r="KW205">
        <v>0</v>
      </c>
      <c r="KX205">
        <v>0</v>
      </c>
      <c r="KY205">
        <v>0</v>
      </c>
      <c r="KZ205">
        <v>110562155</v>
      </c>
      <c r="LA205">
        <v>110562155</v>
      </c>
    </row>
    <row r="206" spans="1:313" x14ac:dyDescent="0.25">
      <c r="A206" t="s">
        <v>620</v>
      </c>
      <c r="B206" t="s">
        <v>619</v>
      </c>
      <c r="C206" t="s">
        <v>628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19860</v>
      </c>
      <c r="GR206">
        <v>19860</v>
      </c>
      <c r="GS206">
        <v>19860</v>
      </c>
      <c r="GT206">
        <v>0</v>
      </c>
      <c r="GU206">
        <v>0</v>
      </c>
      <c r="GV206">
        <v>0</v>
      </c>
      <c r="GW206">
        <v>0</v>
      </c>
      <c r="GX206">
        <v>0</v>
      </c>
      <c r="GY206">
        <v>0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110549137</v>
      </c>
      <c r="JV206">
        <v>110549137</v>
      </c>
      <c r="JW206">
        <v>110549137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  <c r="KF206">
        <v>0</v>
      </c>
      <c r="KG206">
        <v>0</v>
      </c>
      <c r="KH206">
        <v>0</v>
      </c>
      <c r="KI206">
        <v>0</v>
      </c>
      <c r="KJ206">
        <v>0</v>
      </c>
      <c r="KK206">
        <v>0</v>
      </c>
      <c r="KL206">
        <v>0</v>
      </c>
      <c r="KM206">
        <v>0</v>
      </c>
      <c r="KN206">
        <v>0</v>
      </c>
      <c r="KO206">
        <v>0</v>
      </c>
      <c r="KP206">
        <v>0</v>
      </c>
      <c r="KQ206">
        <v>0</v>
      </c>
      <c r="KR206">
        <v>0</v>
      </c>
      <c r="KS206">
        <v>0</v>
      </c>
      <c r="KT206">
        <v>0</v>
      </c>
      <c r="KU206">
        <v>0</v>
      </c>
      <c r="KV206">
        <v>0</v>
      </c>
      <c r="KW206">
        <v>0</v>
      </c>
      <c r="KX206">
        <v>0</v>
      </c>
      <c r="KY206">
        <v>0</v>
      </c>
      <c r="KZ206">
        <v>110568997</v>
      </c>
      <c r="LA206">
        <v>110568997</v>
      </c>
    </row>
    <row r="207" spans="1:313" x14ac:dyDescent="0.25">
      <c r="C207" t="s">
        <v>431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13019</v>
      </c>
      <c r="GR207">
        <v>13019</v>
      </c>
      <c r="GS207">
        <v>13019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0</v>
      </c>
      <c r="GZ207">
        <v>0</v>
      </c>
      <c r="HA207">
        <v>0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110549136</v>
      </c>
      <c r="JV207">
        <v>110549136</v>
      </c>
      <c r="JW207">
        <v>110549136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  <c r="KF207">
        <v>0</v>
      </c>
      <c r="KG207">
        <v>0</v>
      </c>
      <c r="KH207">
        <v>0</v>
      </c>
      <c r="KI207">
        <v>0</v>
      </c>
      <c r="KJ207">
        <v>0</v>
      </c>
      <c r="KK207">
        <v>0</v>
      </c>
      <c r="KL207">
        <v>0</v>
      </c>
      <c r="KM207">
        <v>0</v>
      </c>
      <c r="KN207">
        <v>0</v>
      </c>
      <c r="KO207">
        <v>0</v>
      </c>
      <c r="KP207">
        <v>0</v>
      </c>
      <c r="KQ207">
        <v>0</v>
      </c>
      <c r="KR207">
        <v>0</v>
      </c>
      <c r="KS207">
        <v>0</v>
      </c>
      <c r="KT207">
        <v>0</v>
      </c>
      <c r="KU207">
        <v>0</v>
      </c>
      <c r="KV207">
        <v>0</v>
      </c>
      <c r="KW207">
        <v>0</v>
      </c>
      <c r="KX207">
        <v>0</v>
      </c>
      <c r="KY207">
        <v>0</v>
      </c>
      <c r="KZ207">
        <v>110562155</v>
      </c>
      <c r="LA207">
        <v>110562155</v>
      </c>
    </row>
    <row r="208" spans="1:313" x14ac:dyDescent="0.25">
      <c r="A208" t="s">
        <v>622</v>
      </c>
      <c r="B208" t="s">
        <v>621</v>
      </c>
      <c r="C208" t="s">
        <v>628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19860</v>
      </c>
      <c r="GR208">
        <v>19860</v>
      </c>
      <c r="GS208">
        <v>19860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0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  <c r="IV208">
        <v>0</v>
      </c>
      <c r="IW208">
        <v>0</v>
      </c>
      <c r="IX208">
        <v>0</v>
      </c>
      <c r="IY208">
        <v>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0</v>
      </c>
      <c r="JG208">
        <v>0</v>
      </c>
      <c r="JH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Q208">
        <v>0</v>
      </c>
      <c r="JR208">
        <v>0</v>
      </c>
      <c r="JS208">
        <v>0</v>
      </c>
      <c r="JT208">
        <v>0</v>
      </c>
      <c r="JU208">
        <v>0</v>
      </c>
      <c r="JV208">
        <v>0</v>
      </c>
      <c r="JW208">
        <v>0</v>
      </c>
      <c r="JX208">
        <v>0</v>
      </c>
      <c r="JY208">
        <v>0</v>
      </c>
      <c r="JZ208">
        <v>0</v>
      </c>
      <c r="KA208">
        <v>0</v>
      </c>
      <c r="KB208">
        <v>0</v>
      </c>
      <c r="KC208">
        <v>0</v>
      </c>
      <c r="KD208">
        <v>0</v>
      </c>
      <c r="KE208">
        <v>0</v>
      </c>
      <c r="KF208">
        <v>0</v>
      </c>
      <c r="KG208">
        <v>0</v>
      </c>
      <c r="KH208">
        <v>0</v>
      </c>
      <c r="KI208">
        <v>0</v>
      </c>
      <c r="KJ208">
        <v>0</v>
      </c>
      <c r="KK208">
        <v>0</v>
      </c>
      <c r="KL208">
        <v>0</v>
      </c>
      <c r="KM208">
        <v>0</v>
      </c>
      <c r="KN208">
        <v>0</v>
      </c>
      <c r="KO208">
        <v>0</v>
      </c>
      <c r="KP208">
        <v>0</v>
      </c>
      <c r="KQ208">
        <v>0</v>
      </c>
      <c r="KR208">
        <v>0</v>
      </c>
      <c r="KS208">
        <v>0</v>
      </c>
      <c r="KT208">
        <v>0</v>
      </c>
      <c r="KU208">
        <v>0</v>
      </c>
      <c r="KV208">
        <v>0</v>
      </c>
      <c r="KW208">
        <v>0</v>
      </c>
      <c r="KX208">
        <v>0</v>
      </c>
      <c r="KY208">
        <v>0</v>
      </c>
      <c r="KZ208">
        <v>19860</v>
      </c>
      <c r="LA208">
        <v>19860</v>
      </c>
    </row>
    <row r="209" spans="1:313" x14ac:dyDescent="0.25">
      <c r="C209" t="s">
        <v>431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13019</v>
      </c>
      <c r="GR209">
        <v>13019</v>
      </c>
      <c r="GS209">
        <v>13019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0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</v>
      </c>
      <c r="KE209">
        <v>0</v>
      </c>
      <c r="KF209">
        <v>0</v>
      </c>
      <c r="KG209">
        <v>0</v>
      </c>
      <c r="KH209">
        <v>0</v>
      </c>
      <c r="KI209">
        <v>0</v>
      </c>
      <c r="KJ209">
        <v>0</v>
      </c>
      <c r="KK209">
        <v>0</v>
      </c>
      <c r="KL209">
        <v>0</v>
      </c>
      <c r="KM209">
        <v>0</v>
      </c>
      <c r="KN209">
        <v>0</v>
      </c>
      <c r="KO209">
        <v>0</v>
      </c>
      <c r="KP209">
        <v>0</v>
      </c>
      <c r="KQ209">
        <v>0</v>
      </c>
      <c r="KR209">
        <v>0</v>
      </c>
      <c r="KS209">
        <v>0</v>
      </c>
      <c r="KT209">
        <v>0</v>
      </c>
      <c r="KU209">
        <v>0</v>
      </c>
      <c r="KV209">
        <v>0</v>
      </c>
      <c r="KW209">
        <v>0</v>
      </c>
      <c r="KX209">
        <v>0</v>
      </c>
      <c r="KY209">
        <v>0</v>
      </c>
      <c r="KZ209">
        <v>13019</v>
      </c>
      <c r="LA209">
        <v>13019</v>
      </c>
    </row>
    <row r="210" spans="1:313" x14ac:dyDescent="0.25">
      <c r="A210" t="s">
        <v>624</v>
      </c>
      <c r="B210" t="s">
        <v>623</v>
      </c>
      <c r="C210" t="s">
        <v>628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  <c r="IV210">
        <v>0</v>
      </c>
      <c r="IW210">
        <v>0</v>
      </c>
      <c r="IX210">
        <v>0</v>
      </c>
      <c r="IY210">
        <v>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K210">
        <v>0</v>
      </c>
      <c r="JL210">
        <v>0</v>
      </c>
      <c r="JM210">
        <v>0</v>
      </c>
      <c r="JN210">
        <v>0</v>
      </c>
      <c r="JO210">
        <v>0</v>
      </c>
      <c r="JP210">
        <v>0</v>
      </c>
      <c r="JQ210">
        <v>0</v>
      </c>
      <c r="JR210">
        <v>0</v>
      </c>
      <c r="JS210">
        <v>0</v>
      </c>
      <c r="JT210">
        <v>0</v>
      </c>
      <c r="JU210">
        <v>110549137</v>
      </c>
      <c r="JV210">
        <v>110549137</v>
      </c>
      <c r="JW210">
        <v>110549137</v>
      </c>
      <c r="JX210">
        <v>0</v>
      </c>
      <c r="JY210">
        <v>0</v>
      </c>
      <c r="JZ210">
        <v>0</v>
      </c>
      <c r="KA210">
        <v>0</v>
      </c>
      <c r="KB210">
        <v>0</v>
      </c>
      <c r="KC210">
        <v>0</v>
      </c>
      <c r="KD210">
        <v>0</v>
      </c>
      <c r="KE210">
        <v>0</v>
      </c>
      <c r="KF210">
        <v>0</v>
      </c>
      <c r="KG210">
        <v>0</v>
      </c>
      <c r="KH210">
        <v>0</v>
      </c>
      <c r="KI210">
        <v>0</v>
      </c>
      <c r="KJ210">
        <v>0</v>
      </c>
      <c r="KK210">
        <v>0</v>
      </c>
      <c r="KL210">
        <v>0</v>
      </c>
      <c r="KM210">
        <v>0</v>
      </c>
      <c r="KN210">
        <v>0</v>
      </c>
      <c r="KO210">
        <v>0</v>
      </c>
      <c r="KP210">
        <v>0</v>
      </c>
      <c r="KQ210">
        <v>0</v>
      </c>
      <c r="KR210">
        <v>0</v>
      </c>
      <c r="KS210">
        <v>0</v>
      </c>
      <c r="KT210">
        <v>0</v>
      </c>
      <c r="KU210">
        <v>0</v>
      </c>
      <c r="KV210">
        <v>0</v>
      </c>
      <c r="KW210">
        <v>0</v>
      </c>
      <c r="KX210">
        <v>0</v>
      </c>
      <c r="KY210">
        <v>0</v>
      </c>
      <c r="KZ210">
        <v>110549137</v>
      </c>
      <c r="LA210">
        <v>110549137</v>
      </c>
    </row>
    <row r="211" spans="1:313" x14ac:dyDescent="0.25">
      <c r="C211" t="s">
        <v>431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0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  <c r="IV211">
        <v>0</v>
      </c>
      <c r="IW211">
        <v>0</v>
      </c>
      <c r="IX211">
        <v>0</v>
      </c>
      <c r="IY211">
        <v>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</v>
      </c>
      <c r="JI211">
        <v>0</v>
      </c>
      <c r="JJ211">
        <v>0</v>
      </c>
      <c r="JK211">
        <v>0</v>
      </c>
      <c r="JL211">
        <v>0</v>
      </c>
      <c r="JM211">
        <v>0</v>
      </c>
      <c r="JN211">
        <v>0</v>
      </c>
      <c r="JO211">
        <v>0</v>
      </c>
      <c r="JP211">
        <v>0</v>
      </c>
      <c r="JQ211">
        <v>0</v>
      </c>
      <c r="JR211">
        <v>0</v>
      </c>
      <c r="JS211">
        <v>0</v>
      </c>
      <c r="JT211">
        <v>0</v>
      </c>
      <c r="JU211">
        <v>110549136</v>
      </c>
      <c r="JV211">
        <v>110549136</v>
      </c>
      <c r="JW211">
        <v>110549136</v>
      </c>
      <c r="JX211">
        <v>0</v>
      </c>
      <c r="JY211">
        <v>0</v>
      </c>
      <c r="JZ211">
        <v>0</v>
      </c>
      <c r="KA211">
        <v>0</v>
      </c>
      <c r="KB211">
        <v>0</v>
      </c>
      <c r="KC211">
        <v>0</v>
      </c>
      <c r="KD211">
        <v>0</v>
      </c>
      <c r="KE211">
        <v>0</v>
      </c>
      <c r="KF211">
        <v>0</v>
      </c>
      <c r="KG211">
        <v>0</v>
      </c>
      <c r="KH211">
        <v>0</v>
      </c>
      <c r="KI211">
        <v>0</v>
      </c>
      <c r="KJ211">
        <v>0</v>
      </c>
      <c r="KK211">
        <v>0</v>
      </c>
      <c r="KL211">
        <v>0</v>
      </c>
      <c r="KM211">
        <v>0</v>
      </c>
      <c r="KN211">
        <v>0</v>
      </c>
      <c r="KO211">
        <v>0</v>
      </c>
      <c r="KP211">
        <v>0</v>
      </c>
      <c r="KQ211">
        <v>0</v>
      </c>
      <c r="KR211">
        <v>0</v>
      </c>
      <c r="KS211">
        <v>0</v>
      </c>
      <c r="KT211">
        <v>0</v>
      </c>
      <c r="KU211">
        <v>0</v>
      </c>
      <c r="KV211">
        <v>0</v>
      </c>
      <c r="KW211">
        <v>0</v>
      </c>
      <c r="KX211">
        <v>0</v>
      </c>
      <c r="KY211">
        <v>0</v>
      </c>
      <c r="KZ211">
        <v>110549136</v>
      </c>
      <c r="LA211">
        <v>110549136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D320"/>
  <sheetViews>
    <sheetView zoomScaleNormal="100" workbookViewId="0">
      <pane xSplit="2" ySplit="9" topLeftCell="C10" activePane="bottomRight" state="frozen"/>
      <selection pane="topRight" activeCell="D1" sqref="D1"/>
      <selection pane="bottomLeft" activeCell="A11" sqref="A11"/>
      <selection pane="bottomRight" activeCell="J12" sqref="J12"/>
    </sheetView>
  </sheetViews>
  <sheetFormatPr defaultRowHeight="11.25" x14ac:dyDescent="0.25"/>
  <cols>
    <col min="1" max="2" width="10.5703125" style="18" customWidth="1"/>
    <col min="3" max="3" width="38" style="3" customWidth="1"/>
    <col min="4" max="4" width="13.42578125" style="3" bestFit="1" customWidth="1"/>
    <col min="5" max="5" width="13" style="3" customWidth="1"/>
    <col min="6" max="6" width="13.140625" style="3" bestFit="1" customWidth="1"/>
    <col min="7" max="7" width="12.7109375" style="24" customWidth="1"/>
    <col min="8" max="8" width="10.5703125" style="24" customWidth="1"/>
    <col min="9" max="9" width="10.85546875" style="3" bestFit="1" customWidth="1"/>
    <col min="10" max="99" width="11.42578125" style="3" customWidth="1"/>
    <col min="100" max="212" width="12.28515625" style="3" customWidth="1"/>
    <col min="213" max="247" width="11.7109375" style="3" customWidth="1"/>
    <col min="248" max="16384" width="9.140625" style="3"/>
  </cols>
  <sheetData>
    <row r="1" spans="1:212" x14ac:dyDescent="0.25">
      <c r="A1" s="1"/>
      <c r="B1" s="1"/>
      <c r="C1" s="1"/>
      <c r="D1" s="1"/>
      <c r="E1" s="1"/>
      <c r="F1" s="1"/>
      <c r="G1" s="19"/>
      <c r="H1" s="19"/>
      <c r="I1" s="2"/>
      <c r="J1" s="2"/>
      <c r="K1" s="2"/>
      <c r="L1" s="2"/>
      <c r="M1" s="38" t="s">
        <v>625</v>
      </c>
      <c r="N1" s="38"/>
      <c r="O1" s="38"/>
      <c r="P1" s="38"/>
      <c r="Q1" s="38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</row>
    <row r="2" spans="1:212" x14ac:dyDescent="0.25">
      <c r="A2" s="1"/>
      <c r="B2" s="1"/>
      <c r="C2" s="1"/>
      <c r="D2" s="1"/>
      <c r="E2" s="1"/>
      <c r="F2" s="1"/>
      <c r="G2" s="19"/>
      <c r="H2" s="19"/>
      <c r="I2" s="2"/>
      <c r="J2" s="38" t="s">
        <v>626</v>
      </c>
      <c r="K2" s="38"/>
      <c r="L2" s="38"/>
      <c r="M2" s="38"/>
      <c r="N2" s="38"/>
      <c r="O2" s="38"/>
      <c r="P2" s="38"/>
      <c r="Q2" s="38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</row>
    <row r="3" spans="1:212" x14ac:dyDescent="0.25">
      <c r="A3" s="1"/>
      <c r="B3" s="1"/>
      <c r="C3" s="1"/>
      <c r="D3" s="1"/>
      <c r="E3" s="1"/>
      <c r="F3" s="1"/>
      <c r="G3" s="19"/>
      <c r="H3" s="19"/>
      <c r="I3" s="2"/>
      <c r="J3" s="2"/>
      <c r="K3" s="2"/>
      <c r="L3" s="2"/>
      <c r="M3" s="38" t="s">
        <v>645</v>
      </c>
      <c r="N3" s="38"/>
      <c r="O3" s="38"/>
      <c r="P3" s="38"/>
      <c r="Q3" s="38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</row>
    <row r="4" spans="1:212" x14ac:dyDescent="0.25">
      <c r="A4" s="12"/>
      <c r="B4" s="12"/>
      <c r="C4" s="12"/>
      <c r="D4" s="13"/>
      <c r="E4" s="13"/>
      <c r="F4" s="13"/>
      <c r="G4" s="20"/>
      <c r="H4" s="20"/>
      <c r="I4" s="12"/>
      <c r="J4" s="13"/>
      <c r="K4" s="12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</row>
    <row r="5" spans="1:212" x14ac:dyDescent="0.25">
      <c r="A5" s="14"/>
      <c r="B5" s="14"/>
      <c r="C5" s="14"/>
      <c r="D5" s="14"/>
      <c r="E5" s="15"/>
      <c r="F5" s="15"/>
      <c r="G5" s="39" t="s">
        <v>646</v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</row>
    <row r="7" spans="1:212" s="25" customFormat="1" ht="51" customHeight="1" x14ac:dyDescent="0.25">
      <c r="A7" s="37" t="s">
        <v>654</v>
      </c>
      <c r="B7" s="49" t="s">
        <v>655</v>
      </c>
      <c r="C7" s="49" t="s">
        <v>656</v>
      </c>
      <c r="D7" s="49" t="s">
        <v>657</v>
      </c>
      <c r="E7" s="34" t="s">
        <v>658</v>
      </c>
      <c r="F7" s="35" t="s">
        <v>659</v>
      </c>
      <c r="G7" s="29" t="s">
        <v>660</v>
      </c>
      <c r="H7" s="29" t="s">
        <v>661</v>
      </c>
      <c r="I7" s="36" t="s">
        <v>662</v>
      </c>
      <c r="J7" s="37" t="s">
        <v>663</v>
      </c>
      <c r="K7" s="36" t="s">
        <v>664</v>
      </c>
      <c r="L7" s="37" t="s">
        <v>665</v>
      </c>
      <c r="M7" s="36" t="s">
        <v>666</v>
      </c>
      <c r="N7" s="37" t="s">
        <v>667</v>
      </c>
      <c r="O7" s="36" t="s">
        <v>668</v>
      </c>
      <c r="P7" s="37" t="s">
        <v>669</v>
      </c>
      <c r="Q7" s="36" t="s">
        <v>670</v>
      </c>
      <c r="R7" s="37" t="s">
        <v>671</v>
      </c>
      <c r="S7" s="36" t="s">
        <v>672</v>
      </c>
      <c r="T7" s="37" t="s">
        <v>673</v>
      </c>
      <c r="U7" s="36" t="s">
        <v>674</v>
      </c>
      <c r="V7" s="37" t="s">
        <v>675</v>
      </c>
      <c r="W7" s="36" t="s">
        <v>676</v>
      </c>
      <c r="X7" s="37" t="s">
        <v>677</v>
      </c>
      <c r="Y7" s="36" t="s">
        <v>678</v>
      </c>
      <c r="Z7" s="37" t="s">
        <v>679</v>
      </c>
      <c r="AA7" s="36" t="s">
        <v>680</v>
      </c>
      <c r="AB7" s="37" t="s">
        <v>681</v>
      </c>
      <c r="AC7" s="36" t="s">
        <v>682</v>
      </c>
      <c r="AD7" s="37" t="s">
        <v>683</v>
      </c>
      <c r="AE7" s="36" t="s">
        <v>684</v>
      </c>
      <c r="AF7" s="37" t="s">
        <v>685</v>
      </c>
      <c r="AG7" s="36" t="s">
        <v>686</v>
      </c>
      <c r="AH7" s="37" t="s">
        <v>687</v>
      </c>
      <c r="AI7" s="36" t="s">
        <v>688</v>
      </c>
      <c r="AJ7" s="37" t="s">
        <v>689</v>
      </c>
      <c r="AK7" s="36" t="s">
        <v>690</v>
      </c>
      <c r="AL7" s="37" t="s">
        <v>691</v>
      </c>
      <c r="AM7" s="36" t="s">
        <v>692</v>
      </c>
      <c r="AN7" s="37" t="s">
        <v>693</v>
      </c>
      <c r="AO7" s="36" t="s">
        <v>694</v>
      </c>
      <c r="AP7" s="37" t="s">
        <v>695</v>
      </c>
      <c r="AQ7" s="36" t="s">
        <v>696</v>
      </c>
      <c r="AR7" s="37" t="s">
        <v>697</v>
      </c>
      <c r="AS7" s="36" t="s">
        <v>698</v>
      </c>
      <c r="AT7" s="37" t="s">
        <v>699</v>
      </c>
      <c r="AU7" s="36" t="s">
        <v>700</v>
      </c>
      <c r="AV7" s="37" t="s">
        <v>701</v>
      </c>
      <c r="AW7" s="36" t="s">
        <v>702</v>
      </c>
      <c r="AX7" s="37" t="s">
        <v>703</v>
      </c>
      <c r="AY7" s="36" t="s">
        <v>704</v>
      </c>
      <c r="AZ7" s="37" t="s">
        <v>705</v>
      </c>
      <c r="BA7" s="36" t="s">
        <v>706</v>
      </c>
      <c r="BB7" s="37" t="s">
        <v>707</v>
      </c>
      <c r="BC7" s="36" t="s">
        <v>708</v>
      </c>
      <c r="BD7" s="37" t="s">
        <v>709</v>
      </c>
      <c r="BE7" s="36" t="s">
        <v>710</v>
      </c>
      <c r="BF7" s="37" t="s">
        <v>711</v>
      </c>
      <c r="BG7" s="36" t="s">
        <v>712</v>
      </c>
      <c r="BH7" s="37" t="s">
        <v>713</v>
      </c>
      <c r="BI7" s="36" t="s">
        <v>714</v>
      </c>
      <c r="BJ7" s="37" t="s">
        <v>715</v>
      </c>
      <c r="BK7" s="36" t="s">
        <v>716</v>
      </c>
      <c r="BL7" s="37" t="s">
        <v>717</v>
      </c>
      <c r="BM7" s="36" t="s">
        <v>718</v>
      </c>
      <c r="BN7" s="37" t="s">
        <v>719</v>
      </c>
      <c r="BO7" s="36" t="s">
        <v>720</v>
      </c>
      <c r="BP7" s="37" t="s">
        <v>721</v>
      </c>
      <c r="BQ7" s="36" t="s">
        <v>722</v>
      </c>
      <c r="BR7" s="37" t="s">
        <v>723</v>
      </c>
      <c r="BS7" s="36" t="s">
        <v>724</v>
      </c>
      <c r="BT7" s="37" t="s">
        <v>725</v>
      </c>
      <c r="BU7" s="36" t="s">
        <v>726</v>
      </c>
      <c r="BV7" s="37" t="s">
        <v>727</v>
      </c>
      <c r="BW7" s="36" t="s">
        <v>728</v>
      </c>
      <c r="BX7" s="37" t="s">
        <v>729</v>
      </c>
      <c r="BY7" s="36" t="s">
        <v>730</v>
      </c>
      <c r="BZ7" s="37" t="s">
        <v>731</v>
      </c>
      <c r="CA7" s="36" t="s">
        <v>732</v>
      </c>
      <c r="CB7" s="37" t="s">
        <v>733</v>
      </c>
      <c r="CC7" s="36" t="s">
        <v>734</v>
      </c>
      <c r="CD7" s="37" t="s">
        <v>735</v>
      </c>
      <c r="CE7" s="36" t="s">
        <v>736</v>
      </c>
      <c r="CF7" s="37" t="s">
        <v>737</v>
      </c>
      <c r="CG7" s="36" t="s">
        <v>738</v>
      </c>
      <c r="CH7" s="37" t="s">
        <v>739</v>
      </c>
      <c r="CI7" s="36" t="s">
        <v>740</v>
      </c>
      <c r="CJ7" s="37" t="s">
        <v>741</v>
      </c>
      <c r="CK7" s="36" t="s">
        <v>742</v>
      </c>
      <c r="CL7" s="37" t="s">
        <v>743</v>
      </c>
      <c r="CM7" s="36" t="s">
        <v>744</v>
      </c>
      <c r="CN7" s="37" t="s">
        <v>745</v>
      </c>
      <c r="CO7" s="36" t="s">
        <v>746</v>
      </c>
      <c r="CP7" s="37" t="s">
        <v>747</v>
      </c>
      <c r="CQ7" s="36" t="s">
        <v>748</v>
      </c>
      <c r="CR7" s="37" t="s">
        <v>749</v>
      </c>
      <c r="CS7" s="36" t="s">
        <v>750</v>
      </c>
      <c r="CT7" s="37" t="s">
        <v>751</v>
      </c>
      <c r="CU7" s="36" t="s">
        <v>752</v>
      </c>
      <c r="CV7" s="37" t="s">
        <v>753</v>
      </c>
      <c r="CW7" s="36" t="s">
        <v>754</v>
      </c>
      <c r="CX7" s="37" t="s">
        <v>755</v>
      </c>
      <c r="CY7" s="36" t="s">
        <v>756</v>
      </c>
      <c r="CZ7" s="37" t="s">
        <v>757</v>
      </c>
      <c r="DA7" s="36" t="s">
        <v>758</v>
      </c>
      <c r="DB7" s="37" t="s">
        <v>759</v>
      </c>
      <c r="DC7" s="36" t="s">
        <v>760</v>
      </c>
      <c r="DD7" s="37" t="s">
        <v>761</v>
      </c>
      <c r="DE7" s="36" t="s">
        <v>762</v>
      </c>
      <c r="DF7" s="37" t="s">
        <v>763</v>
      </c>
      <c r="DG7" s="36" t="s">
        <v>764</v>
      </c>
      <c r="DH7" s="37" t="s">
        <v>765</v>
      </c>
      <c r="DI7" s="36" t="s">
        <v>766</v>
      </c>
      <c r="DJ7" s="37" t="s">
        <v>767</v>
      </c>
      <c r="DK7" s="36" t="s">
        <v>768</v>
      </c>
      <c r="DL7" s="37" t="s">
        <v>769</v>
      </c>
      <c r="DM7" s="36" t="s">
        <v>770</v>
      </c>
      <c r="DN7" s="37" t="s">
        <v>771</v>
      </c>
      <c r="DO7" s="36" t="s">
        <v>772</v>
      </c>
      <c r="DP7" s="37" t="s">
        <v>773</v>
      </c>
      <c r="DQ7" s="36" t="s">
        <v>774</v>
      </c>
      <c r="DR7" s="37" t="s">
        <v>775</v>
      </c>
      <c r="DS7" s="36" t="s">
        <v>776</v>
      </c>
      <c r="DT7" s="37" t="s">
        <v>777</v>
      </c>
      <c r="DU7" s="36" t="s">
        <v>778</v>
      </c>
      <c r="DV7" s="37" t="s">
        <v>779</v>
      </c>
      <c r="DW7" s="36" t="s">
        <v>780</v>
      </c>
      <c r="DX7" s="37" t="s">
        <v>781</v>
      </c>
      <c r="DY7" s="36" t="s">
        <v>782</v>
      </c>
      <c r="DZ7" s="37" t="s">
        <v>783</v>
      </c>
      <c r="EA7" s="36" t="s">
        <v>784</v>
      </c>
      <c r="EB7" s="37" t="s">
        <v>785</v>
      </c>
      <c r="EC7" s="36" t="s">
        <v>786</v>
      </c>
      <c r="ED7" s="37" t="s">
        <v>787</v>
      </c>
      <c r="EE7" s="36" t="s">
        <v>788</v>
      </c>
      <c r="EF7" s="37" t="s">
        <v>789</v>
      </c>
      <c r="EG7" s="36" t="s">
        <v>790</v>
      </c>
      <c r="EH7" s="37" t="s">
        <v>791</v>
      </c>
      <c r="EI7" s="36" t="s">
        <v>792</v>
      </c>
      <c r="EJ7" s="37" t="s">
        <v>793</v>
      </c>
      <c r="EK7" s="36" t="s">
        <v>794</v>
      </c>
      <c r="EL7" s="37" t="s">
        <v>795</v>
      </c>
      <c r="EM7" s="36" t="s">
        <v>796</v>
      </c>
      <c r="EN7" s="37" t="s">
        <v>797</v>
      </c>
      <c r="EO7" s="36" t="s">
        <v>798</v>
      </c>
      <c r="EP7" s="37" t="s">
        <v>799</v>
      </c>
      <c r="EQ7" s="36" t="s">
        <v>800</v>
      </c>
      <c r="ER7" s="37" t="s">
        <v>801</v>
      </c>
      <c r="ES7" s="36" t="s">
        <v>802</v>
      </c>
      <c r="ET7" s="37" t="s">
        <v>803</v>
      </c>
      <c r="EU7" s="36" t="s">
        <v>804</v>
      </c>
      <c r="EV7" s="37" t="s">
        <v>805</v>
      </c>
      <c r="EW7" s="36" t="s">
        <v>806</v>
      </c>
      <c r="EX7" s="37" t="s">
        <v>807</v>
      </c>
      <c r="EY7" s="36" t="s">
        <v>808</v>
      </c>
      <c r="EZ7" s="37" t="s">
        <v>809</v>
      </c>
      <c r="FA7" s="36" t="s">
        <v>810</v>
      </c>
      <c r="FB7" s="37" t="s">
        <v>811</v>
      </c>
      <c r="FC7" s="36" t="s">
        <v>812</v>
      </c>
      <c r="FD7" s="37" t="s">
        <v>813</v>
      </c>
      <c r="FE7" s="36" t="s">
        <v>814</v>
      </c>
      <c r="FF7" s="37" t="s">
        <v>815</v>
      </c>
      <c r="FG7" s="36" t="s">
        <v>816</v>
      </c>
      <c r="FH7" s="37" t="s">
        <v>817</v>
      </c>
      <c r="FI7" s="36" t="s">
        <v>818</v>
      </c>
      <c r="FJ7" s="37" t="s">
        <v>819</v>
      </c>
      <c r="FK7" s="36" t="s">
        <v>820</v>
      </c>
      <c r="FL7" s="37" t="s">
        <v>821</v>
      </c>
      <c r="FM7" s="36" t="s">
        <v>822</v>
      </c>
      <c r="FN7" s="37" t="s">
        <v>823</v>
      </c>
      <c r="FO7" s="36" t="s">
        <v>824</v>
      </c>
      <c r="FP7" s="37" t="s">
        <v>825</v>
      </c>
      <c r="FQ7" s="36" t="s">
        <v>826</v>
      </c>
      <c r="FR7" s="37" t="s">
        <v>827</v>
      </c>
      <c r="FS7" s="36" t="s">
        <v>828</v>
      </c>
      <c r="FT7" s="37" t="s">
        <v>829</v>
      </c>
      <c r="FU7" s="36" t="s">
        <v>830</v>
      </c>
      <c r="FV7" s="37" t="s">
        <v>831</v>
      </c>
      <c r="FW7" s="36" t="s">
        <v>832</v>
      </c>
      <c r="FX7" s="37" t="s">
        <v>833</v>
      </c>
      <c r="FY7" s="36" t="s">
        <v>834</v>
      </c>
      <c r="FZ7" s="37" t="s">
        <v>835</v>
      </c>
      <c r="GA7" s="36" t="s">
        <v>836</v>
      </c>
      <c r="GB7" s="37" t="s">
        <v>837</v>
      </c>
      <c r="GC7" s="36" t="s">
        <v>838</v>
      </c>
      <c r="GD7" s="37" t="s">
        <v>839</v>
      </c>
      <c r="GE7" s="36" t="s">
        <v>840</v>
      </c>
      <c r="GF7" s="37" t="s">
        <v>841</v>
      </c>
      <c r="GG7" s="36" t="s">
        <v>842</v>
      </c>
      <c r="GH7" s="37" t="s">
        <v>843</v>
      </c>
      <c r="GI7" s="36" t="s">
        <v>844</v>
      </c>
      <c r="GJ7" s="37" t="s">
        <v>845</v>
      </c>
      <c r="GK7" s="36" t="s">
        <v>846</v>
      </c>
      <c r="GL7" s="37" t="s">
        <v>847</v>
      </c>
      <c r="GM7" s="36" t="s">
        <v>848</v>
      </c>
      <c r="GN7" s="37" t="s">
        <v>849</v>
      </c>
      <c r="GO7" s="36" t="s">
        <v>850</v>
      </c>
      <c r="GP7" s="37" t="s">
        <v>851</v>
      </c>
      <c r="GQ7" s="36" t="s">
        <v>852</v>
      </c>
      <c r="GR7" s="37" t="s">
        <v>853</v>
      </c>
      <c r="GS7" s="36" t="s">
        <v>854</v>
      </c>
      <c r="GT7" s="37" t="s">
        <v>855</v>
      </c>
      <c r="GU7" s="36" t="s">
        <v>856</v>
      </c>
      <c r="GV7" s="37" t="s">
        <v>857</v>
      </c>
      <c r="GW7" s="36" t="s">
        <v>858</v>
      </c>
      <c r="GX7" s="37" t="s">
        <v>859</v>
      </c>
      <c r="GY7" s="36" t="s">
        <v>860</v>
      </c>
      <c r="GZ7" s="37" t="s">
        <v>861</v>
      </c>
      <c r="HA7" s="36" t="s">
        <v>862</v>
      </c>
      <c r="HB7" s="37" t="s">
        <v>863</v>
      </c>
      <c r="HC7" s="36" t="s">
        <v>864</v>
      </c>
      <c r="HD7" s="50" t="s">
        <v>865</v>
      </c>
    </row>
    <row r="8" spans="1:212" s="25" customFormat="1" ht="32.25" customHeight="1" x14ac:dyDescent="0.25">
      <c r="A8" s="33" t="s">
        <v>629</v>
      </c>
      <c r="B8" s="23" t="s">
        <v>630</v>
      </c>
      <c r="C8" s="23" t="s">
        <v>430</v>
      </c>
      <c r="D8" s="23" t="s">
        <v>644</v>
      </c>
      <c r="E8" s="30" t="s">
        <v>649</v>
      </c>
      <c r="F8" s="31"/>
      <c r="G8" s="28" t="s">
        <v>651</v>
      </c>
      <c r="H8" s="28" t="s">
        <v>652</v>
      </c>
      <c r="I8" s="32" t="s">
        <v>433</v>
      </c>
      <c r="J8" s="33"/>
      <c r="K8" s="32" t="s">
        <v>435</v>
      </c>
      <c r="L8" s="33"/>
      <c r="M8" s="32" t="s">
        <v>437</v>
      </c>
      <c r="N8" s="33"/>
      <c r="O8" s="32" t="s">
        <v>439</v>
      </c>
      <c r="P8" s="33"/>
      <c r="Q8" s="32" t="s">
        <v>441</v>
      </c>
      <c r="R8" s="33"/>
      <c r="S8" s="32" t="s">
        <v>443</v>
      </c>
      <c r="T8" s="33"/>
      <c r="U8" s="32" t="s">
        <v>445</v>
      </c>
      <c r="V8" s="33"/>
      <c r="W8" s="32" t="s">
        <v>447</v>
      </c>
      <c r="X8" s="33"/>
      <c r="Y8" s="32" t="s">
        <v>449</v>
      </c>
      <c r="Z8" s="33"/>
      <c r="AA8" s="32" t="s">
        <v>451</v>
      </c>
      <c r="AB8" s="33"/>
      <c r="AC8" s="32" t="s">
        <v>453</v>
      </c>
      <c r="AD8" s="33"/>
      <c r="AE8" s="32" t="s">
        <v>455</v>
      </c>
      <c r="AF8" s="33"/>
      <c r="AG8" s="32" t="s">
        <v>457</v>
      </c>
      <c r="AH8" s="33"/>
      <c r="AI8" s="32" t="s">
        <v>459</v>
      </c>
      <c r="AJ8" s="33"/>
      <c r="AK8" s="32" t="s">
        <v>461</v>
      </c>
      <c r="AL8" s="33"/>
      <c r="AM8" s="32" t="s">
        <v>463</v>
      </c>
      <c r="AN8" s="33"/>
      <c r="AO8" s="32" t="s">
        <v>465</v>
      </c>
      <c r="AP8" s="33"/>
      <c r="AQ8" s="32" t="s">
        <v>467</v>
      </c>
      <c r="AR8" s="33"/>
      <c r="AS8" s="32" t="s">
        <v>469</v>
      </c>
      <c r="AT8" s="33"/>
      <c r="AU8" s="32" t="s">
        <v>471</v>
      </c>
      <c r="AV8" s="33"/>
      <c r="AW8" s="32" t="s">
        <v>473</v>
      </c>
      <c r="AX8" s="33"/>
      <c r="AY8" s="32" t="s">
        <v>475</v>
      </c>
      <c r="AZ8" s="33"/>
      <c r="BA8" s="32" t="s">
        <v>477</v>
      </c>
      <c r="BB8" s="33"/>
      <c r="BC8" s="32" t="s">
        <v>479</v>
      </c>
      <c r="BD8" s="33"/>
      <c r="BE8" s="32" t="s">
        <v>481</v>
      </c>
      <c r="BF8" s="33"/>
      <c r="BG8" s="32" t="s">
        <v>483</v>
      </c>
      <c r="BH8" s="33"/>
      <c r="BI8" s="32" t="s">
        <v>485</v>
      </c>
      <c r="BJ8" s="33"/>
      <c r="BK8" s="32" t="s">
        <v>487</v>
      </c>
      <c r="BL8" s="33"/>
      <c r="BM8" s="32" t="s">
        <v>489</v>
      </c>
      <c r="BN8" s="33"/>
      <c r="BO8" s="32" t="s">
        <v>491</v>
      </c>
      <c r="BP8" s="33"/>
      <c r="BQ8" s="32" t="s">
        <v>493</v>
      </c>
      <c r="BR8" s="33"/>
      <c r="BS8" s="32" t="s">
        <v>495</v>
      </c>
      <c r="BT8" s="33"/>
      <c r="BU8" s="32" t="s">
        <v>497</v>
      </c>
      <c r="BV8" s="33"/>
      <c r="BW8" s="32" t="s">
        <v>499</v>
      </c>
      <c r="BX8" s="33"/>
      <c r="BY8" s="32" t="s">
        <v>501</v>
      </c>
      <c r="BZ8" s="33"/>
      <c r="CA8" s="32" t="s">
        <v>503</v>
      </c>
      <c r="CB8" s="33"/>
      <c r="CC8" s="32" t="s">
        <v>505</v>
      </c>
      <c r="CD8" s="33"/>
      <c r="CE8" s="32" t="s">
        <v>507</v>
      </c>
      <c r="CF8" s="33"/>
      <c r="CG8" s="32" t="s">
        <v>509</v>
      </c>
      <c r="CH8" s="33"/>
      <c r="CI8" s="32" t="s">
        <v>511</v>
      </c>
      <c r="CJ8" s="33"/>
      <c r="CK8" s="32" t="s">
        <v>513</v>
      </c>
      <c r="CL8" s="33"/>
      <c r="CM8" s="32" t="s">
        <v>515</v>
      </c>
      <c r="CN8" s="33"/>
      <c r="CO8" s="32" t="s">
        <v>517</v>
      </c>
      <c r="CP8" s="33"/>
      <c r="CQ8" s="32" t="s">
        <v>519</v>
      </c>
      <c r="CR8" s="33"/>
      <c r="CS8" s="32" t="s">
        <v>521</v>
      </c>
      <c r="CT8" s="33"/>
      <c r="CU8" s="32" t="s">
        <v>523</v>
      </c>
      <c r="CV8" s="33"/>
      <c r="CW8" s="32" t="s">
        <v>632</v>
      </c>
      <c r="CX8" s="33"/>
      <c r="CY8" s="32" t="s">
        <v>525</v>
      </c>
      <c r="CZ8" s="33"/>
      <c r="DA8" s="32" t="s">
        <v>527</v>
      </c>
      <c r="DB8" s="33"/>
      <c r="DC8" s="32" t="s">
        <v>650</v>
      </c>
      <c r="DD8" s="33"/>
      <c r="DE8" s="32" t="s">
        <v>530</v>
      </c>
      <c r="DF8" s="33"/>
      <c r="DG8" s="32" t="s">
        <v>532</v>
      </c>
      <c r="DH8" s="33"/>
      <c r="DI8" s="32" t="s">
        <v>534</v>
      </c>
      <c r="DJ8" s="33"/>
      <c r="DK8" s="32" t="s">
        <v>536</v>
      </c>
      <c r="DL8" s="33"/>
      <c r="DM8" s="32" t="s">
        <v>538</v>
      </c>
      <c r="DN8" s="33"/>
      <c r="DO8" s="32" t="s">
        <v>540</v>
      </c>
      <c r="DP8" s="33"/>
      <c r="DQ8" s="32" t="s">
        <v>542</v>
      </c>
      <c r="DR8" s="33"/>
      <c r="DS8" s="32" t="s">
        <v>544</v>
      </c>
      <c r="DT8" s="33"/>
      <c r="DU8" s="32" t="s">
        <v>546</v>
      </c>
      <c r="DV8" s="33"/>
      <c r="DW8" s="32" t="s">
        <v>548</v>
      </c>
      <c r="DX8" s="33"/>
      <c r="DY8" s="32" t="s">
        <v>550</v>
      </c>
      <c r="DZ8" s="33"/>
      <c r="EA8" s="32" t="s">
        <v>552</v>
      </c>
      <c r="EB8" s="33"/>
      <c r="EC8" s="32" t="s">
        <v>554</v>
      </c>
      <c r="ED8" s="33"/>
      <c r="EE8" s="32" t="s">
        <v>556</v>
      </c>
      <c r="EF8" s="33"/>
      <c r="EG8" s="32" t="s">
        <v>558</v>
      </c>
      <c r="EH8" s="33"/>
      <c r="EI8" s="32" t="s">
        <v>560</v>
      </c>
      <c r="EJ8" s="33"/>
      <c r="EK8" s="32" t="s">
        <v>562</v>
      </c>
      <c r="EL8" s="33"/>
      <c r="EM8" s="32" t="s">
        <v>273</v>
      </c>
      <c r="EN8" s="33"/>
      <c r="EO8" s="32" t="s">
        <v>565</v>
      </c>
      <c r="EP8" s="33"/>
      <c r="EQ8" s="32" t="s">
        <v>567</v>
      </c>
      <c r="ER8" s="33"/>
      <c r="ES8" s="32" t="s">
        <v>269</v>
      </c>
      <c r="ET8" s="33"/>
      <c r="EU8" s="32" t="s">
        <v>570</v>
      </c>
      <c r="EV8" s="33"/>
      <c r="EW8" s="32" t="s">
        <v>572</v>
      </c>
      <c r="EX8" s="33"/>
      <c r="EY8" s="32" t="s">
        <v>574</v>
      </c>
      <c r="EZ8" s="33"/>
      <c r="FA8" s="32" t="s">
        <v>576</v>
      </c>
      <c r="FB8" s="33"/>
      <c r="FC8" s="32" t="s">
        <v>578</v>
      </c>
      <c r="FD8" s="33"/>
      <c r="FE8" s="32" t="s">
        <v>580</v>
      </c>
      <c r="FF8" s="33"/>
      <c r="FG8" s="32" t="s">
        <v>582</v>
      </c>
      <c r="FH8" s="33"/>
      <c r="FI8" s="32" t="s">
        <v>584</v>
      </c>
      <c r="FJ8" s="33"/>
      <c r="FK8" s="32" t="s">
        <v>586</v>
      </c>
      <c r="FL8" s="33"/>
      <c r="FM8" s="32" t="s">
        <v>588</v>
      </c>
      <c r="FN8" s="33"/>
      <c r="FO8" s="32" t="s">
        <v>590</v>
      </c>
      <c r="FP8" s="33"/>
      <c r="FQ8" s="32" t="s">
        <v>592</v>
      </c>
      <c r="FR8" s="33"/>
      <c r="FS8" s="32" t="s">
        <v>594</v>
      </c>
      <c r="FT8" s="33"/>
      <c r="FU8" s="32" t="s">
        <v>596</v>
      </c>
      <c r="FV8" s="33"/>
      <c r="FW8" s="32" t="s">
        <v>598</v>
      </c>
      <c r="FX8" s="33"/>
      <c r="FY8" s="32" t="s">
        <v>600</v>
      </c>
      <c r="FZ8" s="33"/>
      <c r="GA8" s="32" t="s">
        <v>602</v>
      </c>
      <c r="GB8" s="33"/>
      <c r="GC8" s="32" t="s">
        <v>604</v>
      </c>
      <c r="GD8" s="33"/>
      <c r="GE8" s="32" t="s">
        <v>606</v>
      </c>
      <c r="GF8" s="33"/>
      <c r="GG8" s="32" t="s">
        <v>608</v>
      </c>
      <c r="GH8" s="33"/>
      <c r="GI8" s="32" t="s">
        <v>610</v>
      </c>
      <c r="GJ8" s="33"/>
      <c r="GK8" s="32" t="s">
        <v>612</v>
      </c>
      <c r="GL8" s="33"/>
      <c r="GM8" s="32" t="s">
        <v>614</v>
      </c>
      <c r="GN8" s="33"/>
      <c r="GO8" s="32" t="s">
        <v>616</v>
      </c>
      <c r="GP8" s="33"/>
      <c r="GQ8" s="32" t="s">
        <v>633</v>
      </c>
      <c r="GR8" s="33"/>
      <c r="GS8" s="32" t="s">
        <v>634</v>
      </c>
      <c r="GT8" s="33"/>
      <c r="GU8" s="32" t="s">
        <v>635</v>
      </c>
      <c r="GV8" s="33"/>
      <c r="GW8" s="32" t="s">
        <v>618</v>
      </c>
      <c r="GX8" s="33"/>
      <c r="GY8" s="32" t="s">
        <v>620</v>
      </c>
      <c r="GZ8" s="33"/>
      <c r="HA8" s="32" t="s">
        <v>622</v>
      </c>
      <c r="HB8" s="33"/>
      <c r="HC8" s="32" t="s">
        <v>624</v>
      </c>
      <c r="HD8" s="44"/>
    </row>
    <row r="9" spans="1:212" s="25" customFormat="1" ht="31.5" x14ac:dyDescent="0.25">
      <c r="A9" s="33"/>
      <c r="B9" s="23"/>
      <c r="C9" s="23"/>
      <c r="D9" s="23"/>
      <c r="E9" s="34"/>
      <c r="F9" s="35"/>
      <c r="G9" s="29"/>
      <c r="H9" s="29"/>
      <c r="I9" s="32" t="s">
        <v>432</v>
      </c>
      <c r="J9" s="33" t="s">
        <v>431</v>
      </c>
      <c r="K9" s="32" t="s">
        <v>434</v>
      </c>
      <c r="L9" s="33" t="s">
        <v>431</v>
      </c>
      <c r="M9" s="32" t="s">
        <v>436</v>
      </c>
      <c r="N9" s="33" t="s">
        <v>431</v>
      </c>
      <c r="O9" s="32" t="s">
        <v>438</v>
      </c>
      <c r="P9" s="33" t="s">
        <v>431</v>
      </c>
      <c r="Q9" s="32" t="s">
        <v>440</v>
      </c>
      <c r="R9" s="33" t="s">
        <v>431</v>
      </c>
      <c r="S9" s="32" t="s">
        <v>442</v>
      </c>
      <c r="T9" s="33" t="s">
        <v>431</v>
      </c>
      <c r="U9" s="32" t="s">
        <v>444</v>
      </c>
      <c r="V9" s="33" t="s">
        <v>431</v>
      </c>
      <c r="W9" s="32" t="s">
        <v>446</v>
      </c>
      <c r="X9" s="33" t="s">
        <v>431</v>
      </c>
      <c r="Y9" s="32" t="s">
        <v>448</v>
      </c>
      <c r="Z9" s="33" t="s">
        <v>431</v>
      </c>
      <c r="AA9" s="32" t="s">
        <v>450</v>
      </c>
      <c r="AB9" s="33" t="s">
        <v>431</v>
      </c>
      <c r="AC9" s="32" t="s">
        <v>452</v>
      </c>
      <c r="AD9" s="33" t="s">
        <v>431</v>
      </c>
      <c r="AE9" s="32" t="s">
        <v>454</v>
      </c>
      <c r="AF9" s="33" t="s">
        <v>431</v>
      </c>
      <c r="AG9" s="32" t="s">
        <v>456</v>
      </c>
      <c r="AH9" s="33" t="s">
        <v>431</v>
      </c>
      <c r="AI9" s="32" t="s">
        <v>458</v>
      </c>
      <c r="AJ9" s="33" t="s">
        <v>431</v>
      </c>
      <c r="AK9" s="32" t="s">
        <v>460</v>
      </c>
      <c r="AL9" s="33" t="s">
        <v>431</v>
      </c>
      <c r="AM9" s="32" t="s">
        <v>462</v>
      </c>
      <c r="AN9" s="33" t="s">
        <v>431</v>
      </c>
      <c r="AO9" s="32" t="s">
        <v>464</v>
      </c>
      <c r="AP9" s="33" t="s">
        <v>431</v>
      </c>
      <c r="AQ9" s="32" t="s">
        <v>466</v>
      </c>
      <c r="AR9" s="33" t="s">
        <v>431</v>
      </c>
      <c r="AS9" s="32" t="s">
        <v>468</v>
      </c>
      <c r="AT9" s="33" t="s">
        <v>431</v>
      </c>
      <c r="AU9" s="32" t="s">
        <v>470</v>
      </c>
      <c r="AV9" s="33" t="s">
        <v>431</v>
      </c>
      <c r="AW9" s="32" t="s">
        <v>472</v>
      </c>
      <c r="AX9" s="33" t="s">
        <v>431</v>
      </c>
      <c r="AY9" s="32" t="s">
        <v>474</v>
      </c>
      <c r="AZ9" s="33" t="s">
        <v>431</v>
      </c>
      <c r="BA9" s="32" t="s">
        <v>476</v>
      </c>
      <c r="BB9" s="33" t="s">
        <v>431</v>
      </c>
      <c r="BC9" s="32" t="s">
        <v>478</v>
      </c>
      <c r="BD9" s="33" t="s">
        <v>431</v>
      </c>
      <c r="BE9" s="32" t="s">
        <v>480</v>
      </c>
      <c r="BF9" s="33" t="s">
        <v>431</v>
      </c>
      <c r="BG9" s="32" t="s">
        <v>482</v>
      </c>
      <c r="BH9" s="33" t="s">
        <v>431</v>
      </c>
      <c r="BI9" s="32" t="s">
        <v>484</v>
      </c>
      <c r="BJ9" s="33" t="s">
        <v>431</v>
      </c>
      <c r="BK9" s="32" t="s">
        <v>486</v>
      </c>
      <c r="BL9" s="33" t="s">
        <v>431</v>
      </c>
      <c r="BM9" s="32" t="s">
        <v>488</v>
      </c>
      <c r="BN9" s="33" t="s">
        <v>431</v>
      </c>
      <c r="BO9" s="32" t="s">
        <v>490</v>
      </c>
      <c r="BP9" s="33" t="s">
        <v>431</v>
      </c>
      <c r="BQ9" s="32" t="s">
        <v>492</v>
      </c>
      <c r="BR9" s="33" t="s">
        <v>431</v>
      </c>
      <c r="BS9" s="32" t="s">
        <v>494</v>
      </c>
      <c r="BT9" s="33" t="s">
        <v>431</v>
      </c>
      <c r="BU9" s="32" t="s">
        <v>496</v>
      </c>
      <c r="BV9" s="33" t="s">
        <v>431</v>
      </c>
      <c r="BW9" s="32" t="s">
        <v>498</v>
      </c>
      <c r="BX9" s="33" t="s">
        <v>431</v>
      </c>
      <c r="BY9" s="32" t="s">
        <v>500</v>
      </c>
      <c r="BZ9" s="33" t="s">
        <v>431</v>
      </c>
      <c r="CA9" s="32" t="s">
        <v>502</v>
      </c>
      <c r="CB9" s="33" t="s">
        <v>431</v>
      </c>
      <c r="CC9" s="32" t="s">
        <v>504</v>
      </c>
      <c r="CD9" s="33" t="s">
        <v>431</v>
      </c>
      <c r="CE9" s="32" t="s">
        <v>506</v>
      </c>
      <c r="CF9" s="33" t="s">
        <v>431</v>
      </c>
      <c r="CG9" s="32" t="s">
        <v>508</v>
      </c>
      <c r="CH9" s="33" t="s">
        <v>431</v>
      </c>
      <c r="CI9" s="32" t="s">
        <v>510</v>
      </c>
      <c r="CJ9" s="33" t="s">
        <v>431</v>
      </c>
      <c r="CK9" s="32" t="s">
        <v>512</v>
      </c>
      <c r="CL9" s="33" t="s">
        <v>431</v>
      </c>
      <c r="CM9" s="32" t="s">
        <v>514</v>
      </c>
      <c r="CN9" s="33" t="s">
        <v>431</v>
      </c>
      <c r="CO9" s="32" t="s">
        <v>516</v>
      </c>
      <c r="CP9" s="33" t="s">
        <v>431</v>
      </c>
      <c r="CQ9" s="32" t="s">
        <v>518</v>
      </c>
      <c r="CR9" s="33" t="s">
        <v>431</v>
      </c>
      <c r="CS9" s="32" t="s">
        <v>520</v>
      </c>
      <c r="CT9" s="33" t="s">
        <v>431</v>
      </c>
      <c r="CU9" s="32" t="s">
        <v>522</v>
      </c>
      <c r="CV9" s="33" t="s">
        <v>431</v>
      </c>
      <c r="CW9" s="32" t="s">
        <v>636</v>
      </c>
      <c r="CX9" s="33" t="s">
        <v>431</v>
      </c>
      <c r="CY9" s="32" t="s">
        <v>524</v>
      </c>
      <c r="CZ9" s="33" t="s">
        <v>431</v>
      </c>
      <c r="DA9" s="32" t="s">
        <v>526</v>
      </c>
      <c r="DB9" s="33" t="s">
        <v>431</v>
      </c>
      <c r="DC9" s="32" t="s">
        <v>528</v>
      </c>
      <c r="DD9" s="33" t="s">
        <v>431</v>
      </c>
      <c r="DE9" s="32" t="s">
        <v>529</v>
      </c>
      <c r="DF9" s="33" t="s">
        <v>431</v>
      </c>
      <c r="DG9" s="32" t="s">
        <v>531</v>
      </c>
      <c r="DH9" s="33" t="s">
        <v>431</v>
      </c>
      <c r="DI9" s="32" t="s">
        <v>533</v>
      </c>
      <c r="DJ9" s="33" t="s">
        <v>431</v>
      </c>
      <c r="DK9" s="32" t="s">
        <v>535</v>
      </c>
      <c r="DL9" s="33" t="s">
        <v>431</v>
      </c>
      <c r="DM9" s="32" t="s">
        <v>537</v>
      </c>
      <c r="DN9" s="33" t="s">
        <v>431</v>
      </c>
      <c r="DO9" s="32" t="s">
        <v>539</v>
      </c>
      <c r="DP9" s="33" t="s">
        <v>431</v>
      </c>
      <c r="DQ9" s="32" t="s">
        <v>541</v>
      </c>
      <c r="DR9" s="33" t="s">
        <v>431</v>
      </c>
      <c r="DS9" s="32" t="s">
        <v>543</v>
      </c>
      <c r="DT9" s="33" t="s">
        <v>431</v>
      </c>
      <c r="DU9" s="32" t="s">
        <v>545</v>
      </c>
      <c r="DV9" s="33" t="s">
        <v>431</v>
      </c>
      <c r="DW9" s="32" t="s">
        <v>547</v>
      </c>
      <c r="DX9" s="33" t="s">
        <v>431</v>
      </c>
      <c r="DY9" s="32" t="s">
        <v>549</v>
      </c>
      <c r="DZ9" s="33" t="s">
        <v>431</v>
      </c>
      <c r="EA9" s="32" t="s">
        <v>551</v>
      </c>
      <c r="EB9" s="33" t="s">
        <v>431</v>
      </c>
      <c r="EC9" s="32" t="s">
        <v>553</v>
      </c>
      <c r="ED9" s="33" t="s">
        <v>431</v>
      </c>
      <c r="EE9" s="32" t="s">
        <v>555</v>
      </c>
      <c r="EF9" s="33" t="s">
        <v>431</v>
      </c>
      <c r="EG9" s="32" t="s">
        <v>557</v>
      </c>
      <c r="EH9" s="33" t="s">
        <v>431</v>
      </c>
      <c r="EI9" s="32" t="s">
        <v>559</v>
      </c>
      <c r="EJ9" s="33" t="s">
        <v>431</v>
      </c>
      <c r="EK9" s="32" t="s">
        <v>561</v>
      </c>
      <c r="EL9" s="33" t="s">
        <v>431</v>
      </c>
      <c r="EM9" s="32" t="s">
        <v>563</v>
      </c>
      <c r="EN9" s="33" t="s">
        <v>431</v>
      </c>
      <c r="EO9" s="32" t="s">
        <v>564</v>
      </c>
      <c r="EP9" s="33" t="s">
        <v>431</v>
      </c>
      <c r="EQ9" s="32" t="s">
        <v>566</v>
      </c>
      <c r="ER9" s="33" t="s">
        <v>431</v>
      </c>
      <c r="ES9" s="32" t="s">
        <v>568</v>
      </c>
      <c r="ET9" s="33" t="s">
        <v>431</v>
      </c>
      <c r="EU9" s="32" t="s">
        <v>569</v>
      </c>
      <c r="EV9" s="33" t="s">
        <v>431</v>
      </c>
      <c r="EW9" s="32" t="s">
        <v>571</v>
      </c>
      <c r="EX9" s="33" t="s">
        <v>431</v>
      </c>
      <c r="EY9" s="32" t="s">
        <v>573</v>
      </c>
      <c r="EZ9" s="33" t="s">
        <v>431</v>
      </c>
      <c r="FA9" s="32" t="s">
        <v>575</v>
      </c>
      <c r="FB9" s="33" t="s">
        <v>431</v>
      </c>
      <c r="FC9" s="32" t="s">
        <v>577</v>
      </c>
      <c r="FD9" s="33" t="s">
        <v>431</v>
      </c>
      <c r="FE9" s="32" t="s">
        <v>579</v>
      </c>
      <c r="FF9" s="33" t="s">
        <v>431</v>
      </c>
      <c r="FG9" s="32" t="s">
        <v>581</v>
      </c>
      <c r="FH9" s="33" t="s">
        <v>431</v>
      </c>
      <c r="FI9" s="32" t="s">
        <v>583</v>
      </c>
      <c r="FJ9" s="33" t="s">
        <v>431</v>
      </c>
      <c r="FK9" s="32" t="s">
        <v>585</v>
      </c>
      <c r="FL9" s="33" t="s">
        <v>431</v>
      </c>
      <c r="FM9" s="32" t="s">
        <v>587</v>
      </c>
      <c r="FN9" s="33" t="s">
        <v>431</v>
      </c>
      <c r="FO9" s="32" t="s">
        <v>589</v>
      </c>
      <c r="FP9" s="33" t="s">
        <v>431</v>
      </c>
      <c r="FQ9" s="32" t="s">
        <v>591</v>
      </c>
      <c r="FR9" s="33" t="s">
        <v>431</v>
      </c>
      <c r="FS9" s="32" t="s">
        <v>593</v>
      </c>
      <c r="FT9" s="33" t="s">
        <v>431</v>
      </c>
      <c r="FU9" s="32" t="s">
        <v>595</v>
      </c>
      <c r="FV9" s="33" t="s">
        <v>431</v>
      </c>
      <c r="FW9" s="32" t="s">
        <v>597</v>
      </c>
      <c r="FX9" s="33" t="s">
        <v>431</v>
      </c>
      <c r="FY9" s="32" t="s">
        <v>599</v>
      </c>
      <c r="FZ9" s="33" t="s">
        <v>431</v>
      </c>
      <c r="GA9" s="32" t="s">
        <v>601</v>
      </c>
      <c r="GB9" s="33" t="s">
        <v>431</v>
      </c>
      <c r="GC9" s="32" t="s">
        <v>603</v>
      </c>
      <c r="GD9" s="33" t="s">
        <v>431</v>
      </c>
      <c r="GE9" s="32" t="s">
        <v>605</v>
      </c>
      <c r="GF9" s="33" t="s">
        <v>431</v>
      </c>
      <c r="GG9" s="32" t="s">
        <v>607</v>
      </c>
      <c r="GH9" s="33" t="s">
        <v>431</v>
      </c>
      <c r="GI9" s="32" t="s">
        <v>609</v>
      </c>
      <c r="GJ9" s="33" t="s">
        <v>431</v>
      </c>
      <c r="GK9" s="32" t="s">
        <v>611</v>
      </c>
      <c r="GL9" s="33" t="s">
        <v>431</v>
      </c>
      <c r="GM9" s="32" t="s">
        <v>613</v>
      </c>
      <c r="GN9" s="33" t="s">
        <v>431</v>
      </c>
      <c r="GO9" s="32" t="s">
        <v>615</v>
      </c>
      <c r="GP9" s="33" t="s">
        <v>431</v>
      </c>
      <c r="GQ9" s="32" t="s">
        <v>637</v>
      </c>
      <c r="GR9" s="33" t="s">
        <v>431</v>
      </c>
      <c r="GS9" s="32" t="s">
        <v>638</v>
      </c>
      <c r="GT9" s="33" t="s">
        <v>431</v>
      </c>
      <c r="GU9" s="32" t="s">
        <v>639</v>
      </c>
      <c r="GV9" s="33" t="s">
        <v>431</v>
      </c>
      <c r="GW9" s="32" t="s">
        <v>617</v>
      </c>
      <c r="GX9" s="33" t="s">
        <v>431</v>
      </c>
      <c r="GY9" s="32" t="s">
        <v>619</v>
      </c>
      <c r="GZ9" s="33" t="s">
        <v>431</v>
      </c>
      <c r="HA9" s="32" t="s">
        <v>621</v>
      </c>
      <c r="HB9" s="33" t="s">
        <v>431</v>
      </c>
      <c r="HC9" s="32" t="s">
        <v>623</v>
      </c>
      <c r="HD9" s="44" t="s">
        <v>431</v>
      </c>
    </row>
    <row r="10" spans="1:212" ht="21" x14ac:dyDescent="0.25">
      <c r="A10" s="33"/>
      <c r="B10" s="23"/>
      <c r="C10" s="23"/>
      <c r="D10" s="23"/>
      <c r="E10" s="36" t="s">
        <v>627</v>
      </c>
      <c r="F10" s="37" t="s">
        <v>653</v>
      </c>
      <c r="G10" s="27"/>
      <c r="H10" s="27"/>
      <c r="I10" s="23" t="s">
        <v>628</v>
      </c>
      <c r="J10" s="23" t="s">
        <v>431</v>
      </c>
      <c r="K10" s="23" t="s">
        <v>628</v>
      </c>
      <c r="L10" s="23" t="s">
        <v>431</v>
      </c>
      <c r="M10" s="23" t="s">
        <v>628</v>
      </c>
      <c r="N10" s="23" t="s">
        <v>431</v>
      </c>
      <c r="O10" s="23" t="s">
        <v>628</v>
      </c>
      <c r="P10" s="23" t="s">
        <v>431</v>
      </c>
      <c r="Q10" s="23" t="s">
        <v>628</v>
      </c>
      <c r="R10" s="23" t="s">
        <v>431</v>
      </c>
      <c r="S10" s="23" t="s">
        <v>628</v>
      </c>
      <c r="T10" s="23" t="s">
        <v>431</v>
      </c>
      <c r="U10" s="23" t="s">
        <v>628</v>
      </c>
      <c r="V10" s="23" t="s">
        <v>431</v>
      </c>
      <c r="W10" s="23" t="s">
        <v>628</v>
      </c>
      <c r="X10" s="23" t="s">
        <v>431</v>
      </c>
      <c r="Y10" s="23" t="s">
        <v>628</v>
      </c>
      <c r="Z10" s="23" t="s">
        <v>431</v>
      </c>
      <c r="AA10" s="23" t="s">
        <v>628</v>
      </c>
      <c r="AB10" s="23" t="s">
        <v>431</v>
      </c>
      <c r="AC10" s="23" t="s">
        <v>628</v>
      </c>
      <c r="AD10" s="23" t="s">
        <v>431</v>
      </c>
      <c r="AE10" s="23" t="s">
        <v>628</v>
      </c>
      <c r="AF10" s="23" t="s">
        <v>431</v>
      </c>
      <c r="AG10" s="23" t="s">
        <v>628</v>
      </c>
      <c r="AH10" s="23" t="s">
        <v>431</v>
      </c>
      <c r="AI10" s="23" t="s">
        <v>628</v>
      </c>
      <c r="AJ10" s="23" t="s">
        <v>431</v>
      </c>
      <c r="AK10" s="23" t="s">
        <v>628</v>
      </c>
      <c r="AL10" s="23" t="s">
        <v>431</v>
      </c>
      <c r="AM10" s="23" t="s">
        <v>628</v>
      </c>
      <c r="AN10" s="23" t="s">
        <v>431</v>
      </c>
      <c r="AO10" s="23" t="s">
        <v>628</v>
      </c>
      <c r="AP10" s="23" t="s">
        <v>431</v>
      </c>
      <c r="AQ10" s="23" t="s">
        <v>628</v>
      </c>
      <c r="AR10" s="23" t="s">
        <v>431</v>
      </c>
      <c r="AS10" s="23" t="s">
        <v>628</v>
      </c>
      <c r="AT10" s="23" t="s">
        <v>431</v>
      </c>
      <c r="AU10" s="23" t="s">
        <v>628</v>
      </c>
      <c r="AV10" s="23" t="s">
        <v>431</v>
      </c>
      <c r="AW10" s="23" t="s">
        <v>628</v>
      </c>
      <c r="AX10" s="23" t="s">
        <v>431</v>
      </c>
      <c r="AY10" s="23" t="s">
        <v>628</v>
      </c>
      <c r="AZ10" s="23" t="s">
        <v>431</v>
      </c>
      <c r="BA10" s="23" t="s">
        <v>628</v>
      </c>
      <c r="BB10" s="23" t="s">
        <v>431</v>
      </c>
      <c r="BC10" s="23" t="s">
        <v>628</v>
      </c>
      <c r="BD10" s="23" t="s">
        <v>431</v>
      </c>
      <c r="BE10" s="23" t="s">
        <v>628</v>
      </c>
      <c r="BF10" s="23" t="s">
        <v>431</v>
      </c>
      <c r="BG10" s="23" t="s">
        <v>628</v>
      </c>
      <c r="BH10" s="23" t="s">
        <v>431</v>
      </c>
      <c r="BI10" s="23" t="s">
        <v>628</v>
      </c>
      <c r="BJ10" s="23" t="s">
        <v>431</v>
      </c>
      <c r="BK10" s="23" t="s">
        <v>628</v>
      </c>
      <c r="BL10" s="23" t="s">
        <v>431</v>
      </c>
      <c r="BM10" s="23" t="s">
        <v>628</v>
      </c>
      <c r="BN10" s="23" t="s">
        <v>431</v>
      </c>
      <c r="BO10" s="23" t="s">
        <v>628</v>
      </c>
      <c r="BP10" s="23" t="s">
        <v>431</v>
      </c>
      <c r="BQ10" s="23" t="s">
        <v>628</v>
      </c>
      <c r="BR10" s="23" t="s">
        <v>431</v>
      </c>
      <c r="BS10" s="23" t="s">
        <v>628</v>
      </c>
      <c r="BT10" s="23" t="s">
        <v>431</v>
      </c>
      <c r="BU10" s="23" t="s">
        <v>628</v>
      </c>
      <c r="BV10" s="23" t="s">
        <v>431</v>
      </c>
      <c r="BW10" s="23" t="s">
        <v>628</v>
      </c>
      <c r="BX10" s="23" t="s">
        <v>431</v>
      </c>
      <c r="BY10" s="23" t="s">
        <v>628</v>
      </c>
      <c r="BZ10" s="23" t="s">
        <v>431</v>
      </c>
      <c r="CA10" s="23" t="s">
        <v>628</v>
      </c>
      <c r="CB10" s="23" t="s">
        <v>431</v>
      </c>
      <c r="CC10" s="23" t="s">
        <v>628</v>
      </c>
      <c r="CD10" s="23" t="s">
        <v>431</v>
      </c>
      <c r="CE10" s="23" t="s">
        <v>628</v>
      </c>
      <c r="CF10" s="23" t="s">
        <v>431</v>
      </c>
      <c r="CG10" s="23" t="s">
        <v>628</v>
      </c>
      <c r="CH10" s="23" t="s">
        <v>431</v>
      </c>
      <c r="CI10" s="23" t="s">
        <v>628</v>
      </c>
      <c r="CJ10" s="23" t="s">
        <v>431</v>
      </c>
      <c r="CK10" s="23" t="s">
        <v>628</v>
      </c>
      <c r="CL10" s="23" t="s">
        <v>431</v>
      </c>
      <c r="CM10" s="23" t="s">
        <v>628</v>
      </c>
      <c r="CN10" s="23" t="s">
        <v>431</v>
      </c>
      <c r="CO10" s="23" t="s">
        <v>628</v>
      </c>
      <c r="CP10" s="23" t="s">
        <v>431</v>
      </c>
      <c r="CQ10" s="23" t="s">
        <v>628</v>
      </c>
      <c r="CR10" s="23" t="s">
        <v>431</v>
      </c>
      <c r="CS10" s="23" t="s">
        <v>628</v>
      </c>
      <c r="CT10" s="23" t="s">
        <v>431</v>
      </c>
      <c r="CU10" s="23" t="s">
        <v>628</v>
      </c>
      <c r="CV10" s="23" t="s">
        <v>431</v>
      </c>
      <c r="CW10" s="23" t="s">
        <v>628</v>
      </c>
      <c r="CX10" s="23" t="s">
        <v>431</v>
      </c>
      <c r="CY10" s="23" t="s">
        <v>628</v>
      </c>
      <c r="CZ10" s="23" t="s">
        <v>431</v>
      </c>
      <c r="DA10" s="23" t="s">
        <v>628</v>
      </c>
      <c r="DB10" s="23" t="s">
        <v>431</v>
      </c>
      <c r="DC10" s="23" t="s">
        <v>628</v>
      </c>
      <c r="DD10" s="23" t="s">
        <v>431</v>
      </c>
      <c r="DE10" s="23" t="s">
        <v>628</v>
      </c>
      <c r="DF10" s="23" t="s">
        <v>431</v>
      </c>
      <c r="DG10" s="23" t="s">
        <v>628</v>
      </c>
      <c r="DH10" s="23" t="s">
        <v>431</v>
      </c>
      <c r="DI10" s="23" t="s">
        <v>628</v>
      </c>
      <c r="DJ10" s="23" t="s">
        <v>431</v>
      </c>
      <c r="DK10" s="23" t="s">
        <v>628</v>
      </c>
      <c r="DL10" s="23" t="s">
        <v>431</v>
      </c>
      <c r="DM10" s="23" t="s">
        <v>628</v>
      </c>
      <c r="DN10" s="23" t="s">
        <v>431</v>
      </c>
      <c r="DO10" s="23" t="s">
        <v>628</v>
      </c>
      <c r="DP10" s="23" t="s">
        <v>431</v>
      </c>
      <c r="DQ10" s="23" t="s">
        <v>628</v>
      </c>
      <c r="DR10" s="23" t="s">
        <v>431</v>
      </c>
      <c r="DS10" s="23" t="s">
        <v>628</v>
      </c>
      <c r="DT10" s="23" t="s">
        <v>431</v>
      </c>
      <c r="DU10" s="23" t="s">
        <v>628</v>
      </c>
      <c r="DV10" s="23" t="s">
        <v>431</v>
      </c>
      <c r="DW10" s="23" t="s">
        <v>628</v>
      </c>
      <c r="DX10" s="23" t="s">
        <v>431</v>
      </c>
      <c r="DY10" s="23" t="s">
        <v>628</v>
      </c>
      <c r="DZ10" s="23" t="s">
        <v>431</v>
      </c>
      <c r="EA10" s="23" t="s">
        <v>628</v>
      </c>
      <c r="EB10" s="23" t="s">
        <v>431</v>
      </c>
      <c r="EC10" s="23" t="s">
        <v>628</v>
      </c>
      <c r="ED10" s="23" t="s">
        <v>431</v>
      </c>
      <c r="EE10" s="23" t="s">
        <v>628</v>
      </c>
      <c r="EF10" s="23" t="s">
        <v>431</v>
      </c>
      <c r="EG10" s="23" t="s">
        <v>628</v>
      </c>
      <c r="EH10" s="23" t="s">
        <v>431</v>
      </c>
      <c r="EI10" s="23" t="s">
        <v>628</v>
      </c>
      <c r="EJ10" s="23" t="s">
        <v>431</v>
      </c>
      <c r="EK10" s="23" t="s">
        <v>628</v>
      </c>
      <c r="EL10" s="23" t="s">
        <v>431</v>
      </c>
      <c r="EM10" s="23" t="s">
        <v>628</v>
      </c>
      <c r="EN10" s="23" t="s">
        <v>431</v>
      </c>
      <c r="EO10" s="23" t="s">
        <v>628</v>
      </c>
      <c r="EP10" s="23" t="s">
        <v>431</v>
      </c>
      <c r="EQ10" s="23" t="s">
        <v>628</v>
      </c>
      <c r="ER10" s="23" t="s">
        <v>431</v>
      </c>
      <c r="ES10" s="23" t="s">
        <v>628</v>
      </c>
      <c r="ET10" s="23" t="s">
        <v>431</v>
      </c>
      <c r="EU10" s="23" t="s">
        <v>628</v>
      </c>
      <c r="EV10" s="23" t="s">
        <v>431</v>
      </c>
      <c r="EW10" s="23" t="s">
        <v>628</v>
      </c>
      <c r="EX10" s="23" t="s">
        <v>431</v>
      </c>
      <c r="EY10" s="23" t="s">
        <v>628</v>
      </c>
      <c r="EZ10" s="23" t="s">
        <v>431</v>
      </c>
      <c r="FA10" s="23" t="s">
        <v>628</v>
      </c>
      <c r="FB10" s="23" t="s">
        <v>431</v>
      </c>
      <c r="FC10" s="23" t="s">
        <v>628</v>
      </c>
      <c r="FD10" s="23" t="s">
        <v>431</v>
      </c>
      <c r="FE10" s="23" t="s">
        <v>628</v>
      </c>
      <c r="FF10" s="23" t="s">
        <v>431</v>
      </c>
      <c r="FG10" s="23" t="s">
        <v>628</v>
      </c>
      <c r="FH10" s="23" t="s">
        <v>431</v>
      </c>
      <c r="FI10" s="23" t="s">
        <v>628</v>
      </c>
      <c r="FJ10" s="23" t="s">
        <v>431</v>
      </c>
      <c r="FK10" s="23" t="s">
        <v>628</v>
      </c>
      <c r="FL10" s="23" t="s">
        <v>431</v>
      </c>
      <c r="FM10" s="23" t="s">
        <v>628</v>
      </c>
      <c r="FN10" s="23" t="s">
        <v>431</v>
      </c>
      <c r="FO10" s="23" t="s">
        <v>628</v>
      </c>
      <c r="FP10" s="23" t="s">
        <v>431</v>
      </c>
      <c r="FQ10" s="23" t="s">
        <v>628</v>
      </c>
      <c r="FR10" s="23" t="s">
        <v>431</v>
      </c>
      <c r="FS10" s="23" t="s">
        <v>628</v>
      </c>
      <c r="FT10" s="23" t="s">
        <v>431</v>
      </c>
      <c r="FU10" s="23" t="s">
        <v>628</v>
      </c>
      <c r="FV10" s="23" t="s">
        <v>431</v>
      </c>
      <c r="FW10" s="23" t="s">
        <v>628</v>
      </c>
      <c r="FX10" s="23" t="s">
        <v>431</v>
      </c>
      <c r="FY10" s="23" t="s">
        <v>628</v>
      </c>
      <c r="FZ10" s="23" t="s">
        <v>431</v>
      </c>
      <c r="GA10" s="23" t="s">
        <v>628</v>
      </c>
      <c r="GB10" s="23" t="s">
        <v>431</v>
      </c>
      <c r="GC10" s="23" t="s">
        <v>628</v>
      </c>
      <c r="GD10" s="23" t="s">
        <v>431</v>
      </c>
      <c r="GE10" s="23" t="s">
        <v>628</v>
      </c>
      <c r="GF10" s="23" t="s">
        <v>431</v>
      </c>
      <c r="GG10" s="23" t="s">
        <v>628</v>
      </c>
      <c r="GH10" s="23" t="s">
        <v>431</v>
      </c>
      <c r="GI10" s="23" t="s">
        <v>628</v>
      </c>
      <c r="GJ10" s="23" t="s">
        <v>431</v>
      </c>
      <c r="GK10" s="23" t="s">
        <v>628</v>
      </c>
      <c r="GL10" s="23" t="s">
        <v>431</v>
      </c>
      <c r="GM10" s="23" t="s">
        <v>628</v>
      </c>
      <c r="GN10" s="23" t="s">
        <v>431</v>
      </c>
      <c r="GO10" s="23" t="s">
        <v>628</v>
      </c>
      <c r="GP10" s="23" t="s">
        <v>431</v>
      </c>
      <c r="GQ10" s="23" t="s">
        <v>628</v>
      </c>
      <c r="GR10" s="23" t="s">
        <v>431</v>
      </c>
      <c r="GS10" s="23" t="s">
        <v>628</v>
      </c>
      <c r="GT10" s="23" t="s">
        <v>431</v>
      </c>
      <c r="GU10" s="23" t="s">
        <v>628</v>
      </c>
      <c r="GV10" s="23" t="s">
        <v>431</v>
      </c>
      <c r="GW10" s="23" t="s">
        <v>628</v>
      </c>
      <c r="GX10" s="23" t="s">
        <v>431</v>
      </c>
      <c r="GY10" s="23" t="s">
        <v>628</v>
      </c>
      <c r="GZ10" s="23" t="s">
        <v>431</v>
      </c>
      <c r="HA10" s="23" t="s">
        <v>628</v>
      </c>
      <c r="HB10" s="23" t="s">
        <v>431</v>
      </c>
      <c r="HC10" s="23" t="s">
        <v>628</v>
      </c>
      <c r="HD10" s="32" t="s">
        <v>431</v>
      </c>
    </row>
    <row r="11" spans="1:212" ht="21" x14ac:dyDescent="0.25">
      <c r="A11" s="40" t="s">
        <v>2</v>
      </c>
      <c r="B11" s="21" t="s">
        <v>0</v>
      </c>
      <c r="C11" s="4" t="s">
        <v>3</v>
      </c>
      <c r="D11" s="4">
        <v>196688232</v>
      </c>
      <c r="E11" s="4">
        <v>215595263</v>
      </c>
      <c r="F11" s="4">
        <v>190965141</v>
      </c>
      <c r="G11" s="5">
        <f>F11/D11*100</f>
        <v>97.090272792731184</v>
      </c>
      <c r="H11" s="5">
        <f>F11/E11*100</f>
        <v>88.575759199310426</v>
      </c>
      <c r="I11" s="4">
        <v>205758703</v>
      </c>
      <c r="J11" s="4">
        <v>184440780</v>
      </c>
      <c r="K11" s="4">
        <v>194582461</v>
      </c>
      <c r="L11" s="4">
        <v>174858424</v>
      </c>
      <c r="M11" s="4">
        <v>124242482</v>
      </c>
      <c r="N11" s="4">
        <v>120194876</v>
      </c>
      <c r="O11" s="4">
        <v>26337557</v>
      </c>
      <c r="P11" s="4">
        <v>25091537</v>
      </c>
      <c r="Q11" s="4">
        <v>11258692</v>
      </c>
      <c r="R11" s="4">
        <v>7177530</v>
      </c>
      <c r="S11" s="4">
        <v>10453</v>
      </c>
      <c r="T11" s="4">
        <v>780</v>
      </c>
      <c r="U11" s="4">
        <v>425788</v>
      </c>
      <c r="V11" s="4">
        <v>94153</v>
      </c>
      <c r="W11" s="4">
        <v>0</v>
      </c>
      <c r="X11" s="4">
        <v>0</v>
      </c>
      <c r="Y11" s="4">
        <v>0</v>
      </c>
      <c r="Z11" s="4">
        <v>0</v>
      </c>
      <c r="AA11" s="4">
        <v>7152967</v>
      </c>
      <c r="AB11" s="4">
        <v>4416689</v>
      </c>
      <c r="AC11" s="4">
        <v>3669484</v>
      </c>
      <c r="AD11" s="4">
        <v>2665908</v>
      </c>
      <c r="AE11" s="4">
        <v>1883667</v>
      </c>
      <c r="AF11" s="4">
        <v>420268</v>
      </c>
      <c r="AG11" s="4">
        <v>12371</v>
      </c>
      <c r="AH11" s="4">
        <v>0</v>
      </c>
      <c r="AI11" s="4">
        <v>1871296</v>
      </c>
      <c r="AJ11" s="4">
        <v>420268</v>
      </c>
      <c r="AK11" s="4">
        <v>25000</v>
      </c>
      <c r="AL11" s="4">
        <v>25000</v>
      </c>
      <c r="AM11" s="4">
        <v>5708086</v>
      </c>
      <c r="AN11" s="4">
        <v>3042646</v>
      </c>
      <c r="AO11" s="4">
        <v>3780288</v>
      </c>
      <c r="AP11" s="4">
        <v>2574340</v>
      </c>
      <c r="AQ11" s="4">
        <v>637141</v>
      </c>
      <c r="AR11" s="4">
        <v>416683</v>
      </c>
      <c r="AS11" s="4">
        <v>1222812</v>
      </c>
      <c r="AT11" s="4">
        <v>837423</v>
      </c>
      <c r="AU11" s="4">
        <v>1018351</v>
      </c>
      <c r="AV11" s="4">
        <v>697959</v>
      </c>
      <c r="AW11" s="4">
        <v>195135</v>
      </c>
      <c r="AX11" s="4">
        <v>150309</v>
      </c>
      <c r="AY11" s="4">
        <v>127990</v>
      </c>
      <c r="AZ11" s="4">
        <v>92743</v>
      </c>
      <c r="BA11" s="4">
        <v>454125</v>
      </c>
      <c r="BB11" s="4">
        <v>305136</v>
      </c>
      <c r="BC11" s="4">
        <v>0</v>
      </c>
      <c r="BD11" s="4">
        <v>0</v>
      </c>
      <c r="BE11" s="4">
        <v>124734</v>
      </c>
      <c r="BF11" s="4">
        <v>74087</v>
      </c>
      <c r="BG11" s="4">
        <v>0</v>
      </c>
      <c r="BH11" s="4">
        <v>0</v>
      </c>
      <c r="BI11" s="4">
        <v>21346689</v>
      </c>
      <c r="BJ11" s="4">
        <v>16332227</v>
      </c>
      <c r="BK11" s="4">
        <v>0</v>
      </c>
      <c r="BL11" s="4">
        <v>0</v>
      </c>
      <c r="BM11" s="4">
        <v>0</v>
      </c>
      <c r="BN11" s="4">
        <v>0</v>
      </c>
      <c r="BO11" s="4">
        <v>418572</v>
      </c>
      <c r="BP11" s="4">
        <v>220172</v>
      </c>
      <c r="BQ11" s="4">
        <v>1818090</v>
      </c>
      <c r="BR11" s="4">
        <v>674179</v>
      </c>
      <c r="BS11" s="4">
        <v>0</v>
      </c>
      <c r="BT11" s="4">
        <v>0</v>
      </c>
      <c r="BU11" s="4">
        <v>119125</v>
      </c>
      <c r="BV11" s="4">
        <v>71946</v>
      </c>
      <c r="BW11" s="4">
        <v>892146</v>
      </c>
      <c r="BX11" s="4">
        <v>493833</v>
      </c>
      <c r="BY11" s="4">
        <v>378643</v>
      </c>
      <c r="BZ11" s="4">
        <v>3710</v>
      </c>
      <c r="CA11" s="4">
        <v>669551</v>
      </c>
      <c r="CB11" s="4">
        <v>479885</v>
      </c>
      <c r="CC11" s="4">
        <v>7055649</v>
      </c>
      <c r="CD11" s="4">
        <v>6284335</v>
      </c>
      <c r="CE11" s="4">
        <v>14950</v>
      </c>
      <c r="CF11" s="4">
        <v>9383</v>
      </c>
      <c r="CG11" s="4">
        <v>0</v>
      </c>
      <c r="CH11" s="4">
        <v>0</v>
      </c>
      <c r="CI11" s="4">
        <v>0</v>
      </c>
      <c r="CJ11" s="4">
        <v>0</v>
      </c>
      <c r="CK11" s="4">
        <v>516672</v>
      </c>
      <c r="CL11" s="4">
        <v>401855</v>
      </c>
      <c r="CM11" s="4">
        <v>317540</v>
      </c>
      <c r="CN11" s="4">
        <v>179462</v>
      </c>
      <c r="CO11" s="4">
        <v>0</v>
      </c>
      <c r="CP11" s="4">
        <v>0</v>
      </c>
      <c r="CQ11" s="4">
        <v>0</v>
      </c>
      <c r="CR11" s="4">
        <v>0</v>
      </c>
      <c r="CS11" s="4">
        <v>0</v>
      </c>
      <c r="CT11" s="4">
        <v>0</v>
      </c>
      <c r="CU11" s="4">
        <v>762741</v>
      </c>
      <c r="CV11" s="4">
        <v>648168</v>
      </c>
      <c r="CW11" s="4">
        <v>0</v>
      </c>
      <c r="CX11" s="4">
        <v>0</v>
      </c>
      <c r="CY11" s="4">
        <v>1815691</v>
      </c>
      <c r="CZ11" s="4">
        <v>1424929</v>
      </c>
      <c r="DA11" s="4">
        <v>414133</v>
      </c>
      <c r="DB11" s="4">
        <v>375245</v>
      </c>
      <c r="DC11" s="4">
        <v>6153186</v>
      </c>
      <c r="DD11" s="4">
        <v>5065125</v>
      </c>
      <c r="DE11" s="4">
        <v>11176242</v>
      </c>
      <c r="DF11" s="4">
        <v>9582356</v>
      </c>
      <c r="DG11" s="4">
        <v>584164</v>
      </c>
      <c r="DH11" s="4">
        <v>584164</v>
      </c>
      <c r="DI11" s="4">
        <v>0</v>
      </c>
      <c r="DJ11" s="4">
        <v>0</v>
      </c>
      <c r="DK11" s="4">
        <v>0</v>
      </c>
      <c r="DL11" s="4">
        <v>0</v>
      </c>
      <c r="DM11" s="4">
        <v>584164</v>
      </c>
      <c r="DN11" s="4">
        <v>584164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160000</v>
      </c>
      <c r="DZ11" s="4">
        <v>160000</v>
      </c>
      <c r="EA11" s="4">
        <v>0</v>
      </c>
      <c r="EB11" s="4">
        <v>0</v>
      </c>
      <c r="EC11" s="4">
        <v>160000</v>
      </c>
      <c r="ED11" s="4">
        <v>160000</v>
      </c>
      <c r="EE11" s="4">
        <v>10432078</v>
      </c>
      <c r="EF11" s="4">
        <v>8838192</v>
      </c>
      <c r="EG11" s="4">
        <v>0</v>
      </c>
      <c r="EH11" s="4">
        <v>0</v>
      </c>
      <c r="EI11" s="4">
        <v>0</v>
      </c>
      <c r="EJ11" s="4">
        <v>0</v>
      </c>
      <c r="EK11" s="4">
        <v>0</v>
      </c>
      <c r="EL11" s="4">
        <v>0</v>
      </c>
      <c r="EM11" s="4">
        <v>0</v>
      </c>
      <c r="EN11" s="4">
        <v>0</v>
      </c>
      <c r="EO11" s="4">
        <v>0</v>
      </c>
      <c r="EP11" s="4">
        <v>0</v>
      </c>
      <c r="EQ11" s="4">
        <v>0</v>
      </c>
      <c r="ER11" s="4">
        <v>0</v>
      </c>
      <c r="ES11" s="4">
        <v>0</v>
      </c>
      <c r="ET11" s="4">
        <v>0</v>
      </c>
      <c r="EU11" s="4">
        <v>0</v>
      </c>
      <c r="EV11" s="4">
        <v>0</v>
      </c>
      <c r="EW11" s="4">
        <v>0</v>
      </c>
      <c r="EX11" s="4">
        <v>0</v>
      </c>
      <c r="EY11" s="4">
        <v>2041338</v>
      </c>
      <c r="EZ11" s="4">
        <v>447452</v>
      </c>
      <c r="FA11" s="4">
        <v>8390740</v>
      </c>
      <c r="FB11" s="4">
        <v>8390740</v>
      </c>
      <c r="FC11" s="4">
        <v>9836560</v>
      </c>
      <c r="FD11" s="4">
        <v>6524361</v>
      </c>
      <c r="FE11" s="4">
        <v>9836560</v>
      </c>
      <c r="FF11" s="4">
        <v>6524361</v>
      </c>
      <c r="FG11" s="4">
        <v>8537435</v>
      </c>
      <c r="FH11" s="4">
        <v>5848996</v>
      </c>
      <c r="FI11" s="4">
        <v>0</v>
      </c>
      <c r="FJ11" s="4">
        <v>0</v>
      </c>
      <c r="FK11" s="4">
        <v>8537435</v>
      </c>
      <c r="FL11" s="4">
        <v>5848996</v>
      </c>
      <c r="FM11" s="4">
        <v>0</v>
      </c>
      <c r="FN11" s="4">
        <v>0</v>
      </c>
      <c r="FO11" s="4">
        <v>0</v>
      </c>
      <c r="FP11" s="4">
        <v>0</v>
      </c>
      <c r="FQ11" s="4">
        <v>0</v>
      </c>
      <c r="FR11" s="4">
        <v>0</v>
      </c>
      <c r="FS11" s="4">
        <v>0</v>
      </c>
      <c r="FT11" s="4">
        <v>0</v>
      </c>
      <c r="FU11" s="4">
        <v>0</v>
      </c>
      <c r="FV11" s="4">
        <v>0</v>
      </c>
      <c r="FW11" s="4">
        <v>0</v>
      </c>
      <c r="FX11" s="4">
        <v>0</v>
      </c>
      <c r="FY11" s="4">
        <v>1299125</v>
      </c>
      <c r="FZ11" s="4">
        <v>675365</v>
      </c>
      <c r="GA11" s="4">
        <v>0</v>
      </c>
      <c r="GB11" s="4">
        <v>0</v>
      </c>
      <c r="GC11" s="4">
        <v>0</v>
      </c>
      <c r="GD11" s="4">
        <v>0</v>
      </c>
      <c r="GE11" s="4">
        <v>1299125</v>
      </c>
      <c r="GF11" s="4">
        <v>675365</v>
      </c>
      <c r="GG11" s="4">
        <v>0</v>
      </c>
      <c r="GH11" s="4">
        <v>0</v>
      </c>
      <c r="GI11" s="4">
        <v>0</v>
      </c>
      <c r="GJ11" s="4">
        <v>0</v>
      </c>
      <c r="GK11" s="4">
        <v>0</v>
      </c>
      <c r="GL11" s="4">
        <v>0</v>
      </c>
      <c r="GM11" s="4">
        <v>0</v>
      </c>
      <c r="GN11" s="4">
        <v>0</v>
      </c>
      <c r="GO11" s="4">
        <v>0</v>
      </c>
      <c r="GP11" s="4">
        <v>0</v>
      </c>
      <c r="GQ11" s="4">
        <v>0</v>
      </c>
      <c r="GR11" s="4">
        <v>0</v>
      </c>
      <c r="GS11" s="4">
        <v>0</v>
      </c>
      <c r="GT11" s="4">
        <v>0</v>
      </c>
      <c r="GU11" s="4">
        <v>0</v>
      </c>
      <c r="GV11" s="4">
        <v>0</v>
      </c>
      <c r="GW11" s="4">
        <v>0</v>
      </c>
      <c r="GX11" s="4">
        <v>0</v>
      </c>
      <c r="GY11" s="4">
        <v>0</v>
      </c>
      <c r="GZ11" s="4">
        <v>0</v>
      </c>
      <c r="HA11" s="4">
        <v>0</v>
      </c>
      <c r="HB11" s="4">
        <v>0</v>
      </c>
      <c r="HC11" s="4">
        <v>0</v>
      </c>
      <c r="HD11" s="45">
        <v>0</v>
      </c>
    </row>
    <row r="12" spans="1:212" ht="21" x14ac:dyDescent="0.25">
      <c r="A12" s="41" t="s">
        <v>4</v>
      </c>
      <c r="B12" s="22" t="s">
        <v>0</v>
      </c>
      <c r="C12" s="6" t="s">
        <v>5</v>
      </c>
      <c r="D12" s="6">
        <v>26737201</v>
      </c>
      <c r="E12" s="6">
        <v>28622748</v>
      </c>
      <c r="F12" s="6">
        <v>23763290</v>
      </c>
      <c r="G12" s="7">
        <f t="shared" ref="G12:G75" si="0">F12/D12*100</f>
        <v>88.877253830720733</v>
      </c>
      <c r="H12" s="7">
        <f t="shared" ref="H12:H75" si="1">F12/E12*100</f>
        <v>83.022391840224429</v>
      </c>
      <c r="I12" s="6">
        <v>27790822</v>
      </c>
      <c r="J12" s="6">
        <v>23059519</v>
      </c>
      <c r="K12" s="6">
        <v>27766954</v>
      </c>
      <c r="L12" s="6">
        <v>23059519</v>
      </c>
      <c r="M12" s="6">
        <v>10499313</v>
      </c>
      <c r="N12" s="6">
        <v>9920028</v>
      </c>
      <c r="O12" s="6">
        <v>2551534</v>
      </c>
      <c r="P12" s="6">
        <v>2384692</v>
      </c>
      <c r="Q12" s="6">
        <v>2704964</v>
      </c>
      <c r="R12" s="6">
        <v>1935463</v>
      </c>
      <c r="S12" s="6">
        <v>0</v>
      </c>
      <c r="T12" s="6">
        <v>0</v>
      </c>
      <c r="U12" s="6">
        <v>20933</v>
      </c>
      <c r="V12" s="6">
        <v>828</v>
      </c>
      <c r="W12" s="6">
        <v>0</v>
      </c>
      <c r="X12" s="6">
        <v>0</v>
      </c>
      <c r="Y12" s="6">
        <v>0</v>
      </c>
      <c r="Z12" s="6">
        <v>0</v>
      </c>
      <c r="AA12" s="6">
        <v>2074293</v>
      </c>
      <c r="AB12" s="6">
        <v>1493335</v>
      </c>
      <c r="AC12" s="6">
        <v>609738</v>
      </c>
      <c r="AD12" s="6">
        <v>441300</v>
      </c>
      <c r="AE12" s="6">
        <v>464053</v>
      </c>
      <c r="AF12" s="6">
        <v>15903</v>
      </c>
      <c r="AG12" s="6">
        <v>627</v>
      </c>
      <c r="AH12" s="6">
        <v>0</v>
      </c>
      <c r="AI12" s="6">
        <v>463426</v>
      </c>
      <c r="AJ12" s="6">
        <v>15903</v>
      </c>
      <c r="AK12" s="6">
        <v>0</v>
      </c>
      <c r="AL12" s="6">
        <v>0</v>
      </c>
      <c r="AM12" s="6">
        <v>917097</v>
      </c>
      <c r="AN12" s="6">
        <v>196856</v>
      </c>
      <c r="AO12" s="6">
        <v>500979</v>
      </c>
      <c r="AP12" s="6">
        <v>373062</v>
      </c>
      <c r="AQ12" s="6">
        <v>134213</v>
      </c>
      <c r="AR12" s="6">
        <v>92557</v>
      </c>
      <c r="AS12" s="6">
        <v>99861</v>
      </c>
      <c r="AT12" s="6">
        <v>78134</v>
      </c>
      <c r="AU12" s="6">
        <v>175224</v>
      </c>
      <c r="AV12" s="6">
        <v>130212</v>
      </c>
      <c r="AW12" s="6">
        <v>28499</v>
      </c>
      <c r="AX12" s="6">
        <v>24323</v>
      </c>
      <c r="AY12" s="6">
        <v>24818</v>
      </c>
      <c r="AZ12" s="6">
        <v>21699</v>
      </c>
      <c r="BA12" s="6">
        <v>0</v>
      </c>
      <c r="BB12" s="6">
        <v>0</v>
      </c>
      <c r="BC12" s="6">
        <v>0</v>
      </c>
      <c r="BD12" s="6">
        <v>0</v>
      </c>
      <c r="BE12" s="6">
        <v>38364</v>
      </c>
      <c r="BF12" s="6">
        <v>26137</v>
      </c>
      <c r="BG12" s="6">
        <v>0</v>
      </c>
      <c r="BH12" s="6">
        <v>0</v>
      </c>
      <c r="BI12" s="6">
        <v>10129014</v>
      </c>
      <c r="BJ12" s="6">
        <v>8233515</v>
      </c>
      <c r="BK12" s="6">
        <v>0</v>
      </c>
      <c r="BL12" s="6">
        <v>0</v>
      </c>
      <c r="BM12" s="6">
        <v>0</v>
      </c>
      <c r="BN12" s="6">
        <v>0</v>
      </c>
      <c r="BO12" s="6">
        <v>47972</v>
      </c>
      <c r="BP12" s="6">
        <v>4462</v>
      </c>
      <c r="BQ12" s="6">
        <v>513961</v>
      </c>
      <c r="BR12" s="6">
        <v>80069</v>
      </c>
      <c r="BS12" s="6">
        <v>0</v>
      </c>
      <c r="BT12" s="6">
        <v>0</v>
      </c>
      <c r="BU12" s="6">
        <v>18643</v>
      </c>
      <c r="BV12" s="6">
        <v>2598</v>
      </c>
      <c r="BW12" s="6">
        <v>777821</v>
      </c>
      <c r="BX12" s="6">
        <v>418985</v>
      </c>
      <c r="BY12" s="6">
        <v>5112</v>
      </c>
      <c r="BZ12" s="6">
        <v>0</v>
      </c>
      <c r="CA12" s="6">
        <v>385444</v>
      </c>
      <c r="CB12" s="6">
        <v>290525</v>
      </c>
      <c r="CC12" s="6">
        <v>4579462</v>
      </c>
      <c r="CD12" s="6">
        <v>4234260</v>
      </c>
      <c r="CE12" s="6">
        <v>5365</v>
      </c>
      <c r="CF12" s="6">
        <v>365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6">
        <v>0</v>
      </c>
      <c r="CM12" s="6">
        <v>10561</v>
      </c>
      <c r="CN12" s="6">
        <v>9890</v>
      </c>
      <c r="CO12" s="6">
        <v>0</v>
      </c>
      <c r="CP12" s="6">
        <v>0</v>
      </c>
      <c r="CQ12" s="6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6">
        <v>0</v>
      </c>
      <c r="CY12" s="6">
        <v>0</v>
      </c>
      <c r="CZ12" s="6">
        <v>0</v>
      </c>
      <c r="DA12" s="6">
        <v>0</v>
      </c>
      <c r="DB12" s="6">
        <v>0</v>
      </c>
      <c r="DC12" s="6">
        <v>3784673</v>
      </c>
      <c r="DD12" s="6">
        <v>3192361</v>
      </c>
      <c r="DE12" s="6">
        <v>23868</v>
      </c>
      <c r="DF12" s="6">
        <v>0</v>
      </c>
      <c r="DG12" s="6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6">
        <v>0</v>
      </c>
      <c r="DO12" s="6">
        <v>0</v>
      </c>
      <c r="DP12" s="6">
        <v>0</v>
      </c>
      <c r="DQ12" s="6">
        <v>0</v>
      </c>
      <c r="DR12" s="6">
        <v>0</v>
      </c>
      <c r="DS12" s="6">
        <v>0</v>
      </c>
      <c r="DT12" s="6">
        <v>0</v>
      </c>
      <c r="DU12" s="6">
        <v>0</v>
      </c>
      <c r="DV12" s="6">
        <v>0</v>
      </c>
      <c r="DW12" s="6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6">
        <v>0</v>
      </c>
      <c r="EE12" s="6">
        <v>23868</v>
      </c>
      <c r="EF12" s="6">
        <v>0</v>
      </c>
      <c r="EG12" s="6">
        <v>0</v>
      </c>
      <c r="EH12" s="6">
        <v>0</v>
      </c>
      <c r="EI12" s="6">
        <v>0</v>
      </c>
      <c r="EJ12" s="6">
        <v>0</v>
      </c>
      <c r="EK12" s="6">
        <v>0</v>
      </c>
      <c r="EL12" s="6">
        <v>0</v>
      </c>
      <c r="EM12" s="6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6">
        <v>0</v>
      </c>
      <c r="EU12" s="6">
        <v>0</v>
      </c>
      <c r="EV12" s="6">
        <v>0</v>
      </c>
      <c r="EW12" s="6">
        <v>0</v>
      </c>
      <c r="EX12" s="6">
        <v>0</v>
      </c>
      <c r="EY12" s="6">
        <v>23868</v>
      </c>
      <c r="EZ12" s="6">
        <v>0</v>
      </c>
      <c r="FA12" s="6">
        <v>0</v>
      </c>
      <c r="FB12" s="6">
        <v>0</v>
      </c>
      <c r="FC12" s="6">
        <v>831926</v>
      </c>
      <c r="FD12" s="6">
        <v>703771</v>
      </c>
      <c r="FE12" s="6">
        <v>831926</v>
      </c>
      <c r="FF12" s="6">
        <v>703771</v>
      </c>
      <c r="FG12" s="6">
        <v>751091</v>
      </c>
      <c r="FH12" s="6">
        <v>622936</v>
      </c>
      <c r="FI12" s="6">
        <v>0</v>
      </c>
      <c r="FJ12" s="6">
        <v>0</v>
      </c>
      <c r="FK12" s="6">
        <v>751091</v>
      </c>
      <c r="FL12" s="6">
        <v>622936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6">
        <v>0</v>
      </c>
      <c r="FS12" s="6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80835</v>
      </c>
      <c r="FZ12" s="6">
        <v>80835</v>
      </c>
      <c r="GA12" s="6">
        <v>0</v>
      </c>
      <c r="GB12" s="6">
        <v>0</v>
      </c>
      <c r="GC12" s="6">
        <v>0</v>
      </c>
      <c r="GD12" s="6">
        <v>0</v>
      </c>
      <c r="GE12" s="6">
        <v>80835</v>
      </c>
      <c r="GF12" s="6">
        <v>80835</v>
      </c>
      <c r="GG12" s="6">
        <v>0</v>
      </c>
      <c r="GH12" s="6">
        <v>0</v>
      </c>
      <c r="GI12" s="6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6">
        <v>0</v>
      </c>
      <c r="GQ12" s="6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6">
        <v>0</v>
      </c>
      <c r="GY12" s="6">
        <v>0</v>
      </c>
      <c r="GZ12" s="6">
        <v>0</v>
      </c>
      <c r="HA12" s="6">
        <v>0</v>
      </c>
      <c r="HB12" s="6">
        <v>0</v>
      </c>
      <c r="HC12" s="6">
        <v>0</v>
      </c>
      <c r="HD12" s="46">
        <v>0</v>
      </c>
    </row>
    <row r="13" spans="1:212" x14ac:dyDescent="0.25">
      <c r="A13" s="42" t="s">
        <v>0</v>
      </c>
      <c r="B13" s="11" t="s">
        <v>6</v>
      </c>
      <c r="C13" s="8" t="s">
        <v>7</v>
      </c>
      <c r="D13" s="8">
        <v>26737201</v>
      </c>
      <c r="E13" s="8">
        <v>28622748</v>
      </c>
      <c r="F13" s="8">
        <v>23763290</v>
      </c>
      <c r="G13" s="9">
        <f t="shared" si="0"/>
        <v>88.877253830720733</v>
      </c>
      <c r="H13" s="9">
        <f t="shared" si="1"/>
        <v>83.022391840224429</v>
      </c>
      <c r="I13" s="8">
        <v>27790822</v>
      </c>
      <c r="J13" s="8">
        <v>23059519</v>
      </c>
      <c r="K13" s="8">
        <v>27766954</v>
      </c>
      <c r="L13" s="8">
        <v>23059519</v>
      </c>
      <c r="M13" s="8">
        <v>10499313</v>
      </c>
      <c r="N13" s="8">
        <v>9920028</v>
      </c>
      <c r="O13" s="8">
        <v>2551534</v>
      </c>
      <c r="P13" s="8">
        <v>2384692</v>
      </c>
      <c r="Q13" s="8">
        <v>2704964</v>
      </c>
      <c r="R13" s="8">
        <v>1935463</v>
      </c>
      <c r="S13" s="8">
        <v>0</v>
      </c>
      <c r="T13" s="8">
        <v>0</v>
      </c>
      <c r="U13" s="8">
        <v>20933</v>
      </c>
      <c r="V13" s="8">
        <v>828</v>
      </c>
      <c r="W13" s="8">
        <v>0</v>
      </c>
      <c r="X13" s="8">
        <v>0</v>
      </c>
      <c r="Y13" s="8">
        <v>0</v>
      </c>
      <c r="Z13" s="8">
        <v>0</v>
      </c>
      <c r="AA13" s="8">
        <v>2074293</v>
      </c>
      <c r="AB13" s="8">
        <v>1493335</v>
      </c>
      <c r="AC13" s="8">
        <v>609738</v>
      </c>
      <c r="AD13" s="8">
        <v>441300</v>
      </c>
      <c r="AE13" s="8">
        <v>464053</v>
      </c>
      <c r="AF13" s="8">
        <v>15903</v>
      </c>
      <c r="AG13" s="8">
        <v>627</v>
      </c>
      <c r="AH13" s="8">
        <v>0</v>
      </c>
      <c r="AI13" s="8">
        <v>463426</v>
      </c>
      <c r="AJ13" s="8">
        <v>15903</v>
      </c>
      <c r="AK13" s="8">
        <v>0</v>
      </c>
      <c r="AL13" s="8">
        <v>0</v>
      </c>
      <c r="AM13" s="8">
        <v>917097</v>
      </c>
      <c r="AN13" s="8">
        <v>196856</v>
      </c>
      <c r="AO13" s="8">
        <v>500979</v>
      </c>
      <c r="AP13" s="8">
        <v>373062</v>
      </c>
      <c r="AQ13" s="8">
        <v>134213</v>
      </c>
      <c r="AR13" s="8">
        <v>92557</v>
      </c>
      <c r="AS13" s="8">
        <v>99861</v>
      </c>
      <c r="AT13" s="8">
        <v>78134</v>
      </c>
      <c r="AU13" s="8">
        <v>175224</v>
      </c>
      <c r="AV13" s="8">
        <v>130212</v>
      </c>
      <c r="AW13" s="8">
        <v>28499</v>
      </c>
      <c r="AX13" s="8">
        <v>24323</v>
      </c>
      <c r="AY13" s="8">
        <v>24818</v>
      </c>
      <c r="AZ13" s="8">
        <v>21699</v>
      </c>
      <c r="BA13" s="8">
        <v>0</v>
      </c>
      <c r="BB13" s="8">
        <v>0</v>
      </c>
      <c r="BC13" s="8">
        <v>0</v>
      </c>
      <c r="BD13" s="8">
        <v>0</v>
      </c>
      <c r="BE13" s="8">
        <v>38364</v>
      </c>
      <c r="BF13" s="8">
        <v>26137</v>
      </c>
      <c r="BG13" s="8">
        <v>0</v>
      </c>
      <c r="BH13" s="8">
        <v>0</v>
      </c>
      <c r="BI13" s="8">
        <v>10129014</v>
      </c>
      <c r="BJ13" s="8">
        <v>8233515</v>
      </c>
      <c r="BK13" s="8">
        <v>0</v>
      </c>
      <c r="BL13" s="8">
        <v>0</v>
      </c>
      <c r="BM13" s="8">
        <v>0</v>
      </c>
      <c r="BN13" s="8">
        <v>0</v>
      </c>
      <c r="BO13" s="8">
        <v>47972</v>
      </c>
      <c r="BP13" s="8">
        <v>4462</v>
      </c>
      <c r="BQ13" s="8">
        <v>513961</v>
      </c>
      <c r="BR13" s="8">
        <v>80069</v>
      </c>
      <c r="BS13" s="8">
        <v>0</v>
      </c>
      <c r="BT13" s="8">
        <v>0</v>
      </c>
      <c r="BU13" s="8">
        <v>18643</v>
      </c>
      <c r="BV13" s="8">
        <v>2598</v>
      </c>
      <c r="BW13" s="8">
        <v>777821</v>
      </c>
      <c r="BX13" s="8">
        <v>418985</v>
      </c>
      <c r="BY13" s="8">
        <v>5112</v>
      </c>
      <c r="BZ13" s="8">
        <v>0</v>
      </c>
      <c r="CA13" s="8">
        <v>385444</v>
      </c>
      <c r="CB13" s="8">
        <v>290525</v>
      </c>
      <c r="CC13" s="8">
        <v>4579462</v>
      </c>
      <c r="CD13" s="8">
        <v>4234260</v>
      </c>
      <c r="CE13" s="8">
        <v>5365</v>
      </c>
      <c r="CF13" s="8">
        <v>365</v>
      </c>
      <c r="CG13" s="8">
        <v>0</v>
      </c>
      <c r="CH13" s="8">
        <v>0</v>
      </c>
      <c r="CI13" s="8">
        <v>0</v>
      </c>
      <c r="CJ13" s="8">
        <v>0</v>
      </c>
      <c r="CK13" s="8">
        <v>0</v>
      </c>
      <c r="CL13" s="8">
        <v>0</v>
      </c>
      <c r="CM13" s="8">
        <v>10561</v>
      </c>
      <c r="CN13" s="8">
        <v>9890</v>
      </c>
      <c r="CO13" s="8">
        <v>0</v>
      </c>
      <c r="CP13" s="8">
        <v>0</v>
      </c>
      <c r="CQ13" s="8">
        <v>0</v>
      </c>
      <c r="CR13" s="8">
        <v>0</v>
      </c>
      <c r="CS13" s="8">
        <v>0</v>
      </c>
      <c r="CT13" s="8">
        <v>0</v>
      </c>
      <c r="CU13" s="8">
        <v>0</v>
      </c>
      <c r="CV13" s="8">
        <v>0</v>
      </c>
      <c r="CW13" s="8">
        <v>0</v>
      </c>
      <c r="CX13" s="8">
        <v>0</v>
      </c>
      <c r="CY13" s="8">
        <v>0</v>
      </c>
      <c r="CZ13" s="8">
        <v>0</v>
      </c>
      <c r="DA13" s="8">
        <v>0</v>
      </c>
      <c r="DB13" s="8">
        <v>0</v>
      </c>
      <c r="DC13" s="8">
        <v>3784673</v>
      </c>
      <c r="DD13" s="8">
        <v>3192361</v>
      </c>
      <c r="DE13" s="8">
        <v>23868</v>
      </c>
      <c r="DF13" s="8">
        <v>0</v>
      </c>
      <c r="DG13" s="8">
        <v>0</v>
      </c>
      <c r="DH13" s="8">
        <v>0</v>
      </c>
      <c r="DI13" s="8">
        <v>0</v>
      </c>
      <c r="DJ13" s="8">
        <v>0</v>
      </c>
      <c r="DK13" s="8">
        <v>0</v>
      </c>
      <c r="DL13" s="8">
        <v>0</v>
      </c>
      <c r="DM13" s="8">
        <v>0</v>
      </c>
      <c r="DN13" s="8">
        <v>0</v>
      </c>
      <c r="DO13" s="8">
        <v>0</v>
      </c>
      <c r="DP13" s="8">
        <v>0</v>
      </c>
      <c r="DQ13" s="8">
        <v>0</v>
      </c>
      <c r="DR13" s="8">
        <v>0</v>
      </c>
      <c r="DS13" s="8">
        <v>0</v>
      </c>
      <c r="DT13" s="8">
        <v>0</v>
      </c>
      <c r="DU13" s="8">
        <v>0</v>
      </c>
      <c r="DV13" s="8">
        <v>0</v>
      </c>
      <c r="DW13" s="8">
        <v>0</v>
      </c>
      <c r="DX13" s="8">
        <v>0</v>
      </c>
      <c r="DY13" s="8">
        <v>0</v>
      </c>
      <c r="DZ13" s="8">
        <v>0</v>
      </c>
      <c r="EA13" s="8">
        <v>0</v>
      </c>
      <c r="EB13" s="8">
        <v>0</v>
      </c>
      <c r="EC13" s="8">
        <v>0</v>
      </c>
      <c r="ED13" s="8">
        <v>0</v>
      </c>
      <c r="EE13" s="8">
        <v>23868</v>
      </c>
      <c r="EF13" s="8">
        <v>0</v>
      </c>
      <c r="EG13" s="8">
        <v>0</v>
      </c>
      <c r="EH13" s="8">
        <v>0</v>
      </c>
      <c r="EI13" s="8">
        <v>0</v>
      </c>
      <c r="EJ13" s="8">
        <v>0</v>
      </c>
      <c r="EK13" s="8">
        <v>0</v>
      </c>
      <c r="EL13" s="8">
        <v>0</v>
      </c>
      <c r="EM13" s="8">
        <v>0</v>
      </c>
      <c r="EN13" s="8">
        <v>0</v>
      </c>
      <c r="EO13" s="8">
        <v>0</v>
      </c>
      <c r="EP13" s="8">
        <v>0</v>
      </c>
      <c r="EQ13" s="8">
        <v>0</v>
      </c>
      <c r="ER13" s="8">
        <v>0</v>
      </c>
      <c r="ES13" s="8">
        <v>0</v>
      </c>
      <c r="ET13" s="8">
        <v>0</v>
      </c>
      <c r="EU13" s="8">
        <v>0</v>
      </c>
      <c r="EV13" s="8">
        <v>0</v>
      </c>
      <c r="EW13" s="8">
        <v>0</v>
      </c>
      <c r="EX13" s="8">
        <v>0</v>
      </c>
      <c r="EY13" s="8">
        <v>23868</v>
      </c>
      <c r="EZ13" s="8">
        <v>0</v>
      </c>
      <c r="FA13" s="8">
        <v>0</v>
      </c>
      <c r="FB13" s="8">
        <v>0</v>
      </c>
      <c r="FC13" s="8">
        <v>831926</v>
      </c>
      <c r="FD13" s="8">
        <v>703771</v>
      </c>
      <c r="FE13" s="8">
        <v>831926</v>
      </c>
      <c r="FF13" s="8">
        <v>703771</v>
      </c>
      <c r="FG13" s="8">
        <v>751091</v>
      </c>
      <c r="FH13" s="8">
        <v>622936</v>
      </c>
      <c r="FI13" s="8">
        <v>0</v>
      </c>
      <c r="FJ13" s="8">
        <v>0</v>
      </c>
      <c r="FK13" s="8">
        <v>751091</v>
      </c>
      <c r="FL13" s="8">
        <v>622936</v>
      </c>
      <c r="FM13" s="8">
        <v>0</v>
      </c>
      <c r="FN13" s="8">
        <v>0</v>
      </c>
      <c r="FO13" s="8">
        <v>0</v>
      </c>
      <c r="FP13" s="8">
        <v>0</v>
      </c>
      <c r="FQ13" s="8">
        <v>0</v>
      </c>
      <c r="FR13" s="8">
        <v>0</v>
      </c>
      <c r="FS13" s="8">
        <v>0</v>
      </c>
      <c r="FT13" s="8">
        <v>0</v>
      </c>
      <c r="FU13" s="8">
        <v>0</v>
      </c>
      <c r="FV13" s="8">
        <v>0</v>
      </c>
      <c r="FW13" s="8">
        <v>0</v>
      </c>
      <c r="FX13" s="8">
        <v>0</v>
      </c>
      <c r="FY13" s="8">
        <v>80835</v>
      </c>
      <c r="FZ13" s="8">
        <v>80835</v>
      </c>
      <c r="GA13" s="8">
        <v>0</v>
      </c>
      <c r="GB13" s="8">
        <v>0</v>
      </c>
      <c r="GC13" s="8">
        <v>0</v>
      </c>
      <c r="GD13" s="8">
        <v>0</v>
      </c>
      <c r="GE13" s="8">
        <v>80835</v>
      </c>
      <c r="GF13" s="8">
        <v>80835</v>
      </c>
      <c r="GG13" s="8">
        <v>0</v>
      </c>
      <c r="GH13" s="8">
        <v>0</v>
      </c>
      <c r="GI13" s="8">
        <v>0</v>
      </c>
      <c r="GJ13" s="8">
        <v>0</v>
      </c>
      <c r="GK13" s="8">
        <v>0</v>
      </c>
      <c r="GL13" s="8">
        <v>0</v>
      </c>
      <c r="GM13" s="8">
        <v>0</v>
      </c>
      <c r="GN13" s="8">
        <v>0</v>
      </c>
      <c r="GO13" s="8">
        <v>0</v>
      </c>
      <c r="GP13" s="8">
        <v>0</v>
      </c>
      <c r="GQ13" s="8">
        <v>0</v>
      </c>
      <c r="GR13" s="8">
        <v>0</v>
      </c>
      <c r="GS13" s="8">
        <v>0</v>
      </c>
      <c r="GT13" s="8">
        <v>0</v>
      </c>
      <c r="GU13" s="8">
        <v>0</v>
      </c>
      <c r="GV13" s="8">
        <v>0</v>
      </c>
      <c r="GW13" s="8">
        <v>0</v>
      </c>
      <c r="GX13" s="8">
        <v>0</v>
      </c>
      <c r="GY13" s="8">
        <v>0</v>
      </c>
      <c r="GZ13" s="8">
        <v>0</v>
      </c>
      <c r="HA13" s="8">
        <v>0</v>
      </c>
      <c r="HB13" s="8">
        <v>0</v>
      </c>
      <c r="HC13" s="8">
        <v>0</v>
      </c>
      <c r="HD13" s="47">
        <v>0</v>
      </c>
    </row>
    <row r="14" spans="1:212" ht="21" x14ac:dyDescent="0.25">
      <c r="A14" s="41" t="s">
        <v>8</v>
      </c>
      <c r="B14" s="22" t="s">
        <v>0</v>
      </c>
      <c r="C14" s="6" t="s">
        <v>9</v>
      </c>
      <c r="D14" s="6">
        <v>34982088</v>
      </c>
      <c r="E14" s="6">
        <v>37382480</v>
      </c>
      <c r="F14" s="6">
        <v>31358574</v>
      </c>
      <c r="G14" s="7">
        <f t="shared" si="0"/>
        <v>89.641801827266576</v>
      </c>
      <c r="H14" s="7">
        <f t="shared" si="1"/>
        <v>83.88575075810914</v>
      </c>
      <c r="I14" s="6">
        <v>35219714</v>
      </c>
      <c r="J14" s="6">
        <v>29392287</v>
      </c>
      <c r="K14" s="6">
        <v>33477561</v>
      </c>
      <c r="L14" s="6">
        <v>28952642</v>
      </c>
      <c r="M14" s="6">
        <v>20619000</v>
      </c>
      <c r="N14" s="6">
        <v>19666891</v>
      </c>
      <c r="O14" s="6">
        <v>5005343</v>
      </c>
      <c r="P14" s="6">
        <v>4694633</v>
      </c>
      <c r="Q14" s="6">
        <v>2598318</v>
      </c>
      <c r="R14" s="6">
        <v>1224550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1904105</v>
      </c>
      <c r="AB14" s="6">
        <v>889110</v>
      </c>
      <c r="AC14" s="6">
        <v>694213</v>
      </c>
      <c r="AD14" s="6">
        <v>335440</v>
      </c>
      <c r="AE14" s="6">
        <v>478067</v>
      </c>
      <c r="AF14" s="6">
        <v>39042</v>
      </c>
      <c r="AG14" s="6">
        <v>0</v>
      </c>
      <c r="AH14" s="6">
        <v>0</v>
      </c>
      <c r="AI14" s="6">
        <v>478067</v>
      </c>
      <c r="AJ14" s="6">
        <v>39042</v>
      </c>
      <c r="AK14" s="6">
        <v>0</v>
      </c>
      <c r="AL14" s="6">
        <v>0</v>
      </c>
      <c r="AM14" s="6">
        <v>555306</v>
      </c>
      <c r="AN14" s="6">
        <v>94769</v>
      </c>
      <c r="AO14" s="6">
        <v>162468</v>
      </c>
      <c r="AP14" s="6">
        <v>108835</v>
      </c>
      <c r="AQ14" s="6">
        <v>68499</v>
      </c>
      <c r="AR14" s="6">
        <v>54650</v>
      </c>
      <c r="AS14" s="6">
        <v>26007</v>
      </c>
      <c r="AT14" s="6">
        <v>14622</v>
      </c>
      <c r="AU14" s="6">
        <v>34527</v>
      </c>
      <c r="AV14" s="6">
        <v>19709</v>
      </c>
      <c r="AW14" s="6">
        <v>11399</v>
      </c>
      <c r="AX14" s="6">
        <v>6660</v>
      </c>
      <c r="AY14" s="6">
        <v>4648</v>
      </c>
      <c r="AZ14" s="6">
        <v>4448</v>
      </c>
      <c r="BA14" s="6">
        <v>0</v>
      </c>
      <c r="BB14" s="6">
        <v>0</v>
      </c>
      <c r="BC14" s="6">
        <v>0</v>
      </c>
      <c r="BD14" s="6">
        <v>0</v>
      </c>
      <c r="BE14" s="6">
        <v>17388</v>
      </c>
      <c r="BF14" s="6">
        <v>8746</v>
      </c>
      <c r="BG14" s="6">
        <v>0</v>
      </c>
      <c r="BH14" s="6">
        <v>0</v>
      </c>
      <c r="BI14" s="6">
        <v>4059059</v>
      </c>
      <c r="BJ14" s="6">
        <v>3123922</v>
      </c>
      <c r="BK14" s="6">
        <v>0</v>
      </c>
      <c r="BL14" s="6">
        <v>0</v>
      </c>
      <c r="BM14" s="6">
        <v>0</v>
      </c>
      <c r="BN14" s="6">
        <v>0</v>
      </c>
      <c r="BO14" s="6">
        <v>69607</v>
      </c>
      <c r="BP14" s="6">
        <v>22711</v>
      </c>
      <c r="BQ14" s="6">
        <v>533101</v>
      </c>
      <c r="BR14" s="6">
        <v>375455</v>
      </c>
      <c r="BS14" s="6">
        <v>0</v>
      </c>
      <c r="BT14" s="6">
        <v>0</v>
      </c>
      <c r="BU14" s="6">
        <v>28798</v>
      </c>
      <c r="BV14" s="6">
        <v>20393</v>
      </c>
      <c r="BW14" s="6">
        <v>10686</v>
      </c>
      <c r="BX14" s="6">
        <v>7050</v>
      </c>
      <c r="BY14" s="6">
        <v>121344</v>
      </c>
      <c r="BZ14" s="6">
        <v>299</v>
      </c>
      <c r="CA14" s="6">
        <v>41822</v>
      </c>
      <c r="CB14" s="6">
        <v>35280</v>
      </c>
      <c r="CC14" s="6">
        <v>1555525</v>
      </c>
      <c r="CD14" s="6">
        <v>1288873</v>
      </c>
      <c r="CE14" s="6">
        <v>365</v>
      </c>
      <c r="CF14" s="6">
        <v>365</v>
      </c>
      <c r="CG14" s="6">
        <v>0</v>
      </c>
      <c r="CH14" s="6">
        <v>0</v>
      </c>
      <c r="CI14" s="6">
        <v>0</v>
      </c>
      <c r="CJ14" s="6">
        <v>0</v>
      </c>
      <c r="CK14" s="6">
        <v>83907</v>
      </c>
      <c r="CL14" s="6">
        <v>70630</v>
      </c>
      <c r="CM14" s="6">
        <v>32734</v>
      </c>
      <c r="CN14" s="6">
        <v>17775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6">
        <v>0</v>
      </c>
      <c r="CU14" s="6">
        <v>0</v>
      </c>
      <c r="CV14" s="6">
        <v>0</v>
      </c>
      <c r="CW14" s="6">
        <v>0</v>
      </c>
      <c r="CX14" s="6">
        <v>0</v>
      </c>
      <c r="CY14" s="6">
        <v>70725</v>
      </c>
      <c r="CZ14" s="6">
        <v>67385</v>
      </c>
      <c r="DA14" s="6">
        <v>0</v>
      </c>
      <c r="DB14" s="6">
        <v>0</v>
      </c>
      <c r="DC14" s="6">
        <v>1510445</v>
      </c>
      <c r="DD14" s="6">
        <v>1217706</v>
      </c>
      <c r="DE14" s="6">
        <v>1742153</v>
      </c>
      <c r="DF14" s="6">
        <v>439645</v>
      </c>
      <c r="DG14" s="6">
        <v>0</v>
      </c>
      <c r="DH14" s="6">
        <v>0</v>
      </c>
      <c r="DI14" s="6">
        <v>0</v>
      </c>
      <c r="DJ14" s="6">
        <v>0</v>
      </c>
      <c r="DK14" s="6">
        <v>0</v>
      </c>
      <c r="DL14" s="6">
        <v>0</v>
      </c>
      <c r="DM14" s="6">
        <v>0</v>
      </c>
      <c r="DN14" s="6">
        <v>0</v>
      </c>
      <c r="DO14" s="6">
        <v>0</v>
      </c>
      <c r="DP14" s="6">
        <v>0</v>
      </c>
      <c r="DQ14" s="6">
        <v>0</v>
      </c>
      <c r="DR14" s="6">
        <v>0</v>
      </c>
      <c r="DS14" s="6">
        <v>0</v>
      </c>
      <c r="DT14" s="6">
        <v>0</v>
      </c>
      <c r="DU14" s="6">
        <v>0</v>
      </c>
      <c r="DV14" s="6">
        <v>0</v>
      </c>
      <c r="DW14" s="6">
        <v>0</v>
      </c>
      <c r="DX14" s="6">
        <v>0</v>
      </c>
      <c r="DY14" s="6">
        <v>0</v>
      </c>
      <c r="DZ14" s="6">
        <v>0</v>
      </c>
      <c r="EA14" s="6">
        <v>0</v>
      </c>
      <c r="EB14" s="6">
        <v>0</v>
      </c>
      <c r="EC14" s="6">
        <v>0</v>
      </c>
      <c r="ED14" s="6">
        <v>0</v>
      </c>
      <c r="EE14" s="6">
        <v>1742153</v>
      </c>
      <c r="EF14" s="6">
        <v>439645</v>
      </c>
      <c r="EG14" s="6">
        <v>0</v>
      </c>
      <c r="EH14" s="6">
        <v>0</v>
      </c>
      <c r="EI14" s="6">
        <v>0</v>
      </c>
      <c r="EJ14" s="6">
        <v>0</v>
      </c>
      <c r="EK14" s="6">
        <v>0</v>
      </c>
      <c r="EL14" s="6">
        <v>0</v>
      </c>
      <c r="EM14" s="6">
        <v>0</v>
      </c>
      <c r="EN14" s="6">
        <v>0</v>
      </c>
      <c r="EO14" s="6">
        <v>0</v>
      </c>
      <c r="EP14" s="6">
        <v>0</v>
      </c>
      <c r="EQ14" s="6">
        <v>0</v>
      </c>
      <c r="ER14" s="6">
        <v>0</v>
      </c>
      <c r="ES14" s="6">
        <v>0</v>
      </c>
      <c r="ET14" s="6">
        <v>0</v>
      </c>
      <c r="EU14" s="6">
        <v>0</v>
      </c>
      <c r="EV14" s="6">
        <v>0</v>
      </c>
      <c r="EW14" s="6">
        <v>0</v>
      </c>
      <c r="EX14" s="6">
        <v>0</v>
      </c>
      <c r="EY14" s="6">
        <v>1542153</v>
      </c>
      <c r="EZ14" s="6">
        <v>239645</v>
      </c>
      <c r="FA14" s="6">
        <v>200000</v>
      </c>
      <c r="FB14" s="6">
        <v>200000</v>
      </c>
      <c r="FC14" s="6">
        <v>2162766</v>
      </c>
      <c r="FD14" s="6">
        <v>1966287</v>
      </c>
      <c r="FE14" s="6">
        <v>2162766</v>
      </c>
      <c r="FF14" s="6">
        <v>1966287</v>
      </c>
      <c r="FG14" s="6">
        <v>2162766</v>
      </c>
      <c r="FH14" s="6">
        <v>1966287</v>
      </c>
      <c r="FI14" s="6">
        <v>0</v>
      </c>
      <c r="FJ14" s="6">
        <v>0</v>
      </c>
      <c r="FK14" s="6">
        <v>2162766</v>
      </c>
      <c r="FL14" s="6">
        <v>1966287</v>
      </c>
      <c r="FM14" s="6">
        <v>0</v>
      </c>
      <c r="FN14" s="6">
        <v>0</v>
      </c>
      <c r="FO14" s="6">
        <v>0</v>
      </c>
      <c r="FP14" s="6">
        <v>0</v>
      </c>
      <c r="FQ14" s="6">
        <v>0</v>
      </c>
      <c r="FR14" s="6">
        <v>0</v>
      </c>
      <c r="FS14" s="6">
        <v>0</v>
      </c>
      <c r="FT14" s="6">
        <v>0</v>
      </c>
      <c r="FU14" s="6">
        <v>0</v>
      </c>
      <c r="FV14" s="6">
        <v>0</v>
      </c>
      <c r="FW14" s="6">
        <v>0</v>
      </c>
      <c r="FX14" s="6">
        <v>0</v>
      </c>
      <c r="FY14" s="6">
        <v>0</v>
      </c>
      <c r="FZ14" s="6">
        <v>0</v>
      </c>
      <c r="GA14" s="6">
        <v>0</v>
      </c>
      <c r="GB14" s="6">
        <v>0</v>
      </c>
      <c r="GC14" s="6">
        <v>0</v>
      </c>
      <c r="GD14" s="6">
        <v>0</v>
      </c>
      <c r="GE14" s="6">
        <v>0</v>
      </c>
      <c r="GF14" s="6">
        <v>0</v>
      </c>
      <c r="GG14" s="6">
        <v>0</v>
      </c>
      <c r="GH14" s="6">
        <v>0</v>
      </c>
      <c r="GI14" s="6">
        <v>0</v>
      </c>
      <c r="GJ14" s="6">
        <v>0</v>
      </c>
      <c r="GK14" s="6">
        <v>0</v>
      </c>
      <c r="GL14" s="6">
        <v>0</v>
      </c>
      <c r="GM14" s="6">
        <v>0</v>
      </c>
      <c r="GN14" s="6">
        <v>0</v>
      </c>
      <c r="GO14" s="6">
        <v>0</v>
      </c>
      <c r="GP14" s="6">
        <v>0</v>
      </c>
      <c r="GQ14" s="6">
        <v>0</v>
      </c>
      <c r="GR14" s="6">
        <v>0</v>
      </c>
      <c r="GS14" s="6">
        <v>0</v>
      </c>
      <c r="GT14" s="6">
        <v>0</v>
      </c>
      <c r="GU14" s="6">
        <v>0</v>
      </c>
      <c r="GV14" s="6">
        <v>0</v>
      </c>
      <c r="GW14" s="6">
        <v>0</v>
      </c>
      <c r="GX14" s="6">
        <v>0</v>
      </c>
      <c r="GY14" s="6">
        <v>0</v>
      </c>
      <c r="GZ14" s="6">
        <v>0</v>
      </c>
      <c r="HA14" s="6">
        <v>0</v>
      </c>
      <c r="HB14" s="6">
        <v>0</v>
      </c>
      <c r="HC14" s="6">
        <v>0</v>
      </c>
      <c r="HD14" s="46">
        <v>0</v>
      </c>
    </row>
    <row r="15" spans="1:212" x14ac:dyDescent="0.25">
      <c r="A15" s="42" t="s">
        <v>0</v>
      </c>
      <c r="B15" s="11" t="s">
        <v>10</v>
      </c>
      <c r="C15" s="8" t="s">
        <v>11</v>
      </c>
      <c r="D15" s="8">
        <v>24020800</v>
      </c>
      <c r="E15" s="8">
        <v>25152106</v>
      </c>
      <c r="F15" s="8">
        <v>20059795</v>
      </c>
      <c r="G15" s="9">
        <f t="shared" si="0"/>
        <v>83.510103743422377</v>
      </c>
      <c r="H15" s="9">
        <f t="shared" si="1"/>
        <v>79.753937900866035</v>
      </c>
      <c r="I15" s="8">
        <v>23988391</v>
      </c>
      <c r="J15" s="8">
        <v>19036135</v>
      </c>
      <c r="K15" s="8">
        <v>22458582</v>
      </c>
      <c r="L15" s="8">
        <v>18803765</v>
      </c>
      <c r="M15" s="8">
        <v>12993041</v>
      </c>
      <c r="N15" s="8">
        <v>12379484</v>
      </c>
      <c r="O15" s="8">
        <v>3145259</v>
      </c>
      <c r="P15" s="8">
        <v>2962931</v>
      </c>
      <c r="Q15" s="8">
        <v>1816127</v>
      </c>
      <c r="R15" s="8">
        <v>594881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1367270</v>
      </c>
      <c r="AB15" s="8">
        <v>443498</v>
      </c>
      <c r="AC15" s="8">
        <v>448857</v>
      </c>
      <c r="AD15" s="8">
        <v>151383</v>
      </c>
      <c r="AE15" s="8">
        <v>468736</v>
      </c>
      <c r="AF15" s="8">
        <v>39042</v>
      </c>
      <c r="AG15" s="8">
        <v>0</v>
      </c>
      <c r="AH15" s="8">
        <v>0</v>
      </c>
      <c r="AI15" s="8">
        <v>468736</v>
      </c>
      <c r="AJ15" s="8">
        <v>39042</v>
      </c>
      <c r="AK15" s="8">
        <v>0</v>
      </c>
      <c r="AL15" s="8">
        <v>0</v>
      </c>
      <c r="AM15" s="8">
        <v>421148</v>
      </c>
      <c r="AN15" s="8">
        <v>25753</v>
      </c>
      <c r="AO15" s="8">
        <v>31067</v>
      </c>
      <c r="AP15" s="8">
        <v>26172</v>
      </c>
      <c r="AQ15" s="8">
        <v>24538</v>
      </c>
      <c r="AR15" s="8">
        <v>24518</v>
      </c>
      <c r="AS15" s="8">
        <v>1405</v>
      </c>
      <c r="AT15" s="8">
        <v>0</v>
      </c>
      <c r="AU15" s="8">
        <v>2052</v>
      </c>
      <c r="AV15" s="8">
        <v>857</v>
      </c>
      <c r="AW15" s="8">
        <v>1998</v>
      </c>
      <c r="AX15" s="8">
        <v>452</v>
      </c>
      <c r="AY15" s="8">
        <v>465</v>
      </c>
      <c r="AZ15" s="8">
        <v>345</v>
      </c>
      <c r="BA15" s="8">
        <v>0</v>
      </c>
      <c r="BB15" s="8">
        <v>0</v>
      </c>
      <c r="BC15" s="8">
        <v>0</v>
      </c>
      <c r="BD15" s="8">
        <v>0</v>
      </c>
      <c r="BE15" s="8">
        <v>609</v>
      </c>
      <c r="BF15" s="8">
        <v>0</v>
      </c>
      <c r="BG15" s="8">
        <v>0</v>
      </c>
      <c r="BH15" s="8">
        <v>0</v>
      </c>
      <c r="BI15" s="8">
        <v>3583204</v>
      </c>
      <c r="BJ15" s="8">
        <v>2775502</v>
      </c>
      <c r="BK15" s="8">
        <v>0</v>
      </c>
      <c r="BL15" s="8">
        <v>0</v>
      </c>
      <c r="BM15" s="8">
        <v>0</v>
      </c>
      <c r="BN15" s="8">
        <v>0</v>
      </c>
      <c r="BO15" s="8">
        <v>51086</v>
      </c>
      <c r="BP15" s="8">
        <v>16427</v>
      </c>
      <c r="BQ15" s="8">
        <v>366200</v>
      </c>
      <c r="BR15" s="8">
        <v>281836</v>
      </c>
      <c r="BS15" s="8">
        <v>0</v>
      </c>
      <c r="BT15" s="8">
        <v>0</v>
      </c>
      <c r="BU15" s="8">
        <v>8897</v>
      </c>
      <c r="BV15" s="8">
        <v>537</v>
      </c>
      <c r="BW15" s="8">
        <v>10686</v>
      </c>
      <c r="BX15" s="8">
        <v>7050</v>
      </c>
      <c r="BY15" s="8">
        <v>119256</v>
      </c>
      <c r="BZ15" s="8">
        <v>299</v>
      </c>
      <c r="CA15" s="8">
        <v>41360</v>
      </c>
      <c r="CB15" s="8">
        <v>35280</v>
      </c>
      <c r="CC15" s="8">
        <v>1464625</v>
      </c>
      <c r="CD15" s="8">
        <v>1209780</v>
      </c>
      <c r="CE15" s="8">
        <v>0</v>
      </c>
      <c r="CF15" s="8">
        <v>0</v>
      </c>
      <c r="CG15" s="8">
        <v>0</v>
      </c>
      <c r="CH15" s="8">
        <v>0</v>
      </c>
      <c r="CI15" s="8">
        <v>0</v>
      </c>
      <c r="CJ15" s="8">
        <v>0</v>
      </c>
      <c r="CK15" s="8">
        <v>14188</v>
      </c>
      <c r="CL15" s="8">
        <v>13332</v>
      </c>
      <c r="CM15" s="8">
        <v>9517</v>
      </c>
      <c r="CN15" s="8">
        <v>0</v>
      </c>
      <c r="CO15" s="8">
        <v>0</v>
      </c>
      <c r="CP15" s="8">
        <v>0</v>
      </c>
      <c r="CQ15" s="8">
        <v>0</v>
      </c>
      <c r="CR15" s="8">
        <v>0</v>
      </c>
      <c r="CS15" s="8">
        <v>0</v>
      </c>
      <c r="CT15" s="8">
        <v>0</v>
      </c>
      <c r="CU15" s="8">
        <v>0</v>
      </c>
      <c r="CV15" s="8">
        <v>0</v>
      </c>
      <c r="CW15" s="8">
        <v>0</v>
      </c>
      <c r="CX15" s="8">
        <v>0</v>
      </c>
      <c r="CY15" s="8">
        <v>0</v>
      </c>
      <c r="CZ15" s="8">
        <v>0</v>
      </c>
      <c r="DA15" s="8">
        <v>0</v>
      </c>
      <c r="DB15" s="8">
        <v>0</v>
      </c>
      <c r="DC15" s="8">
        <v>1497389</v>
      </c>
      <c r="DD15" s="8">
        <v>1210961</v>
      </c>
      <c r="DE15" s="8">
        <v>1529809</v>
      </c>
      <c r="DF15" s="8">
        <v>232370</v>
      </c>
      <c r="DG15" s="8">
        <v>0</v>
      </c>
      <c r="DH15" s="8">
        <v>0</v>
      </c>
      <c r="DI15" s="8">
        <v>0</v>
      </c>
      <c r="DJ15" s="8">
        <v>0</v>
      </c>
      <c r="DK15" s="8">
        <v>0</v>
      </c>
      <c r="DL15" s="8">
        <v>0</v>
      </c>
      <c r="DM15" s="8">
        <v>0</v>
      </c>
      <c r="DN15" s="8">
        <v>0</v>
      </c>
      <c r="DO15" s="8">
        <v>0</v>
      </c>
      <c r="DP15" s="8">
        <v>0</v>
      </c>
      <c r="DQ15" s="8">
        <v>0</v>
      </c>
      <c r="DR15" s="8">
        <v>0</v>
      </c>
      <c r="DS15" s="8">
        <v>0</v>
      </c>
      <c r="DT15" s="8">
        <v>0</v>
      </c>
      <c r="DU15" s="8">
        <v>0</v>
      </c>
      <c r="DV15" s="8">
        <v>0</v>
      </c>
      <c r="DW15" s="8">
        <v>0</v>
      </c>
      <c r="DX15" s="8">
        <v>0</v>
      </c>
      <c r="DY15" s="8">
        <v>0</v>
      </c>
      <c r="DZ15" s="8">
        <v>0</v>
      </c>
      <c r="EA15" s="8">
        <v>0</v>
      </c>
      <c r="EB15" s="8">
        <v>0</v>
      </c>
      <c r="EC15" s="8">
        <v>0</v>
      </c>
      <c r="ED15" s="8">
        <v>0</v>
      </c>
      <c r="EE15" s="8">
        <v>1529809</v>
      </c>
      <c r="EF15" s="8">
        <v>232370</v>
      </c>
      <c r="EG15" s="8">
        <v>0</v>
      </c>
      <c r="EH15" s="8">
        <v>0</v>
      </c>
      <c r="EI15" s="8">
        <v>0</v>
      </c>
      <c r="EJ15" s="8">
        <v>0</v>
      </c>
      <c r="EK15" s="8">
        <v>0</v>
      </c>
      <c r="EL15" s="8">
        <v>0</v>
      </c>
      <c r="EM15" s="8">
        <v>0</v>
      </c>
      <c r="EN15" s="8">
        <v>0</v>
      </c>
      <c r="EO15" s="8">
        <v>0</v>
      </c>
      <c r="EP15" s="8">
        <v>0</v>
      </c>
      <c r="EQ15" s="8">
        <v>0</v>
      </c>
      <c r="ER15" s="8">
        <v>0</v>
      </c>
      <c r="ES15" s="8">
        <v>0</v>
      </c>
      <c r="ET15" s="8">
        <v>0</v>
      </c>
      <c r="EU15" s="8">
        <v>0</v>
      </c>
      <c r="EV15" s="8">
        <v>0</v>
      </c>
      <c r="EW15" s="8">
        <v>0</v>
      </c>
      <c r="EX15" s="8">
        <v>0</v>
      </c>
      <c r="EY15" s="8">
        <v>1529809</v>
      </c>
      <c r="EZ15" s="8">
        <v>232370</v>
      </c>
      <c r="FA15" s="8">
        <v>0</v>
      </c>
      <c r="FB15" s="8">
        <v>0</v>
      </c>
      <c r="FC15" s="8">
        <v>1163715</v>
      </c>
      <c r="FD15" s="8">
        <v>1023660</v>
      </c>
      <c r="FE15" s="8">
        <v>1163715</v>
      </c>
      <c r="FF15" s="8">
        <v>1023660</v>
      </c>
      <c r="FG15" s="8">
        <v>1163715</v>
      </c>
      <c r="FH15" s="8">
        <v>1023660</v>
      </c>
      <c r="FI15" s="8">
        <v>0</v>
      </c>
      <c r="FJ15" s="8">
        <v>0</v>
      </c>
      <c r="FK15" s="8">
        <v>1163715</v>
      </c>
      <c r="FL15" s="8">
        <v>1023660</v>
      </c>
      <c r="FM15" s="8">
        <v>0</v>
      </c>
      <c r="FN15" s="8">
        <v>0</v>
      </c>
      <c r="FO15" s="8">
        <v>0</v>
      </c>
      <c r="FP15" s="8">
        <v>0</v>
      </c>
      <c r="FQ15" s="8">
        <v>0</v>
      </c>
      <c r="FR15" s="8">
        <v>0</v>
      </c>
      <c r="FS15" s="8">
        <v>0</v>
      </c>
      <c r="FT15" s="8">
        <v>0</v>
      </c>
      <c r="FU15" s="8">
        <v>0</v>
      </c>
      <c r="FV15" s="8">
        <v>0</v>
      </c>
      <c r="FW15" s="8">
        <v>0</v>
      </c>
      <c r="FX15" s="8">
        <v>0</v>
      </c>
      <c r="FY15" s="8">
        <v>0</v>
      </c>
      <c r="FZ15" s="8">
        <v>0</v>
      </c>
      <c r="GA15" s="8">
        <v>0</v>
      </c>
      <c r="GB15" s="8">
        <v>0</v>
      </c>
      <c r="GC15" s="8">
        <v>0</v>
      </c>
      <c r="GD15" s="8">
        <v>0</v>
      </c>
      <c r="GE15" s="8">
        <v>0</v>
      </c>
      <c r="GF15" s="8">
        <v>0</v>
      </c>
      <c r="GG15" s="8">
        <v>0</v>
      </c>
      <c r="GH15" s="8">
        <v>0</v>
      </c>
      <c r="GI15" s="8">
        <v>0</v>
      </c>
      <c r="GJ15" s="8">
        <v>0</v>
      </c>
      <c r="GK15" s="8">
        <v>0</v>
      </c>
      <c r="GL15" s="8">
        <v>0</v>
      </c>
      <c r="GM15" s="8">
        <v>0</v>
      </c>
      <c r="GN15" s="8">
        <v>0</v>
      </c>
      <c r="GO15" s="8">
        <v>0</v>
      </c>
      <c r="GP15" s="8">
        <v>0</v>
      </c>
      <c r="GQ15" s="8">
        <v>0</v>
      </c>
      <c r="GR15" s="8">
        <v>0</v>
      </c>
      <c r="GS15" s="8">
        <v>0</v>
      </c>
      <c r="GT15" s="8">
        <v>0</v>
      </c>
      <c r="GU15" s="8">
        <v>0</v>
      </c>
      <c r="GV15" s="8">
        <v>0</v>
      </c>
      <c r="GW15" s="8">
        <v>0</v>
      </c>
      <c r="GX15" s="8">
        <v>0</v>
      </c>
      <c r="GY15" s="8">
        <v>0</v>
      </c>
      <c r="GZ15" s="8">
        <v>0</v>
      </c>
      <c r="HA15" s="8">
        <v>0</v>
      </c>
      <c r="HB15" s="8">
        <v>0</v>
      </c>
      <c r="HC15" s="8">
        <v>0</v>
      </c>
      <c r="HD15" s="47">
        <v>0</v>
      </c>
    </row>
    <row r="16" spans="1:212" x14ac:dyDescent="0.25">
      <c r="A16" s="42" t="s">
        <v>0</v>
      </c>
      <c r="B16" s="11" t="s">
        <v>12</v>
      </c>
      <c r="C16" s="8" t="s">
        <v>13</v>
      </c>
      <c r="D16" s="8">
        <v>9360818</v>
      </c>
      <c r="E16" s="8">
        <v>10629904</v>
      </c>
      <c r="F16" s="8">
        <v>9803590</v>
      </c>
      <c r="G16" s="9">
        <f t="shared" si="0"/>
        <v>104.73005671085582</v>
      </c>
      <c r="H16" s="9">
        <f t="shared" si="1"/>
        <v>92.226514933719059</v>
      </c>
      <c r="I16" s="8">
        <v>9649241</v>
      </c>
      <c r="J16" s="8">
        <v>8878219</v>
      </c>
      <c r="K16" s="8">
        <v>9441966</v>
      </c>
      <c r="L16" s="8">
        <v>8670944</v>
      </c>
      <c r="M16" s="8">
        <v>6556585</v>
      </c>
      <c r="N16" s="8">
        <v>6218063</v>
      </c>
      <c r="O16" s="8">
        <v>1610679</v>
      </c>
      <c r="P16" s="8">
        <v>1509864</v>
      </c>
      <c r="Q16" s="8">
        <v>645178</v>
      </c>
      <c r="R16" s="8">
        <v>520374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419468</v>
      </c>
      <c r="AB16" s="8">
        <v>355963</v>
      </c>
      <c r="AC16" s="8">
        <v>225710</v>
      </c>
      <c r="AD16" s="8">
        <v>164411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v>0</v>
      </c>
      <c r="AL16" s="8">
        <v>0</v>
      </c>
      <c r="AM16" s="8">
        <v>88439</v>
      </c>
      <c r="AN16" s="8">
        <v>43568</v>
      </c>
      <c r="AO16" s="8">
        <v>111713</v>
      </c>
      <c r="AP16" s="8">
        <v>68422</v>
      </c>
      <c r="AQ16" s="8">
        <v>36110</v>
      </c>
      <c r="AR16" s="8">
        <v>22906</v>
      </c>
      <c r="AS16" s="8">
        <v>19246</v>
      </c>
      <c r="AT16" s="8">
        <v>10607</v>
      </c>
      <c r="AU16" s="8">
        <v>27055</v>
      </c>
      <c r="AV16" s="8">
        <v>16532</v>
      </c>
      <c r="AW16" s="8">
        <v>8340</v>
      </c>
      <c r="AX16" s="8">
        <v>5528</v>
      </c>
      <c r="AY16" s="8">
        <v>4183</v>
      </c>
      <c r="AZ16" s="8">
        <v>4103</v>
      </c>
      <c r="BA16" s="8">
        <v>0</v>
      </c>
      <c r="BB16" s="8">
        <v>0</v>
      </c>
      <c r="BC16" s="8">
        <v>0</v>
      </c>
      <c r="BD16" s="8">
        <v>0</v>
      </c>
      <c r="BE16" s="8">
        <v>16779</v>
      </c>
      <c r="BF16" s="8">
        <v>8746</v>
      </c>
      <c r="BG16" s="8">
        <v>0</v>
      </c>
      <c r="BH16" s="8">
        <v>0</v>
      </c>
      <c r="BI16" s="8">
        <v>429372</v>
      </c>
      <c r="BJ16" s="8">
        <v>310653</v>
      </c>
      <c r="BK16" s="8">
        <v>0</v>
      </c>
      <c r="BL16" s="8">
        <v>0</v>
      </c>
      <c r="BM16" s="8">
        <v>0</v>
      </c>
      <c r="BN16" s="8">
        <v>0</v>
      </c>
      <c r="BO16" s="8">
        <v>13183</v>
      </c>
      <c r="BP16" s="8">
        <v>5435</v>
      </c>
      <c r="BQ16" s="8">
        <v>166004</v>
      </c>
      <c r="BR16" s="8">
        <v>93169</v>
      </c>
      <c r="BS16" s="8">
        <v>0</v>
      </c>
      <c r="BT16" s="8">
        <v>0</v>
      </c>
      <c r="BU16" s="8">
        <v>19901</v>
      </c>
      <c r="BV16" s="8">
        <v>19856</v>
      </c>
      <c r="BW16" s="8">
        <v>0</v>
      </c>
      <c r="BX16" s="8">
        <v>0</v>
      </c>
      <c r="BY16" s="8">
        <v>2088</v>
      </c>
      <c r="BZ16" s="8">
        <v>0</v>
      </c>
      <c r="CA16" s="8">
        <v>0</v>
      </c>
      <c r="CB16" s="8">
        <v>0</v>
      </c>
      <c r="CC16" s="8">
        <v>77689</v>
      </c>
      <c r="CD16" s="8">
        <v>67500</v>
      </c>
      <c r="CE16" s="8">
        <v>0</v>
      </c>
      <c r="CF16" s="8">
        <v>0</v>
      </c>
      <c r="CG16" s="8">
        <v>0</v>
      </c>
      <c r="CH16" s="8">
        <v>0</v>
      </c>
      <c r="CI16" s="8">
        <v>0</v>
      </c>
      <c r="CJ16" s="8">
        <v>0</v>
      </c>
      <c r="CK16" s="8">
        <v>48509</v>
      </c>
      <c r="CL16" s="8">
        <v>36088</v>
      </c>
      <c r="CM16" s="8">
        <v>23217</v>
      </c>
      <c r="CN16" s="8">
        <v>17775</v>
      </c>
      <c r="CO16" s="8">
        <v>0</v>
      </c>
      <c r="CP16" s="8">
        <v>0</v>
      </c>
      <c r="CQ16" s="8">
        <v>0</v>
      </c>
      <c r="CR16" s="8">
        <v>0</v>
      </c>
      <c r="CS16" s="8">
        <v>0</v>
      </c>
      <c r="CT16" s="8">
        <v>0</v>
      </c>
      <c r="CU16" s="8">
        <v>0</v>
      </c>
      <c r="CV16" s="8">
        <v>0</v>
      </c>
      <c r="CW16" s="8">
        <v>0</v>
      </c>
      <c r="CX16" s="8">
        <v>0</v>
      </c>
      <c r="CY16" s="8">
        <v>70725</v>
      </c>
      <c r="CZ16" s="8">
        <v>67385</v>
      </c>
      <c r="DA16" s="8">
        <v>0</v>
      </c>
      <c r="DB16" s="8">
        <v>0</v>
      </c>
      <c r="DC16" s="8">
        <v>8056</v>
      </c>
      <c r="DD16" s="8">
        <v>3445</v>
      </c>
      <c r="DE16" s="8">
        <v>207275</v>
      </c>
      <c r="DF16" s="8">
        <v>207275</v>
      </c>
      <c r="DG16" s="8">
        <v>0</v>
      </c>
      <c r="DH16" s="8">
        <v>0</v>
      </c>
      <c r="DI16" s="8">
        <v>0</v>
      </c>
      <c r="DJ16" s="8">
        <v>0</v>
      </c>
      <c r="DK16" s="8">
        <v>0</v>
      </c>
      <c r="DL16" s="8">
        <v>0</v>
      </c>
      <c r="DM16" s="8">
        <v>0</v>
      </c>
      <c r="DN16" s="8">
        <v>0</v>
      </c>
      <c r="DO16" s="8">
        <v>0</v>
      </c>
      <c r="DP16" s="8">
        <v>0</v>
      </c>
      <c r="DQ16" s="8">
        <v>0</v>
      </c>
      <c r="DR16" s="8">
        <v>0</v>
      </c>
      <c r="DS16" s="8">
        <v>0</v>
      </c>
      <c r="DT16" s="8">
        <v>0</v>
      </c>
      <c r="DU16" s="8">
        <v>0</v>
      </c>
      <c r="DV16" s="8">
        <v>0</v>
      </c>
      <c r="DW16" s="8">
        <v>0</v>
      </c>
      <c r="DX16" s="8">
        <v>0</v>
      </c>
      <c r="DY16" s="8">
        <v>0</v>
      </c>
      <c r="DZ16" s="8">
        <v>0</v>
      </c>
      <c r="EA16" s="8">
        <v>0</v>
      </c>
      <c r="EB16" s="8">
        <v>0</v>
      </c>
      <c r="EC16" s="8">
        <v>0</v>
      </c>
      <c r="ED16" s="8">
        <v>0</v>
      </c>
      <c r="EE16" s="8">
        <v>207275</v>
      </c>
      <c r="EF16" s="8">
        <v>207275</v>
      </c>
      <c r="EG16" s="8">
        <v>0</v>
      </c>
      <c r="EH16" s="8">
        <v>0</v>
      </c>
      <c r="EI16" s="8">
        <v>0</v>
      </c>
      <c r="EJ16" s="8">
        <v>0</v>
      </c>
      <c r="EK16" s="8">
        <v>0</v>
      </c>
      <c r="EL16" s="8">
        <v>0</v>
      </c>
      <c r="EM16" s="8">
        <v>0</v>
      </c>
      <c r="EN16" s="8">
        <v>0</v>
      </c>
      <c r="EO16" s="8">
        <v>0</v>
      </c>
      <c r="EP16" s="8">
        <v>0</v>
      </c>
      <c r="EQ16" s="8">
        <v>0</v>
      </c>
      <c r="ER16" s="8">
        <v>0</v>
      </c>
      <c r="ES16" s="8">
        <v>0</v>
      </c>
      <c r="ET16" s="8">
        <v>0</v>
      </c>
      <c r="EU16" s="8">
        <v>0</v>
      </c>
      <c r="EV16" s="8">
        <v>0</v>
      </c>
      <c r="EW16" s="8">
        <v>0</v>
      </c>
      <c r="EX16" s="8">
        <v>0</v>
      </c>
      <c r="EY16" s="8">
        <v>7275</v>
      </c>
      <c r="EZ16" s="8">
        <v>7275</v>
      </c>
      <c r="FA16" s="8">
        <v>200000</v>
      </c>
      <c r="FB16" s="8">
        <v>200000</v>
      </c>
      <c r="FC16" s="8">
        <v>980663</v>
      </c>
      <c r="FD16" s="8">
        <v>925371</v>
      </c>
      <c r="FE16" s="8">
        <v>980663</v>
      </c>
      <c r="FF16" s="8">
        <v>925371</v>
      </c>
      <c r="FG16" s="8">
        <v>980663</v>
      </c>
      <c r="FH16" s="8">
        <v>925371</v>
      </c>
      <c r="FI16" s="8">
        <v>0</v>
      </c>
      <c r="FJ16" s="8">
        <v>0</v>
      </c>
      <c r="FK16" s="8">
        <v>980663</v>
      </c>
      <c r="FL16" s="8">
        <v>925371</v>
      </c>
      <c r="FM16" s="8">
        <v>0</v>
      </c>
      <c r="FN16" s="8">
        <v>0</v>
      </c>
      <c r="FO16" s="8">
        <v>0</v>
      </c>
      <c r="FP16" s="8">
        <v>0</v>
      </c>
      <c r="FQ16" s="8">
        <v>0</v>
      </c>
      <c r="FR16" s="8">
        <v>0</v>
      </c>
      <c r="FS16" s="8">
        <v>0</v>
      </c>
      <c r="FT16" s="8">
        <v>0</v>
      </c>
      <c r="FU16" s="8">
        <v>0</v>
      </c>
      <c r="FV16" s="8">
        <v>0</v>
      </c>
      <c r="FW16" s="8">
        <v>0</v>
      </c>
      <c r="FX16" s="8">
        <v>0</v>
      </c>
      <c r="FY16" s="8">
        <v>0</v>
      </c>
      <c r="FZ16" s="8">
        <v>0</v>
      </c>
      <c r="GA16" s="8">
        <v>0</v>
      </c>
      <c r="GB16" s="8">
        <v>0</v>
      </c>
      <c r="GC16" s="8">
        <v>0</v>
      </c>
      <c r="GD16" s="8">
        <v>0</v>
      </c>
      <c r="GE16" s="8">
        <v>0</v>
      </c>
      <c r="GF16" s="8">
        <v>0</v>
      </c>
      <c r="GG16" s="8">
        <v>0</v>
      </c>
      <c r="GH16" s="8">
        <v>0</v>
      </c>
      <c r="GI16" s="8">
        <v>0</v>
      </c>
      <c r="GJ16" s="8">
        <v>0</v>
      </c>
      <c r="GK16" s="8">
        <v>0</v>
      </c>
      <c r="GL16" s="8">
        <v>0</v>
      </c>
      <c r="GM16" s="8">
        <v>0</v>
      </c>
      <c r="GN16" s="8">
        <v>0</v>
      </c>
      <c r="GO16" s="8">
        <v>0</v>
      </c>
      <c r="GP16" s="8">
        <v>0</v>
      </c>
      <c r="GQ16" s="8">
        <v>0</v>
      </c>
      <c r="GR16" s="8">
        <v>0</v>
      </c>
      <c r="GS16" s="8">
        <v>0</v>
      </c>
      <c r="GT16" s="8">
        <v>0</v>
      </c>
      <c r="GU16" s="8">
        <v>0</v>
      </c>
      <c r="GV16" s="8">
        <v>0</v>
      </c>
      <c r="GW16" s="8">
        <v>0</v>
      </c>
      <c r="GX16" s="8">
        <v>0</v>
      </c>
      <c r="GY16" s="8">
        <v>0</v>
      </c>
      <c r="GZ16" s="8">
        <v>0</v>
      </c>
      <c r="HA16" s="8">
        <v>0</v>
      </c>
      <c r="HB16" s="8">
        <v>0</v>
      </c>
      <c r="HC16" s="8">
        <v>0</v>
      </c>
      <c r="HD16" s="47">
        <v>0</v>
      </c>
    </row>
    <row r="17" spans="1:212" ht="22.5" x14ac:dyDescent="0.25">
      <c r="A17" s="42" t="s">
        <v>0</v>
      </c>
      <c r="B17" s="11" t="s">
        <v>14</v>
      </c>
      <c r="C17" s="8" t="s">
        <v>15</v>
      </c>
      <c r="D17" s="8">
        <v>1600470</v>
      </c>
      <c r="E17" s="8">
        <v>1600470</v>
      </c>
      <c r="F17" s="8">
        <v>1495189</v>
      </c>
      <c r="G17" s="9">
        <f t="shared" si="0"/>
        <v>93.421869825738696</v>
      </c>
      <c r="H17" s="9">
        <f t="shared" si="1"/>
        <v>93.421869825738696</v>
      </c>
      <c r="I17" s="8">
        <v>1582082</v>
      </c>
      <c r="J17" s="8">
        <v>1477933</v>
      </c>
      <c r="K17" s="8">
        <v>1577013</v>
      </c>
      <c r="L17" s="8">
        <v>1477933</v>
      </c>
      <c r="M17" s="8">
        <v>1069374</v>
      </c>
      <c r="N17" s="8">
        <v>1069344</v>
      </c>
      <c r="O17" s="8">
        <v>249405</v>
      </c>
      <c r="P17" s="8">
        <v>221838</v>
      </c>
      <c r="Q17" s="8">
        <v>137013</v>
      </c>
      <c r="R17" s="8">
        <v>109295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117367</v>
      </c>
      <c r="AB17" s="8">
        <v>89649</v>
      </c>
      <c r="AC17" s="8">
        <v>19646</v>
      </c>
      <c r="AD17" s="8">
        <v>19646</v>
      </c>
      <c r="AE17" s="8">
        <v>9331</v>
      </c>
      <c r="AF17" s="8">
        <v>0</v>
      </c>
      <c r="AG17" s="8">
        <v>0</v>
      </c>
      <c r="AH17" s="8">
        <v>0</v>
      </c>
      <c r="AI17" s="8">
        <v>9331</v>
      </c>
      <c r="AJ17" s="8">
        <v>0</v>
      </c>
      <c r="AK17" s="8">
        <v>0</v>
      </c>
      <c r="AL17" s="8">
        <v>0</v>
      </c>
      <c r="AM17" s="8">
        <v>45719</v>
      </c>
      <c r="AN17" s="8">
        <v>25448</v>
      </c>
      <c r="AO17" s="8">
        <v>19688</v>
      </c>
      <c r="AP17" s="8">
        <v>14241</v>
      </c>
      <c r="AQ17" s="8">
        <v>7851</v>
      </c>
      <c r="AR17" s="8">
        <v>7226</v>
      </c>
      <c r="AS17" s="8">
        <v>5356</v>
      </c>
      <c r="AT17" s="8">
        <v>4015</v>
      </c>
      <c r="AU17" s="8">
        <v>5420</v>
      </c>
      <c r="AV17" s="8">
        <v>2320</v>
      </c>
      <c r="AW17" s="8">
        <v>1061</v>
      </c>
      <c r="AX17" s="8">
        <v>680</v>
      </c>
      <c r="AY17" s="8">
        <v>0</v>
      </c>
      <c r="AZ17" s="8">
        <v>0</v>
      </c>
      <c r="BA17" s="8">
        <v>0</v>
      </c>
      <c r="BB17" s="8">
        <v>0</v>
      </c>
      <c r="BC17" s="8">
        <v>0</v>
      </c>
      <c r="BD17" s="8">
        <v>0</v>
      </c>
      <c r="BE17" s="8">
        <v>0</v>
      </c>
      <c r="BF17" s="8">
        <v>0</v>
      </c>
      <c r="BG17" s="8">
        <v>0</v>
      </c>
      <c r="BH17" s="8">
        <v>0</v>
      </c>
      <c r="BI17" s="8">
        <v>46483</v>
      </c>
      <c r="BJ17" s="8">
        <v>37767</v>
      </c>
      <c r="BK17" s="8">
        <v>0</v>
      </c>
      <c r="BL17" s="8">
        <v>0</v>
      </c>
      <c r="BM17" s="8">
        <v>0</v>
      </c>
      <c r="BN17" s="8">
        <v>0</v>
      </c>
      <c r="BO17" s="8">
        <v>5338</v>
      </c>
      <c r="BP17" s="8">
        <v>849</v>
      </c>
      <c r="BQ17" s="8">
        <v>897</v>
      </c>
      <c r="BR17" s="8">
        <v>450</v>
      </c>
      <c r="BS17" s="8">
        <v>0</v>
      </c>
      <c r="BT17" s="8">
        <v>0</v>
      </c>
      <c r="BU17" s="8">
        <v>0</v>
      </c>
      <c r="BV17" s="8">
        <v>0</v>
      </c>
      <c r="BW17" s="8">
        <v>0</v>
      </c>
      <c r="BX17" s="8">
        <v>0</v>
      </c>
      <c r="BY17" s="8">
        <v>0</v>
      </c>
      <c r="BZ17" s="8">
        <v>0</v>
      </c>
      <c r="CA17" s="8">
        <v>462</v>
      </c>
      <c r="CB17" s="8">
        <v>0</v>
      </c>
      <c r="CC17" s="8">
        <v>13211</v>
      </c>
      <c r="CD17" s="8">
        <v>11593</v>
      </c>
      <c r="CE17" s="8">
        <v>365</v>
      </c>
      <c r="CF17" s="8">
        <v>365</v>
      </c>
      <c r="CG17" s="8">
        <v>0</v>
      </c>
      <c r="CH17" s="8">
        <v>0</v>
      </c>
      <c r="CI17" s="8">
        <v>0</v>
      </c>
      <c r="CJ17" s="8">
        <v>0</v>
      </c>
      <c r="CK17" s="8">
        <v>21210</v>
      </c>
      <c r="CL17" s="8">
        <v>21210</v>
      </c>
      <c r="CM17" s="8">
        <v>0</v>
      </c>
      <c r="CN17" s="8">
        <v>0</v>
      </c>
      <c r="CO17" s="8">
        <v>0</v>
      </c>
      <c r="CP17" s="8">
        <v>0</v>
      </c>
      <c r="CQ17" s="8">
        <v>0</v>
      </c>
      <c r="CR17" s="8">
        <v>0</v>
      </c>
      <c r="CS17" s="8">
        <v>0</v>
      </c>
      <c r="CT17" s="8">
        <v>0</v>
      </c>
      <c r="CU17" s="8">
        <v>0</v>
      </c>
      <c r="CV17" s="8">
        <v>0</v>
      </c>
      <c r="CW17" s="8">
        <v>0</v>
      </c>
      <c r="CX17" s="8">
        <v>0</v>
      </c>
      <c r="CY17" s="8">
        <v>0</v>
      </c>
      <c r="CZ17" s="8">
        <v>0</v>
      </c>
      <c r="DA17" s="8">
        <v>0</v>
      </c>
      <c r="DB17" s="8">
        <v>0</v>
      </c>
      <c r="DC17" s="8">
        <v>5000</v>
      </c>
      <c r="DD17" s="8">
        <v>3300</v>
      </c>
      <c r="DE17" s="8">
        <v>5069</v>
      </c>
      <c r="DF17" s="8">
        <v>0</v>
      </c>
      <c r="DG17" s="8">
        <v>0</v>
      </c>
      <c r="DH17" s="8">
        <v>0</v>
      </c>
      <c r="DI17" s="8">
        <v>0</v>
      </c>
      <c r="DJ17" s="8">
        <v>0</v>
      </c>
      <c r="DK17" s="8">
        <v>0</v>
      </c>
      <c r="DL17" s="8">
        <v>0</v>
      </c>
      <c r="DM17" s="8">
        <v>0</v>
      </c>
      <c r="DN17" s="8">
        <v>0</v>
      </c>
      <c r="DO17" s="8">
        <v>0</v>
      </c>
      <c r="DP17" s="8">
        <v>0</v>
      </c>
      <c r="DQ17" s="8">
        <v>0</v>
      </c>
      <c r="DR17" s="8">
        <v>0</v>
      </c>
      <c r="DS17" s="8">
        <v>0</v>
      </c>
      <c r="DT17" s="8">
        <v>0</v>
      </c>
      <c r="DU17" s="8">
        <v>0</v>
      </c>
      <c r="DV17" s="8">
        <v>0</v>
      </c>
      <c r="DW17" s="8">
        <v>0</v>
      </c>
      <c r="DX17" s="8">
        <v>0</v>
      </c>
      <c r="DY17" s="8">
        <v>0</v>
      </c>
      <c r="DZ17" s="8">
        <v>0</v>
      </c>
      <c r="EA17" s="8">
        <v>0</v>
      </c>
      <c r="EB17" s="8">
        <v>0</v>
      </c>
      <c r="EC17" s="8">
        <v>0</v>
      </c>
      <c r="ED17" s="8">
        <v>0</v>
      </c>
      <c r="EE17" s="8">
        <v>5069</v>
      </c>
      <c r="EF17" s="8">
        <v>0</v>
      </c>
      <c r="EG17" s="8">
        <v>0</v>
      </c>
      <c r="EH17" s="8">
        <v>0</v>
      </c>
      <c r="EI17" s="8">
        <v>0</v>
      </c>
      <c r="EJ17" s="8">
        <v>0</v>
      </c>
      <c r="EK17" s="8">
        <v>0</v>
      </c>
      <c r="EL17" s="8">
        <v>0</v>
      </c>
      <c r="EM17" s="8">
        <v>0</v>
      </c>
      <c r="EN17" s="8">
        <v>0</v>
      </c>
      <c r="EO17" s="8">
        <v>0</v>
      </c>
      <c r="EP17" s="8">
        <v>0</v>
      </c>
      <c r="EQ17" s="8">
        <v>0</v>
      </c>
      <c r="ER17" s="8">
        <v>0</v>
      </c>
      <c r="ES17" s="8">
        <v>0</v>
      </c>
      <c r="ET17" s="8">
        <v>0</v>
      </c>
      <c r="EU17" s="8">
        <v>0</v>
      </c>
      <c r="EV17" s="8">
        <v>0</v>
      </c>
      <c r="EW17" s="8">
        <v>0</v>
      </c>
      <c r="EX17" s="8">
        <v>0</v>
      </c>
      <c r="EY17" s="8">
        <v>5069</v>
      </c>
      <c r="EZ17" s="8">
        <v>0</v>
      </c>
      <c r="FA17" s="8">
        <v>0</v>
      </c>
      <c r="FB17" s="8">
        <v>0</v>
      </c>
      <c r="FC17" s="8">
        <v>18388</v>
      </c>
      <c r="FD17" s="8">
        <v>17256</v>
      </c>
      <c r="FE17" s="8">
        <v>18388</v>
      </c>
      <c r="FF17" s="8">
        <v>17256</v>
      </c>
      <c r="FG17" s="8">
        <v>18388</v>
      </c>
      <c r="FH17" s="8">
        <v>17256</v>
      </c>
      <c r="FI17" s="8">
        <v>0</v>
      </c>
      <c r="FJ17" s="8">
        <v>0</v>
      </c>
      <c r="FK17" s="8">
        <v>18388</v>
      </c>
      <c r="FL17" s="8">
        <v>17256</v>
      </c>
      <c r="FM17" s="8">
        <v>0</v>
      </c>
      <c r="FN17" s="8">
        <v>0</v>
      </c>
      <c r="FO17" s="8">
        <v>0</v>
      </c>
      <c r="FP17" s="8">
        <v>0</v>
      </c>
      <c r="FQ17" s="8">
        <v>0</v>
      </c>
      <c r="FR17" s="8">
        <v>0</v>
      </c>
      <c r="FS17" s="8">
        <v>0</v>
      </c>
      <c r="FT17" s="8">
        <v>0</v>
      </c>
      <c r="FU17" s="8">
        <v>0</v>
      </c>
      <c r="FV17" s="8">
        <v>0</v>
      </c>
      <c r="FW17" s="8">
        <v>0</v>
      </c>
      <c r="FX17" s="8">
        <v>0</v>
      </c>
      <c r="FY17" s="8">
        <v>0</v>
      </c>
      <c r="FZ17" s="8">
        <v>0</v>
      </c>
      <c r="GA17" s="8">
        <v>0</v>
      </c>
      <c r="GB17" s="8">
        <v>0</v>
      </c>
      <c r="GC17" s="8">
        <v>0</v>
      </c>
      <c r="GD17" s="8">
        <v>0</v>
      </c>
      <c r="GE17" s="8">
        <v>0</v>
      </c>
      <c r="GF17" s="8">
        <v>0</v>
      </c>
      <c r="GG17" s="8">
        <v>0</v>
      </c>
      <c r="GH17" s="8">
        <v>0</v>
      </c>
      <c r="GI17" s="8">
        <v>0</v>
      </c>
      <c r="GJ17" s="8">
        <v>0</v>
      </c>
      <c r="GK17" s="8">
        <v>0</v>
      </c>
      <c r="GL17" s="8">
        <v>0</v>
      </c>
      <c r="GM17" s="8">
        <v>0</v>
      </c>
      <c r="GN17" s="8">
        <v>0</v>
      </c>
      <c r="GO17" s="8">
        <v>0</v>
      </c>
      <c r="GP17" s="8">
        <v>0</v>
      </c>
      <c r="GQ17" s="8">
        <v>0</v>
      </c>
      <c r="GR17" s="8">
        <v>0</v>
      </c>
      <c r="GS17" s="8">
        <v>0</v>
      </c>
      <c r="GT17" s="8">
        <v>0</v>
      </c>
      <c r="GU17" s="8">
        <v>0</v>
      </c>
      <c r="GV17" s="8">
        <v>0</v>
      </c>
      <c r="GW17" s="8">
        <v>0</v>
      </c>
      <c r="GX17" s="8">
        <v>0</v>
      </c>
      <c r="GY17" s="8">
        <v>0</v>
      </c>
      <c r="GZ17" s="8">
        <v>0</v>
      </c>
      <c r="HA17" s="8">
        <v>0</v>
      </c>
      <c r="HB17" s="8">
        <v>0</v>
      </c>
      <c r="HC17" s="8">
        <v>0</v>
      </c>
      <c r="HD17" s="47">
        <v>0</v>
      </c>
    </row>
    <row r="18" spans="1:212" ht="21" x14ac:dyDescent="0.25">
      <c r="A18" s="41" t="s">
        <v>16</v>
      </c>
      <c r="B18" s="22" t="s">
        <v>0</v>
      </c>
      <c r="C18" s="6" t="s">
        <v>17</v>
      </c>
      <c r="D18" s="6">
        <v>68410851</v>
      </c>
      <c r="E18" s="6">
        <v>71975899</v>
      </c>
      <c r="F18" s="6">
        <v>66540182</v>
      </c>
      <c r="G18" s="7">
        <f t="shared" si="0"/>
        <v>97.265537597244617</v>
      </c>
      <c r="H18" s="7">
        <f t="shared" si="1"/>
        <v>92.447865083282949</v>
      </c>
      <c r="I18" s="6">
        <v>69346328</v>
      </c>
      <c r="J18" s="6">
        <v>64522298</v>
      </c>
      <c r="K18" s="6">
        <v>68543132</v>
      </c>
      <c r="L18" s="6">
        <v>63730327</v>
      </c>
      <c r="M18" s="6">
        <v>46556495</v>
      </c>
      <c r="N18" s="6">
        <v>45377574</v>
      </c>
      <c r="O18" s="6">
        <v>11129871</v>
      </c>
      <c r="P18" s="6">
        <v>10808891</v>
      </c>
      <c r="Q18" s="6">
        <v>2930276</v>
      </c>
      <c r="R18" s="6">
        <v>2209579</v>
      </c>
      <c r="S18" s="6">
        <v>9078</v>
      </c>
      <c r="T18" s="6">
        <v>780</v>
      </c>
      <c r="U18" s="6">
        <v>117200</v>
      </c>
      <c r="V18" s="6">
        <v>54455</v>
      </c>
      <c r="W18" s="6">
        <v>0</v>
      </c>
      <c r="X18" s="6">
        <v>0</v>
      </c>
      <c r="Y18" s="6">
        <v>0</v>
      </c>
      <c r="Z18" s="6">
        <v>0</v>
      </c>
      <c r="AA18" s="6">
        <v>1877519</v>
      </c>
      <c r="AB18" s="6">
        <v>1434359</v>
      </c>
      <c r="AC18" s="6">
        <v>926479</v>
      </c>
      <c r="AD18" s="6">
        <v>719985</v>
      </c>
      <c r="AE18" s="6">
        <v>728547</v>
      </c>
      <c r="AF18" s="6">
        <v>346120</v>
      </c>
      <c r="AG18" s="6">
        <v>0</v>
      </c>
      <c r="AH18" s="6">
        <v>0</v>
      </c>
      <c r="AI18" s="6">
        <v>728547</v>
      </c>
      <c r="AJ18" s="6">
        <v>346120</v>
      </c>
      <c r="AK18" s="6">
        <v>0</v>
      </c>
      <c r="AL18" s="6">
        <v>0</v>
      </c>
      <c r="AM18" s="6">
        <v>2124827</v>
      </c>
      <c r="AN18" s="6">
        <v>1367929</v>
      </c>
      <c r="AO18" s="6">
        <v>1376767</v>
      </c>
      <c r="AP18" s="6">
        <v>947121</v>
      </c>
      <c r="AQ18" s="6">
        <v>124496</v>
      </c>
      <c r="AR18" s="6">
        <v>95632</v>
      </c>
      <c r="AS18" s="6">
        <v>641193</v>
      </c>
      <c r="AT18" s="6">
        <v>431539</v>
      </c>
      <c r="AU18" s="6">
        <v>384745</v>
      </c>
      <c r="AV18" s="6">
        <v>266587</v>
      </c>
      <c r="AW18" s="6">
        <v>69160</v>
      </c>
      <c r="AX18" s="6">
        <v>55540</v>
      </c>
      <c r="AY18" s="6">
        <v>55291</v>
      </c>
      <c r="AZ18" s="6">
        <v>37597</v>
      </c>
      <c r="BA18" s="6">
        <v>82414</v>
      </c>
      <c r="BB18" s="6">
        <v>48148</v>
      </c>
      <c r="BC18" s="6">
        <v>0</v>
      </c>
      <c r="BD18" s="6">
        <v>0</v>
      </c>
      <c r="BE18" s="6">
        <v>19468</v>
      </c>
      <c r="BF18" s="6">
        <v>12078</v>
      </c>
      <c r="BG18" s="6">
        <v>0</v>
      </c>
      <c r="BH18" s="6">
        <v>0</v>
      </c>
      <c r="BI18" s="6">
        <v>3696349</v>
      </c>
      <c r="BJ18" s="6">
        <v>2673113</v>
      </c>
      <c r="BK18" s="6">
        <v>0</v>
      </c>
      <c r="BL18" s="6">
        <v>0</v>
      </c>
      <c r="BM18" s="6">
        <v>0</v>
      </c>
      <c r="BN18" s="6">
        <v>0</v>
      </c>
      <c r="BO18" s="6">
        <v>93391</v>
      </c>
      <c r="BP18" s="6">
        <v>65865</v>
      </c>
      <c r="BQ18" s="6">
        <v>179816</v>
      </c>
      <c r="BR18" s="6">
        <v>66495</v>
      </c>
      <c r="BS18" s="6">
        <v>0</v>
      </c>
      <c r="BT18" s="6">
        <v>0</v>
      </c>
      <c r="BU18" s="6">
        <v>13428</v>
      </c>
      <c r="BV18" s="6">
        <v>10985</v>
      </c>
      <c r="BW18" s="6">
        <v>10770</v>
      </c>
      <c r="BX18" s="6">
        <v>7735</v>
      </c>
      <c r="BY18" s="6">
        <v>194649</v>
      </c>
      <c r="BZ18" s="6">
        <v>2995</v>
      </c>
      <c r="CA18" s="6">
        <v>109149</v>
      </c>
      <c r="CB18" s="6">
        <v>74227</v>
      </c>
      <c r="CC18" s="6">
        <v>645982</v>
      </c>
      <c r="CD18" s="6">
        <v>498960</v>
      </c>
      <c r="CE18" s="6">
        <v>2345</v>
      </c>
      <c r="CF18" s="6">
        <v>2263</v>
      </c>
      <c r="CG18" s="6">
        <v>0</v>
      </c>
      <c r="CH18" s="6">
        <v>0</v>
      </c>
      <c r="CI18" s="6">
        <v>0</v>
      </c>
      <c r="CJ18" s="6">
        <v>0</v>
      </c>
      <c r="CK18" s="6">
        <v>266629</v>
      </c>
      <c r="CL18" s="6">
        <v>215440</v>
      </c>
      <c r="CM18" s="6">
        <v>236060</v>
      </c>
      <c r="CN18" s="6">
        <v>141461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6">
        <v>0</v>
      </c>
      <c r="CU18" s="6">
        <v>0</v>
      </c>
      <c r="CV18" s="6">
        <v>0</v>
      </c>
      <c r="CW18" s="6">
        <v>0</v>
      </c>
      <c r="CX18" s="6">
        <v>0</v>
      </c>
      <c r="CY18" s="6">
        <v>1565721</v>
      </c>
      <c r="CZ18" s="6">
        <v>1260833</v>
      </c>
      <c r="DA18" s="6">
        <v>143120</v>
      </c>
      <c r="DB18" s="6">
        <v>117958</v>
      </c>
      <c r="DC18" s="6">
        <v>235289</v>
      </c>
      <c r="DD18" s="6">
        <v>207896</v>
      </c>
      <c r="DE18" s="6">
        <v>803196</v>
      </c>
      <c r="DF18" s="6">
        <v>791971</v>
      </c>
      <c r="DG18" s="6">
        <v>584164</v>
      </c>
      <c r="DH18" s="6">
        <v>584164</v>
      </c>
      <c r="DI18" s="6">
        <v>0</v>
      </c>
      <c r="DJ18" s="6">
        <v>0</v>
      </c>
      <c r="DK18" s="6">
        <v>0</v>
      </c>
      <c r="DL18" s="6">
        <v>0</v>
      </c>
      <c r="DM18" s="6">
        <v>584164</v>
      </c>
      <c r="DN18" s="6">
        <v>584164</v>
      </c>
      <c r="DO18" s="6">
        <v>0</v>
      </c>
      <c r="DP18" s="6">
        <v>0</v>
      </c>
      <c r="DQ18" s="6">
        <v>0</v>
      </c>
      <c r="DR18" s="6">
        <v>0</v>
      </c>
      <c r="DS18" s="6">
        <v>0</v>
      </c>
      <c r="DT18" s="6">
        <v>0</v>
      </c>
      <c r="DU18" s="6">
        <v>0</v>
      </c>
      <c r="DV18" s="6">
        <v>0</v>
      </c>
      <c r="DW18" s="6">
        <v>0</v>
      </c>
      <c r="DX18" s="6">
        <v>0</v>
      </c>
      <c r="DY18" s="6">
        <v>0</v>
      </c>
      <c r="DZ18" s="6">
        <v>0</v>
      </c>
      <c r="EA18" s="6">
        <v>0</v>
      </c>
      <c r="EB18" s="6">
        <v>0</v>
      </c>
      <c r="EC18" s="6">
        <v>0</v>
      </c>
      <c r="ED18" s="6">
        <v>0</v>
      </c>
      <c r="EE18" s="6">
        <v>219032</v>
      </c>
      <c r="EF18" s="6">
        <v>207807</v>
      </c>
      <c r="EG18" s="6">
        <v>0</v>
      </c>
      <c r="EH18" s="6">
        <v>0</v>
      </c>
      <c r="EI18" s="6">
        <v>0</v>
      </c>
      <c r="EJ18" s="6">
        <v>0</v>
      </c>
      <c r="EK18" s="6">
        <v>0</v>
      </c>
      <c r="EL18" s="6">
        <v>0</v>
      </c>
      <c r="EM18" s="6">
        <v>0</v>
      </c>
      <c r="EN18" s="6">
        <v>0</v>
      </c>
      <c r="EO18" s="6">
        <v>0</v>
      </c>
      <c r="EP18" s="6">
        <v>0</v>
      </c>
      <c r="EQ18" s="6">
        <v>0</v>
      </c>
      <c r="ER18" s="6">
        <v>0</v>
      </c>
      <c r="ES18" s="6">
        <v>0</v>
      </c>
      <c r="ET18" s="6">
        <v>0</v>
      </c>
      <c r="EU18" s="6">
        <v>0</v>
      </c>
      <c r="EV18" s="6">
        <v>0</v>
      </c>
      <c r="EW18" s="6">
        <v>0</v>
      </c>
      <c r="EX18" s="6">
        <v>0</v>
      </c>
      <c r="EY18" s="6">
        <v>219032</v>
      </c>
      <c r="EZ18" s="6">
        <v>207807</v>
      </c>
      <c r="FA18" s="6">
        <v>0</v>
      </c>
      <c r="FB18" s="6">
        <v>0</v>
      </c>
      <c r="FC18" s="6">
        <v>2629571</v>
      </c>
      <c r="FD18" s="6">
        <v>2017884</v>
      </c>
      <c r="FE18" s="6">
        <v>2629571</v>
      </c>
      <c r="FF18" s="6">
        <v>2017884</v>
      </c>
      <c r="FG18" s="6">
        <v>2012732</v>
      </c>
      <c r="FH18" s="6">
        <v>1494486</v>
      </c>
      <c r="FI18" s="6">
        <v>0</v>
      </c>
      <c r="FJ18" s="6">
        <v>0</v>
      </c>
      <c r="FK18" s="6">
        <v>2012732</v>
      </c>
      <c r="FL18" s="6">
        <v>1494486</v>
      </c>
      <c r="FM18" s="6">
        <v>0</v>
      </c>
      <c r="FN18" s="6">
        <v>0</v>
      </c>
      <c r="FO18" s="6">
        <v>0</v>
      </c>
      <c r="FP18" s="6">
        <v>0</v>
      </c>
      <c r="FQ18" s="6">
        <v>0</v>
      </c>
      <c r="FR18" s="6">
        <v>0</v>
      </c>
      <c r="FS18" s="6">
        <v>0</v>
      </c>
      <c r="FT18" s="6">
        <v>0</v>
      </c>
      <c r="FU18" s="6">
        <v>0</v>
      </c>
      <c r="FV18" s="6">
        <v>0</v>
      </c>
      <c r="FW18" s="6">
        <v>0</v>
      </c>
      <c r="FX18" s="6">
        <v>0</v>
      </c>
      <c r="FY18" s="6">
        <v>616839</v>
      </c>
      <c r="FZ18" s="6">
        <v>523398</v>
      </c>
      <c r="GA18" s="6">
        <v>0</v>
      </c>
      <c r="GB18" s="6">
        <v>0</v>
      </c>
      <c r="GC18" s="6">
        <v>0</v>
      </c>
      <c r="GD18" s="6">
        <v>0</v>
      </c>
      <c r="GE18" s="6">
        <v>616839</v>
      </c>
      <c r="GF18" s="6">
        <v>523398</v>
      </c>
      <c r="GG18" s="6">
        <v>0</v>
      </c>
      <c r="GH18" s="6">
        <v>0</v>
      </c>
      <c r="GI18" s="6">
        <v>0</v>
      </c>
      <c r="GJ18" s="6">
        <v>0</v>
      </c>
      <c r="GK18" s="6">
        <v>0</v>
      </c>
      <c r="GL18" s="6">
        <v>0</v>
      </c>
      <c r="GM18" s="6">
        <v>0</v>
      </c>
      <c r="GN18" s="6">
        <v>0</v>
      </c>
      <c r="GO18" s="6">
        <v>0</v>
      </c>
      <c r="GP18" s="6">
        <v>0</v>
      </c>
      <c r="GQ18" s="6">
        <v>0</v>
      </c>
      <c r="GR18" s="6">
        <v>0</v>
      </c>
      <c r="GS18" s="6">
        <v>0</v>
      </c>
      <c r="GT18" s="6">
        <v>0</v>
      </c>
      <c r="GU18" s="6">
        <v>0</v>
      </c>
      <c r="GV18" s="6">
        <v>0</v>
      </c>
      <c r="GW18" s="6">
        <v>0</v>
      </c>
      <c r="GX18" s="6">
        <v>0</v>
      </c>
      <c r="GY18" s="6">
        <v>0</v>
      </c>
      <c r="GZ18" s="6">
        <v>0</v>
      </c>
      <c r="HA18" s="6">
        <v>0</v>
      </c>
      <c r="HB18" s="6">
        <v>0</v>
      </c>
      <c r="HC18" s="6">
        <v>0</v>
      </c>
      <c r="HD18" s="46">
        <v>0</v>
      </c>
    </row>
    <row r="19" spans="1:212" ht="22.5" x14ac:dyDescent="0.25">
      <c r="A19" s="42" t="s">
        <v>0</v>
      </c>
      <c r="B19" s="11" t="s">
        <v>18</v>
      </c>
      <c r="C19" s="8" t="s">
        <v>19</v>
      </c>
      <c r="D19" s="8">
        <v>19059212</v>
      </c>
      <c r="E19" s="8">
        <v>19243897</v>
      </c>
      <c r="F19" s="8">
        <v>17610442</v>
      </c>
      <c r="G19" s="9">
        <f t="shared" si="0"/>
        <v>92.398583949850604</v>
      </c>
      <c r="H19" s="9">
        <f t="shared" si="1"/>
        <v>91.511828399414114</v>
      </c>
      <c r="I19" s="8">
        <v>19068128</v>
      </c>
      <c r="J19" s="8">
        <v>17588918</v>
      </c>
      <c r="K19" s="8">
        <v>19068128</v>
      </c>
      <c r="L19" s="8">
        <v>17588918</v>
      </c>
      <c r="M19" s="8">
        <v>13506873</v>
      </c>
      <c r="N19" s="8">
        <v>12772336</v>
      </c>
      <c r="O19" s="8">
        <v>3225741</v>
      </c>
      <c r="P19" s="8">
        <v>3121951</v>
      </c>
      <c r="Q19" s="8">
        <v>944786</v>
      </c>
      <c r="R19" s="8">
        <v>775453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737811</v>
      </c>
      <c r="AB19" s="8">
        <v>589082</v>
      </c>
      <c r="AC19" s="8">
        <v>206975</v>
      </c>
      <c r="AD19" s="8">
        <v>186371</v>
      </c>
      <c r="AE19" s="8">
        <v>189627</v>
      </c>
      <c r="AF19" s="8">
        <v>0</v>
      </c>
      <c r="AG19" s="8">
        <v>0</v>
      </c>
      <c r="AH19" s="8">
        <v>0</v>
      </c>
      <c r="AI19" s="8">
        <v>189627</v>
      </c>
      <c r="AJ19" s="8">
        <v>0</v>
      </c>
      <c r="AK19" s="8">
        <v>0</v>
      </c>
      <c r="AL19" s="8">
        <v>0</v>
      </c>
      <c r="AM19" s="8">
        <v>249152</v>
      </c>
      <c r="AN19" s="8">
        <v>175876</v>
      </c>
      <c r="AO19" s="8">
        <v>425718</v>
      </c>
      <c r="AP19" s="8">
        <v>291613</v>
      </c>
      <c r="AQ19" s="8">
        <v>67178</v>
      </c>
      <c r="AR19" s="8">
        <v>61560</v>
      </c>
      <c r="AS19" s="8">
        <v>110045</v>
      </c>
      <c r="AT19" s="8">
        <v>59067</v>
      </c>
      <c r="AU19" s="8">
        <v>123157</v>
      </c>
      <c r="AV19" s="8">
        <v>89634</v>
      </c>
      <c r="AW19" s="8">
        <v>20924</v>
      </c>
      <c r="AX19" s="8">
        <v>18578</v>
      </c>
      <c r="AY19" s="8">
        <v>16509</v>
      </c>
      <c r="AZ19" s="8">
        <v>12120</v>
      </c>
      <c r="BA19" s="8">
        <v>80782</v>
      </c>
      <c r="BB19" s="8">
        <v>46885</v>
      </c>
      <c r="BC19" s="8">
        <v>0</v>
      </c>
      <c r="BD19" s="8">
        <v>0</v>
      </c>
      <c r="BE19" s="8">
        <v>7123</v>
      </c>
      <c r="BF19" s="8">
        <v>3769</v>
      </c>
      <c r="BG19" s="8">
        <v>0</v>
      </c>
      <c r="BH19" s="8">
        <v>0</v>
      </c>
      <c r="BI19" s="8">
        <v>526231</v>
      </c>
      <c r="BJ19" s="8">
        <v>451689</v>
      </c>
      <c r="BK19" s="8">
        <v>0</v>
      </c>
      <c r="BL19" s="8">
        <v>0</v>
      </c>
      <c r="BM19" s="8">
        <v>0</v>
      </c>
      <c r="BN19" s="8">
        <v>0</v>
      </c>
      <c r="BO19" s="8">
        <v>42054</v>
      </c>
      <c r="BP19" s="8">
        <v>29304</v>
      </c>
      <c r="BQ19" s="8">
        <v>12030</v>
      </c>
      <c r="BR19" s="8">
        <v>12030</v>
      </c>
      <c r="BS19" s="8">
        <v>0</v>
      </c>
      <c r="BT19" s="8">
        <v>0</v>
      </c>
      <c r="BU19" s="8">
        <v>2070</v>
      </c>
      <c r="BV19" s="8">
        <v>156</v>
      </c>
      <c r="BW19" s="8">
        <v>0</v>
      </c>
      <c r="BX19" s="8">
        <v>0</v>
      </c>
      <c r="BY19" s="8">
        <v>6948</v>
      </c>
      <c r="BZ19" s="8">
        <v>2911</v>
      </c>
      <c r="CA19" s="8">
        <v>59685</v>
      </c>
      <c r="CB19" s="8">
        <v>58407</v>
      </c>
      <c r="CC19" s="8">
        <v>34254</v>
      </c>
      <c r="CD19" s="8">
        <v>24008</v>
      </c>
      <c r="CE19" s="8">
        <v>2345</v>
      </c>
      <c r="CF19" s="8">
        <v>2263</v>
      </c>
      <c r="CG19" s="8">
        <v>0</v>
      </c>
      <c r="CH19" s="8">
        <v>0</v>
      </c>
      <c r="CI19" s="8">
        <v>0</v>
      </c>
      <c r="CJ19" s="8">
        <v>0</v>
      </c>
      <c r="CK19" s="8">
        <v>28830</v>
      </c>
      <c r="CL19" s="8">
        <v>25325</v>
      </c>
      <c r="CM19" s="8">
        <v>7017</v>
      </c>
      <c r="CN19" s="8">
        <v>7012</v>
      </c>
      <c r="CO19" s="8">
        <v>0</v>
      </c>
      <c r="CP19" s="8">
        <v>0</v>
      </c>
      <c r="CQ19" s="8">
        <v>0</v>
      </c>
      <c r="CR19" s="8">
        <v>0</v>
      </c>
      <c r="CS19" s="8">
        <v>0</v>
      </c>
      <c r="CT19" s="8">
        <v>0</v>
      </c>
      <c r="CU19" s="8">
        <v>0</v>
      </c>
      <c r="CV19" s="8">
        <v>0</v>
      </c>
      <c r="CW19" s="8">
        <v>0</v>
      </c>
      <c r="CX19" s="8">
        <v>0</v>
      </c>
      <c r="CY19" s="8">
        <v>237924</v>
      </c>
      <c r="CZ19" s="8">
        <v>201288</v>
      </c>
      <c r="DA19" s="8">
        <v>0</v>
      </c>
      <c r="DB19" s="8">
        <v>0</v>
      </c>
      <c r="DC19" s="8">
        <v>93074</v>
      </c>
      <c r="DD19" s="8">
        <v>88985</v>
      </c>
      <c r="DE19" s="8">
        <v>0</v>
      </c>
      <c r="DF19" s="8">
        <v>0</v>
      </c>
      <c r="DG19" s="8">
        <v>0</v>
      </c>
      <c r="DH19" s="8">
        <v>0</v>
      </c>
      <c r="DI19" s="8">
        <v>0</v>
      </c>
      <c r="DJ19" s="8">
        <v>0</v>
      </c>
      <c r="DK19" s="8">
        <v>0</v>
      </c>
      <c r="DL19" s="8">
        <v>0</v>
      </c>
      <c r="DM19" s="8">
        <v>0</v>
      </c>
      <c r="DN19" s="8">
        <v>0</v>
      </c>
      <c r="DO19" s="8">
        <v>0</v>
      </c>
      <c r="DP19" s="8">
        <v>0</v>
      </c>
      <c r="DQ19" s="8">
        <v>0</v>
      </c>
      <c r="DR19" s="8">
        <v>0</v>
      </c>
      <c r="DS19" s="8">
        <v>0</v>
      </c>
      <c r="DT19" s="8">
        <v>0</v>
      </c>
      <c r="DU19" s="8">
        <v>0</v>
      </c>
      <c r="DV19" s="8">
        <v>0</v>
      </c>
      <c r="DW19" s="8">
        <v>0</v>
      </c>
      <c r="DX19" s="8">
        <v>0</v>
      </c>
      <c r="DY19" s="8">
        <v>0</v>
      </c>
      <c r="DZ19" s="8">
        <v>0</v>
      </c>
      <c r="EA19" s="8">
        <v>0</v>
      </c>
      <c r="EB19" s="8">
        <v>0</v>
      </c>
      <c r="EC19" s="8">
        <v>0</v>
      </c>
      <c r="ED19" s="8">
        <v>0</v>
      </c>
      <c r="EE19" s="8">
        <v>0</v>
      </c>
      <c r="EF19" s="8">
        <v>0</v>
      </c>
      <c r="EG19" s="8">
        <v>0</v>
      </c>
      <c r="EH19" s="8">
        <v>0</v>
      </c>
      <c r="EI19" s="8">
        <v>0</v>
      </c>
      <c r="EJ19" s="8">
        <v>0</v>
      </c>
      <c r="EK19" s="8">
        <v>0</v>
      </c>
      <c r="EL19" s="8">
        <v>0</v>
      </c>
      <c r="EM19" s="8">
        <v>0</v>
      </c>
      <c r="EN19" s="8">
        <v>0</v>
      </c>
      <c r="EO19" s="8">
        <v>0</v>
      </c>
      <c r="EP19" s="8">
        <v>0</v>
      </c>
      <c r="EQ19" s="8">
        <v>0</v>
      </c>
      <c r="ER19" s="8">
        <v>0</v>
      </c>
      <c r="ES19" s="8">
        <v>0</v>
      </c>
      <c r="ET19" s="8">
        <v>0</v>
      </c>
      <c r="EU19" s="8">
        <v>0</v>
      </c>
      <c r="EV19" s="8">
        <v>0</v>
      </c>
      <c r="EW19" s="8">
        <v>0</v>
      </c>
      <c r="EX19" s="8">
        <v>0</v>
      </c>
      <c r="EY19" s="8">
        <v>0</v>
      </c>
      <c r="EZ19" s="8">
        <v>0</v>
      </c>
      <c r="FA19" s="8">
        <v>0</v>
      </c>
      <c r="FB19" s="8">
        <v>0</v>
      </c>
      <c r="FC19" s="8">
        <v>175769</v>
      </c>
      <c r="FD19" s="8">
        <v>21524</v>
      </c>
      <c r="FE19" s="8">
        <v>175769</v>
      </c>
      <c r="FF19" s="8">
        <v>21524</v>
      </c>
      <c r="FG19" s="8">
        <v>175769</v>
      </c>
      <c r="FH19" s="8">
        <v>21524</v>
      </c>
      <c r="FI19" s="8">
        <v>0</v>
      </c>
      <c r="FJ19" s="8">
        <v>0</v>
      </c>
      <c r="FK19" s="8">
        <v>175769</v>
      </c>
      <c r="FL19" s="8">
        <v>21524</v>
      </c>
      <c r="FM19" s="8">
        <v>0</v>
      </c>
      <c r="FN19" s="8">
        <v>0</v>
      </c>
      <c r="FO19" s="8">
        <v>0</v>
      </c>
      <c r="FP19" s="8">
        <v>0</v>
      </c>
      <c r="FQ19" s="8">
        <v>0</v>
      </c>
      <c r="FR19" s="8">
        <v>0</v>
      </c>
      <c r="FS19" s="8">
        <v>0</v>
      </c>
      <c r="FT19" s="8">
        <v>0</v>
      </c>
      <c r="FU19" s="8">
        <v>0</v>
      </c>
      <c r="FV19" s="8">
        <v>0</v>
      </c>
      <c r="FW19" s="8">
        <v>0</v>
      </c>
      <c r="FX19" s="8">
        <v>0</v>
      </c>
      <c r="FY19" s="8">
        <v>0</v>
      </c>
      <c r="FZ19" s="8">
        <v>0</v>
      </c>
      <c r="GA19" s="8">
        <v>0</v>
      </c>
      <c r="GB19" s="8">
        <v>0</v>
      </c>
      <c r="GC19" s="8">
        <v>0</v>
      </c>
      <c r="GD19" s="8">
        <v>0</v>
      </c>
      <c r="GE19" s="8">
        <v>0</v>
      </c>
      <c r="GF19" s="8">
        <v>0</v>
      </c>
      <c r="GG19" s="8">
        <v>0</v>
      </c>
      <c r="GH19" s="8">
        <v>0</v>
      </c>
      <c r="GI19" s="8">
        <v>0</v>
      </c>
      <c r="GJ19" s="8">
        <v>0</v>
      </c>
      <c r="GK19" s="8">
        <v>0</v>
      </c>
      <c r="GL19" s="8">
        <v>0</v>
      </c>
      <c r="GM19" s="8">
        <v>0</v>
      </c>
      <c r="GN19" s="8">
        <v>0</v>
      </c>
      <c r="GO19" s="8">
        <v>0</v>
      </c>
      <c r="GP19" s="8">
        <v>0</v>
      </c>
      <c r="GQ19" s="8">
        <v>0</v>
      </c>
      <c r="GR19" s="8">
        <v>0</v>
      </c>
      <c r="GS19" s="8">
        <v>0</v>
      </c>
      <c r="GT19" s="8">
        <v>0</v>
      </c>
      <c r="GU19" s="8">
        <v>0</v>
      </c>
      <c r="GV19" s="8">
        <v>0</v>
      </c>
      <c r="GW19" s="8">
        <v>0</v>
      </c>
      <c r="GX19" s="8">
        <v>0</v>
      </c>
      <c r="GY19" s="8">
        <v>0</v>
      </c>
      <c r="GZ19" s="8">
        <v>0</v>
      </c>
      <c r="HA19" s="8">
        <v>0</v>
      </c>
      <c r="HB19" s="8">
        <v>0</v>
      </c>
      <c r="HC19" s="8">
        <v>0</v>
      </c>
      <c r="HD19" s="47">
        <v>0</v>
      </c>
    </row>
    <row r="20" spans="1:212" ht="22.5" x14ac:dyDescent="0.25">
      <c r="A20" s="42" t="s">
        <v>0</v>
      </c>
      <c r="B20" s="11" t="s">
        <v>20</v>
      </c>
      <c r="C20" s="8" t="s">
        <v>21</v>
      </c>
      <c r="D20" s="8">
        <v>4589231</v>
      </c>
      <c r="E20" s="8">
        <v>4700342</v>
      </c>
      <c r="F20" s="8">
        <v>4561479</v>
      </c>
      <c r="G20" s="9">
        <f t="shared" si="0"/>
        <v>99.395279949952396</v>
      </c>
      <c r="H20" s="9">
        <f t="shared" si="1"/>
        <v>97.045683058807214</v>
      </c>
      <c r="I20" s="8">
        <v>4559740</v>
      </c>
      <c r="J20" s="8">
        <v>4421309</v>
      </c>
      <c r="K20" s="8">
        <v>4559740</v>
      </c>
      <c r="L20" s="8">
        <v>4421309</v>
      </c>
      <c r="M20" s="8">
        <v>3273015</v>
      </c>
      <c r="N20" s="8">
        <v>3273014</v>
      </c>
      <c r="O20" s="8">
        <v>764685</v>
      </c>
      <c r="P20" s="8">
        <v>760736</v>
      </c>
      <c r="Q20" s="8">
        <v>249577</v>
      </c>
      <c r="R20" s="8">
        <v>191358</v>
      </c>
      <c r="S20" s="8">
        <v>8298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127523</v>
      </c>
      <c r="AB20" s="8">
        <v>94101</v>
      </c>
      <c r="AC20" s="8">
        <v>113756</v>
      </c>
      <c r="AD20" s="8">
        <v>97257</v>
      </c>
      <c r="AE20" s="8">
        <v>7336</v>
      </c>
      <c r="AF20" s="8">
        <v>0</v>
      </c>
      <c r="AG20" s="8">
        <v>0</v>
      </c>
      <c r="AH20" s="8">
        <v>0</v>
      </c>
      <c r="AI20" s="8">
        <v>7336</v>
      </c>
      <c r="AJ20" s="8">
        <v>0</v>
      </c>
      <c r="AK20" s="8">
        <v>0</v>
      </c>
      <c r="AL20" s="8">
        <v>0</v>
      </c>
      <c r="AM20" s="8">
        <v>91898</v>
      </c>
      <c r="AN20" s="8">
        <v>69411</v>
      </c>
      <c r="AO20" s="8">
        <v>65896</v>
      </c>
      <c r="AP20" s="8">
        <v>48683</v>
      </c>
      <c r="AQ20" s="8">
        <v>1625</v>
      </c>
      <c r="AR20" s="8">
        <v>1557</v>
      </c>
      <c r="AS20" s="8">
        <v>28563</v>
      </c>
      <c r="AT20" s="8">
        <v>20765</v>
      </c>
      <c r="AU20" s="8">
        <v>26006</v>
      </c>
      <c r="AV20" s="8">
        <v>22529</v>
      </c>
      <c r="AW20" s="8">
        <v>4037</v>
      </c>
      <c r="AX20" s="8">
        <v>2413</v>
      </c>
      <c r="AY20" s="8">
        <v>5084</v>
      </c>
      <c r="AZ20" s="8">
        <v>1103</v>
      </c>
      <c r="BA20" s="8">
        <v>0</v>
      </c>
      <c r="BB20" s="8">
        <v>0</v>
      </c>
      <c r="BC20" s="8">
        <v>0</v>
      </c>
      <c r="BD20" s="8">
        <v>0</v>
      </c>
      <c r="BE20" s="8">
        <v>581</v>
      </c>
      <c r="BF20" s="8">
        <v>316</v>
      </c>
      <c r="BG20" s="8">
        <v>0</v>
      </c>
      <c r="BH20" s="8">
        <v>0</v>
      </c>
      <c r="BI20" s="8">
        <v>107333</v>
      </c>
      <c r="BJ20" s="8">
        <v>78107</v>
      </c>
      <c r="BK20" s="8">
        <v>0</v>
      </c>
      <c r="BL20" s="8">
        <v>0</v>
      </c>
      <c r="BM20" s="8">
        <v>0</v>
      </c>
      <c r="BN20" s="8">
        <v>0</v>
      </c>
      <c r="BO20" s="8">
        <v>10504</v>
      </c>
      <c r="BP20" s="8">
        <v>4468</v>
      </c>
      <c r="BQ20" s="8">
        <v>18420</v>
      </c>
      <c r="BR20" s="8">
        <v>12631</v>
      </c>
      <c r="BS20" s="8">
        <v>0</v>
      </c>
      <c r="BT20" s="8">
        <v>0</v>
      </c>
      <c r="BU20" s="8">
        <v>811</v>
      </c>
      <c r="BV20" s="8">
        <v>780</v>
      </c>
      <c r="BW20" s="8">
        <v>0</v>
      </c>
      <c r="BX20" s="8">
        <v>0</v>
      </c>
      <c r="BY20" s="8">
        <v>0</v>
      </c>
      <c r="BZ20" s="8">
        <v>0</v>
      </c>
      <c r="CA20" s="8">
        <v>3730</v>
      </c>
      <c r="CB20" s="8">
        <v>3320</v>
      </c>
      <c r="CC20" s="8">
        <v>10169</v>
      </c>
      <c r="CD20" s="8">
        <v>9860</v>
      </c>
      <c r="CE20" s="8">
        <v>0</v>
      </c>
      <c r="CF20" s="8">
        <v>0</v>
      </c>
      <c r="CG20" s="8">
        <v>0</v>
      </c>
      <c r="CH20" s="8">
        <v>0</v>
      </c>
      <c r="CI20" s="8">
        <v>0</v>
      </c>
      <c r="CJ20" s="8">
        <v>0</v>
      </c>
      <c r="CK20" s="8">
        <v>31915</v>
      </c>
      <c r="CL20" s="8">
        <v>29201</v>
      </c>
      <c r="CM20" s="8">
        <v>20930</v>
      </c>
      <c r="CN20" s="8">
        <v>13638</v>
      </c>
      <c r="CO20" s="8">
        <v>0</v>
      </c>
      <c r="CP20" s="8">
        <v>0</v>
      </c>
      <c r="CQ20" s="8">
        <v>0</v>
      </c>
      <c r="CR20" s="8">
        <v>0</v>
      </c>
      <c r="CS20" s="8">
        <v>0</v>
      </c>
      <c r="CT20" s="8">
        <v>0</v>
      </c>
      <c r="CU20" s="8">
        <v>0</v>
      </c>
      <c r="CV20" s="8">
        <v>0</v>
      </c>
      <c r="CW20" s="8">
        <v>0</v>
      </c>
      <c r="CX20" s="8">
        <v>0</v>
      </c>
      <c r="CY20" s="8">
        <v>0</v>
      </c>
      <c r="CZ20" s="8">
        <v>0</v>
      </c>
      <c r="DA20" s="8">
        <v>0</v>
      </c>
      <c r="DB20" s="8">
        <v>0</v>
      </c>
      <c r="DC20" s="8">
        <v>10854</v>
      </c>
      <c r="DD20" s="8">
        <v>4209</v>
      </c>
      <c r="DE20" s="8">
        <v>0</v>
      </c>
      <c r="DF20" s="8">
        <v>0</v>
      </c>
      <c r="DG20" s="8">
        <v>0</v>
      </c>
      <c r="DH20" s="8">
        <v>0</v>
      </c>
      <c r="DI20" s="8">
        <v>0</v>
      </c>
      <c r="DJ20" s="8">
        <v>0</v>
      </c>
      <c r="DK20" s="8">
        <v>0</v>
      </c>
      <c r="DL20" s="8">
        <v>0</v>
      </c>
      <c r="DM20" s="8">
        <v>0</v>
      </c>
      <c r="DN20" s="8">
        <v>0</v>
      </c>
      <c r="DO20" s="8">
        <v>0</v>
      </c>
      <c r="DP20" s="8">
        <v>0</v>
      </c>
      <c r="DQ20" s="8">
        <v>0</v>
      </c>
      <c r="DR20" s="8">
        <v>0</v>
      </c>
      <c r="DS20" s="8">
        <v>0</v>
      </c>
      <c r="DT20" s="8">
        <v>0</v>
      </c>
      <c r="DU20" s="8">
        <v>0</v>
      </c>
      <c r="DV20" s="8">
        <v>0</v>
      </c>
      <c r="DW20" s="8">
        <v>0</v>
      </c>
      <c r="DX20" s="8">
        <v>0</v>
      </c>
      <c r="DY20" s="8">
        <v>0</v>
      </c>
      <c r="DZ20" s="8">
        <v>0</v>
      </c>
      <c r="EA20" s="8">
        <v>0</v>
      </c>
      <c r="EB20" s="8">
        <v>0</v>
      </c>
      <c r="EC20" s="8">
        <v>0</v>
      </c>
      <c r="ED20" s="8">
        <v>0</v>
      </c>
      <c r="EE20" s="8">
        <v>0</v>
      </c>
      <c r="EF20" s="8">
        <v>0</v>
      </c>
      <c r="EG20" s="8">
        <v>0</v>
      </c>
      <c r="EH20" s="8">
        <v>0</v>
      </c>
      <c r="EI20" s="8">
        <v>0</v>
      </c>
      <c r="EJ20" s="8">
        <v>0</v>
      </c>
      <c r="EK20" s="8">
        <v>0</v>
      </c>
      <c r="EL20" s="8">
        <v>0</v>
      </c>
      <c r="EM20" s="8">
        <v>0</v>
      </c>
      <c r="EN20" s="8">
        <v>0</v>
      </c>
      <c r="EO20" s="8">
        <v>0</v>
      </c>
      <c r="EP20" s="8">
        <v>0</v>
      </c>
      <c r="EQ20" s="8">
        <v>0</v>
      </c>
      <c r="ER20" s="8">
        <v>0</v>
      </c>
      <c r="ES20" s="8">
        <v>0</v>
      </c>
      <c r="ET20" s="8">
        <v>0</v>
      </c>
      <c r="EU20" s="8">
        <v>0</v>
      </c>
      <c r="EV20" s="8">
        <v>0</v>
      </c>
      <c r="EW20" s="8">
        <v>0</v>
      </c>
      <c r="EX20" s="8">
        <v>0</v>
      </c>
      <c r="EY20" s="8">
        <v>0</v>
      </c>
      <c r="EZ20" s="8">
        <v>0</v>
      </c>
      <c r="FA20" s="8">
        <v>0</v>
      </c>
      <c r="FB20" s="8">
        <v>0</v>
      </c>
      <c r="FC20" s="8">
        <v>140602</v>
      </c>
      <c r="FD20" s="8">
        <v>140170</v>
      </c>
      <c r="FE20" s="8">
        <v>140602</v>
      </c>
      <c r="FF20" s="8">
        <v>140170</v>
      </c>
      <c r="FG20" s="8">
        <v>140602</v>
      </c>
      <c r="FH20" s="8">
        <v>140170</v>
      </c>
      <c r="FI20" s="8">
        <v>0</v>
      </c>
      <c r="FJ20" s="8">
        <v>0</v>
      </c>
      <c r="FK20" s="8">
        <v>140602</v>
      </c>
      <c r="FL20" s="8">
        <v>140170</v>
      </c>
      <c r="FM20" s="8">
        <v>0</v>
      </c>
      <c r="FN20" s="8">
        <v>0</v>
      </c>
      <c r="FO20" s="8">
        <v>0</v>
      </c>
      <c r="FP20" s="8">
        <v>0</v>
      </c>
      <c r="FQ20" s="8">
        <v>0</v>
      </c>
      <c r="FR20" s="8">
        <v>0</v>
      </c>
      <c r="FS20" s="8">
        <v>0</v>
      </c>
      <c r="FT20" s="8">
        <v>0</v>
      </c>
      <c r="FU20" s="8">
        <v>0</v>
      </c>
      <c r="FV20" s="8">
        <v>0</v>
      </c>
      <c r="FW20" s="8">
        <v>0</v>
      </c>
      <c r="FX20" s="8">
        <v>0</v>
      </c>
      <c r="FY20" s="8">
        <v>0</v>
      </c>
      <c r="FZ20" s="8">
        <v>0</v>
      </c>
      <c r="GA20" s="8">
        <v>0</v>
      </c>
      <c r="GB20" s="8">
        <v>0</v>
      </c>
      <c r="GC20" s="8">
        <v>0</v>
      </c>
      <c r="GD20" s="8">
        <v>0</v>
      </c>
      <c r="GE20" s="8">
        <v>0</v>
      </c>
      <c r="GF20" s="8">
        <v>0</v>
      </c>
      <c r="GG20" s="8">
        <v>0</v>
      </c>
      <c r="GH20" s="8">
        <v>0</v>
      </c>
      <c r="GI20" s="8">
        <v>0</v>
      </c>
      <c r="GJ20" s="8">
        <v>0</v>
      </c>
      <c r="GK20" s="8">
        <v>0</v>
      </c>
      <c r="GL20" s="8">
        <v>0</v>
      </c>
      <c r="GM20" s="8">
        <v>0</v>
      </c>
      <c r="GN20" s="8">
        <v>0</v>
      </c>
      <c r="GO20" s="8">
        <v>0</v>
      </c>
      <c r="GP20" s="8">
        <v>0</v>
      </c>
      <c r="GQ20" s="8">
        <v>0</v>
      </c>
      <c r="GR20" s="8">
        <v>0</v>
      </c>
      <c r="GS20" s="8">
        <v>0</v>
      </c>
      <c r="GT20" s="8">
        <v>0</v>
      </c>
      <c r="GU20" s="8">
        <v>0</v>
      </c>
      <c r="GV20" s="8">
        <v>0</v>
      </c>
      <c r="GW20" s="8">
        <v>0</v>
      </c>
      <c r="GX20" s="8">
        <v>0</v>
      </c>
      <c r="GY20" s="8">
        <v>0</v>
      </c>
      <c r="GZ20" s="8">
        <v>0</v>
      </c>
      <c r="HA20" s="8">
        <v>0</v>
      </c>
      <c r="HB20" s="8">
        <v>0</v>
      </c>
      <c r="HC20" s="8">
        <v>0</v>
      </c>
      <c r="HD20" s="47">
        <v>0</v>
      </c>
    </row>
    <row r="21" spans="1:212" x14ac:dyDescent="0.25">
      <c r="A21" s="42" t="s">
        <v>0</v>
      </c>
      <c r="B21" s="11" t="s">
        <v>22</v>
      </c>
      <c r="C21" s="8" t="s">
        <v>23</v>
      </c>
      <c r="D21" s="8">
        <v>6740368</v>
      </c>
      <c r="E21" s="8">
        <v>6843267</v>
      </c>
      <c r="F21" s="8">
        <v>6615393</v>
      </c>
      <c r="G21" s="9">
        <f t="shared" si="0"/>
        <v>98.14587274760072</v>
      </c>
      <c r="H21" s="9">
        <f t="shared" si="1"/>
        <v>96.67009923768866</v>
      </c>
      <c r="I21" s="8">
        <v>6793965</v>
      </c>
      <c r="J21" s="8">
        <v>6569328</v>
      </c>
      <c r="K21" s="8">
        <v>6793965</v>
      </c>
      <c r="L21" s="8">
        <v>6569328</v>
      </c>
      <c r="M21" s="8">
        <v>4478030</v>
      </c>
      <c r="N21" s="8">
        <v>4478030</v>
      </c>
      <c r="O21" s="8">
        <v>1030541</v>
      </c>
      <c r="P21" s="8">
        <v>1028846</v>
      </c>
      <c r="Q21" s="8">
        <v>183238</v>
      </c>
      <c r="R21" s="8">
        <v>173290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58618</v>
      </c>
      <c r="AB21" s="8">
        <v>54072</v>
      </c>
      <c r="AC21" s="8">
        <v>124620</v>
      </c>
      <c r="AD21" s="8">
        <v>119218</v>
      </c>
      <c r="AE21" s="8">
        <v>65102</v>
      </c>
      <c r="AF21" s="8">
        <v>64448</v>
      </c>
      <c r="AG21" s="8">
        <v>0</v>
      </c>
      <c r="AH21" s="8">
        <v>0</v>
      </c>
      <c r="AI21" s="8">
        <v>65102</v>
      </c>
      <c r="AJ21" s="8">
        <v>64448</v>
      </c>
      <c r="AK21" s="8">
        <v>0</v>
      </c>
      <c r="AL21" s="8">
        <v>0</v>
      </c>
      <c r="AM21" s="8">
        <v>58590</v>
      </c>
      <c r="AN21" s="8">
        <v>38317</v>
      </c>
      <c r="AO21" s="8">
        <v>3780</v>
      </c>
      <c r="AP21" s="8">
        <v>3780</v>
      </c>
      <c r="AQ21" s="8">
        <v>3780</v>
      </c>
      <c r="AR21" s="8">
        <v>3780</v>
      </c>
      <c r="AS21" s="8">
        <v>0</v>
      </c>
      <c r="AT21" s="8">
        <v>0</v>
      </c>
      <c r="AU21" s="8">
        <v>0</v>
      </c>
      <c r="AV21" s="8">
        <v>0</v>
      </c>
      <c r="AW21" s="8">
        <v>0</v>
      </c>
      <c r="AX21" s="8">
        <v>0</v>
      </c>
      <c r="AY21" s="8">
        <v>0</v>
      </c>
      <c r="AZ21" s="8">
        <v>0</v>
      </c>
      <c r="BA21" s="8">
        <v>0</v>
      </c>
      <c r="BB21" s="8">
        <v>0</v>
      </c>
      <c r="BC21" s="8">
        <v>0</v>
      </c>
      <c r="BD21" s="8">
        <v>0</v>
      </c>
      <c r="BE21" s="8">
        <v>0</v>
      </c>
      <c r="BF21" s="8">
        <v>0</v>
      </c>
      <c r="BG21" s="8">
        <v>0</v>
      </c>
      <c r="BH21" s="8">
        <v>0</v>
      </c>
      <c r="BI21" s="8">
        <v>974684</v>
      </c>
      <c r="BJ21" s="8">
        <v>782617</v>
      </c>
      <c r="BK21" s="8">
        <v>0</v>
      </c>
      <c r="BL21" s="8">
        <v>0</v>
      </c>
      <c r="BM21" s="8">
        <v>0</v>
      </c>
      <c r="BN21" s="8">
        <v>0</v>
      </c>
      <c r="BO21" s="8">
        <v>10430</v>
      </c>
      <c r="BP21" s="8">
        <v>7560</v>
      </c>
      <c r="BQ21" s="8">
        <v>0</v>
      </c>
      <c r="BR21" s="8">
        <v>0</v>
      </c>
      <c r="BS21" s="8">
        <v>0</v>
      </c>
      <c r="BT21" s="8">
        <v>0</v>
      </c>
      <c r="BU21" s="8">
        <v>0</v>
      </c>
      <c r="BV21" s="8">
        <v>0</v>
      </c>
      <c r="BW21" s="8">
        <v>0</v>
      </c>
      <c r="BX21" s="8">
        <v>0</v>
      </c>
      <c r="BY21" s="8">
        <v>0</v>
      </c>
      <c r="BZ21" s="8">
        <v>0</v>
      </c>
      <c r="CA21" s="8">
        <v>0</v>
      </c>
      <c r="CB21" s="8">
        <v>0</v>
      </c>
      <c r="CC21" s="8">
        <v>20874</v>
      </c>
      <c r="CD21" s="8">
        <v>17756</v>
      </c>
      <c r="CE21" s="8">
        <v>0</v>
      </c>
      <c r="CF21" s="8">
        <v>0</v>
      </c>
      <c r="CG21" s="8">
        <v>0</v>
      </c>
      <c r="CH21" s="8">
        <v>0</v>
      </c>
      <c r="CI21" s="8">
        <v>0</v>
      </c>
      <c r="CJ21" s="8">
        <v>0</v>
      </c>
      <c r="CK21" s="8">
        <v>0</v>
      </c>
      <c r="CL21" s="8">
        <v>0</v>
      </c>
      <c r="CM21" s="8">
        <v>20800</v>
      </c>
      <c r="CN21" s="8">
        <v>14400</v>
      </c>
      <c r="CO21" s="8">
        <v>0</v>
      </c>
      <c r="CP21" s="8">
        <v>0</v>
      </c>
      <c r="CQ21" s="8">
        <v>0</v>
      </c>
      <c r="CR21" s="8">
        <v>0</v>
      </c>
      <c r="CS21" s="8">
        <v>0</v>
      </c>
      <c r="CT21" s="8">
        <v>0</v>
      </c>
      <c r="CU21" s="8">
        <v>0</v>
      </c>
      <c r="CV21" s="8">
        <v>0</v>
      </c>
      <c r="CW21" s="8">
        <v>0</v>
      </c>
      <c r="CX21" s="8">
        <v>0</v>
      </c>
      <c r="CY21" s="8">
        <v>922320</v>
      </c>
      <c r="CZ21" s="8">
        <v>742641</v>
      </c>
      <c r="DA21" s="8">
        <v>0</v>
      </c>
      <c r="DB21" s="8">
        <v>0</v>
      </c>
      <c r="DC21" s="8">
        <v>260</v>
      </c>
      <c r="DD21" s="8">
        <v>260</v>
      </c>
      <c r="DE21" s="8">
        <v>0</v>
      </c>
      <c r="DF21" s="8">
        <v>0</v>
      </c>
      <c r="DG21" s="8">
        <v>0</v>
      </c>
      <c r="DH21" s="8">
        <v>0</v>
      </c>
      <c r="DI21" s="8">
        <v>0</v>
      </c>
      <c r="DJ21" s="8">
        <v>0</v>
      </c>
      <c r="DK21" s="8">
        <v>0</v>
      </c>
      <c r="DL21" s="8">
        <v>0</v>
      </c>
      <c r="DM21" s="8">
        <v>0</v>
      </c>
      <c r="DN21" s="8">
        <v>0</v>
      </c>
      <c r="DO21" s="8">
        <v>0</v>
      </c>
      <c r="DP21" s="8">
        <v>0</v>
      </c>
      <c r="DQ21" s="8">
        <v>0</v>
      </c>
      <c r="DR21" s="8">
        <v>0</v>
      </c>
      <c r="DS21" s="8">
        <v>0</v>
      </c>
      <c r="DT21" s="8">
        <v>0</v>
      </c>
      <c r="DU21" s="8">
        <v>0</v>
      </c>
      <c r="DV21" s="8">
        <v>0</v>
      </c>
      <c r="DW21" s="8">
        <v>0</v>
      </c>
      <c r="DX21" s="8">
        <v>0</v>
      </c>
      <c r="DY21" s="8">
        <v>0</v>
      </c>
      <c r="DZ21" s="8">
        <v>0</v>
      </c>
      <c r="EA21" s="8">
        <v>0</v>
      </c>
      <c r="EB21" s="8">
        <v>0</v>
      </c>
      <c r="EC21" s="8">
        <v>0</v>
      </c>
      <c r="ED21" s="8">
        <v>0</v>
      </c>
      <c r="EE21" s="8">
        <v>0</v>
      </c>
      <c r="EF21" s="8">
        <v>0</v>
      </c>
      <c r="EG21" s="8">
        <v>0</v>
      </c>
      <c r="EH21" s="8">
        <v>0</v>
      </c>
      <c r="EI21" s="8">
        <v>0</v>
      </c>
      <c r="EJ21" s="8">
        <v>0</v>
      </c>
      <c r="EK21" s="8">
        <v>0</v>
      </c>
      <c r="EL21" s="8">
        <v>0</v>
      </c>
      <c r="EM21" s="8">
        <v>0</v>
      </c>
      <c r="EN21" s="8">
        <v>0</v>
      </c>
      <c r="EO21" s="8">
        <v>0</v>
      </c>
      <c r="EP21" s="8">
        <v>0</v>
      </c>
      <c r="EQ21" s="8">
        <v>0</v>
      </c>
      <c r="ER21" s="8">
        <v>0</v>
      </c>
      <c r="ES21" s="8">
        <v>0</v>
      </c>
      <c r="ET21" s="8">
        <v>0</v>
      </c>
      <c r="EU21" s="8">
        <v>0</v>
      </c>
      <c r="EV21" s="8">
        <v>0</v>
      </c>
      <c r="EW21" s="8">
        <v>0</v>
      </c>
      <c r="EX21" s="8">
        <v>0</v>
      </c>
      <c r="EY21" s="8">
        <v>0</v>
      </c>
      <c r="EZ21" s="8">
        <v>0</v>
      </c>
      <c r="FA21" s="8">
        <v>0</v>
      </c>
      <c r="FB21" s="8">
        <v>0</v>
      </c>
      <c r="FC21" s="8">
        <v>49302</v>
      </c>
      <c r="FD21" s="8">
        <v>46065</v>
      </c>
      <c r="FE21" s="8">
        <v>49302</v>
      </c>
      <c r="FF21" s="8">
        <v>46065</v>
      </c>
      <c r="FG21" s="8">
        <v>49302</v>
      </c>
      <c r="FH21" s="8">
        <v>46065</v>
      </c>
      <c r="FI21" s="8">
        <v>0</v>
      </c>
      <c r="FJ21" s="8">
        <v>0</v>
      </c>
      <c r="FK21" s="8">
        <v>49302</v>
      </c>
      <c r="FL21" s="8">
        <v>46065</v>
      </c>
      <c r="FM21" s="8">
        <v>0</v>
      </c>
      <c r="FN21" s="8">
        <v>0</v>
      </c>
      <c r="FO21" s="8">
        <v>0</v>
      </c>
      <c r="FP21" s="8">
        <v>0</v>
      </c>
      <c r="FQ21" s="8">
        <v>0</v>
      </c>
      <c r="FR21" s="8">
        <v>0</v>
      </c>
      <c r="FS21" s="8">
        <v>0</v>
      </c>
      <c r="FT21" s="8">
        <v>0</v>
      </c>
      <c r="FU21" s="8">
        <v>0</v>
      </c>
      <c r="FV21" s="8">
        <v>0</v>
      </c>
      <c r="FW21" s="8">
        <v>0</v>
      </c>
      <c r="FX21" s="8">
        <v>0</v>
      </c>
      <c r="FY21" s="8">
        <v>0</v>
      </c>
      <c r="FZ21" s="8">
        <v>0</v>
      </c>
      <c r="GA21" s="8">
        <v>0</v>
      </c>
      <c r="GB21" s="8">
        <v>0</v>
      </c>
      <c r="GC21" s="8">
        <v>0</v>
      </c>
      <c r="GD21" s="8">
        <v>0</v>
      </c>
      <c r="GE21" s="8">
        <v>0</v>
      </c>
      <c r="GF21" s="8">
        <v>0</v>
      </c>
      <c r="GG21" s="8">
        <v>0</v>
      </c>
      <c r="GH21" s="8">
        <v>0</v>
      </c>
      <c r="GI21" s="8">
        <v>0</v>
      </c>
      <c r="GJ21" s="8">
        <v>0</v>
      </c>
      <c r="GK21" s="8">
        <v>0</v>
      </c>
      <c r="GL21" s="8">
        <v>0</v>
      </c>
      <c r="GM21" s="8">
        <v>0</v>
      </c>
      <c r="GN21" s="8">
        <v>0</v>
      </c>
      <c r="GO21" s="8">
        <v>0</v>
      </c>
      <c r="GP21" s="8">
        <v>0</v>
      </c>
      <c r="GQ21" s="8">
        <v>0</v>
      </c>
      <c r="GR21" s="8">
        <v>0</v>
      </c>
      <c r="GS21" s="8">
        <v>0</v>
      </c>
      <c r="GT21" s="8">
        <v>0</v>
      </c>
      <c r="GU21" s="8">
        <v>0</v>
      </c>
      <c r="GV21" s="8">
        <v>0</v>
      </c>
      <c r="GW21" s="8">
        <v>0</v>
      </c>
      <c r="GX21" s="8">
        <v>0</v>
      </c>
      <c r="GY21" s="8">
        <v>0</v>
      </c>
      <c r="GZ21" s="8">
        <v>0</v>
      </c>
      <c r="HA21" s="8">
        <v>0</v>
      </c>
      <c r="HB21" s="8">
        <v>0</v>
      </c>
      <c r="HC21" s="8">
        <v>0</v>
      </c>
      <c r="HD21" s="47">
        <v>0</v>
      </c>
    </row>
    <row r="22" spans="1:212" x14ac:dyDescent="0.25">
      <c r="A22" s="42" t="s">
        <v>0</v>
      </c>
      <c r="B22" s="11" t="s">
        <v>24</v>
      </c>
      <c r="C22" s="8" t="s">
        <v>25</v>
      </c>
      <c r="D22" s="8">
        <v>4687239</v>
      </c>
      <c r="E22" s="8">
        <v>5107412</v>
      </c>
      <c r="F22" s="8">
        <v>4373449</v>
      </c>
      <c r="G22" s="9">
        <f t="shared" si="0"/>
        <v>93.305440580264843</v>
      </c>
      <c r="H22" s="9">
        <f t="shared" si="1"/>
        <v>85.629453821230797</v>
      </c>
      <c r="I22" s="8">
        <v>4988680</v>
      </c>
      <c r="J22" s="8">
        <v>4258328</v>
      </c>
      <c r="K22" s="8">
        <v>4988680</v>
      </c>
      <c r="L22" s="8">
        <v>4258328</v>
      </c>
      <c r="M22" s="8">
        <v>2624730</v>
      </c>
      <c r="N22" s="8">
        <v>2460453</v>
      </c>
      <c r="O22" s="8">
        <v>625998</v>
      </c>
      <c r="P22" s="8">
        <v>559367</v>
      </c>
      <c r="Q22" s="8">
        <v>190103</v>
      </c>
      <c r="R22" s="8">
        <v>162072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177955</v>
      </c>
      <c r="AB22" s="8">
        <v>157218</v>
      </c>
      <c r="AC22" s="8">
        <v>12148</v>
      </c>
      <c r="AD22" s="8">
        <v>4854</v>
      </c>
      <c r="AE22" s="8">
        <v>27449</v>
      </c>
      <c r="AF22" s="8">
        <v>18819</v>
      </c>
      <c r="AG22" s="8">
        <v>0</v>
      </c>
      <c r="AH22" s="8">
        <v>0</v>
      </c>
      <c r="AI22" s="8">
        <v>27449</v>
      </c>
      <c r="AJ22" s="8">
        <v>18819</v>
      </c>
      <c r="AK22" s="8">
        <v>0</v>
      </c>
      <c r="AL22" s="8">
        <v>0</v>
      </c>
      <c r="AM22" s="8">
        <v>1294629</v>
      </c>
      <c r="AN22" s="8">
        <v>877698</v>
      </c>
      <c r="AO22" s="8">
        <v>125647</v>
      </c>
      <c r="AP22" s="8">
        <v>119220</v>
      </c>
      <c r="AQ22" s="8">
        <v>3600</v>
      </c>
      <c r="AR22" s="8">
        <v>826</v>
      </c>
      <c r="AS22" s="8">
        <v>80884</v>
      </c>
      <c r="AT22" s="8">
        <v>80884</v>
      </c>
      <c r="AU22" s="8">
        <v>31138</v>
      </c>
      <c r="AV22" s="8">
        <v>30775</v>
      </c>
      <c r="AW22" s="8">
        <v>6175</v>
      </c>
      <c r="AX22" s="8">
        <v>4249</v>
      </c>
      <c r="AY22" s="8">
        <v>3850</v>
      </c>
      <c r="AZ22" s="8">
        <v>2486</v>
      </c>
      <c r="BA22" s="8">
        <v>0</v>
      </c>
      <c r="BB22" s="8">
        <v>0</v>
      </c>
      <c r="BC22" s="8">
        <v>0</v>
      </c>
      <c r="BD22" s="8">
        <v>0</v>
      </c>
      <c r="BE22" s="8">
        <v>0</v>
      </c>
      <c r="BF22" s="8">
        <v>0</v>
      </c>
      <c r="BG22" s="8">
        <v>0</v>
      </c>
      <c r="BH22" s="8">
        <v>0</v>
      </c>
      <c r="BI22" s="8">
        <v>100124</v>
      </c>
      <c r="BJ22" s="8">
        <v>60699</v>
      </c>
      <c r="BK22" s="8">
        <v>0</v>
      </c>
      <c r="BL22" s="8">
        <v>0</v>
      </c>
      <c r="BM22" s="8">
        <v>0</v>
      </c>
      <c r="BN22" s="8">
        <v>0</v>
      </c>
      <c r="BO22" s="8">
        <v>500</v>
      </c>
      <c r="BP22" s="8">
        <v>500</v>
      </c>
      <c r="BQ22" s="8">
        <v>0</v>
      </c>
      <c r="BR22" s="8">
        <v>0</v>
      </c>
      <c r="BS22" s="8">
        <v>0</v>
      </c>
      <c r="BT22" s="8">
        <v>0</v>
      </c>
      <c r="BU22" s="8">
        <v>0</v>
      </c>
      <c r="BV22" s="8">
        <v>0</v>
      </c>
      <c r="BW22" s="8">
        <v>0</v>
      </c>
      <c r="BX22" s="8">
        <v>0</v>
      </c>
      <c r="BY22" s="8">
        <v>1088</v>
      </c>
      <c r="BZ22" s="8">
        <v>84</v>
      </c>
      <c r="CA22" s="8">
        <v>0</v>
      </c>
      <c r="CB22" s="8">
        <v>0</v>
      </c>
      <c r="CC22" s="8">
        <v>10041</v>
      </c>
      <c r="CD22" s="8">
        <v>7421</v>
      </c>
      <c r="CE22" s="8">
        <v>0</v>
      </c>
      <c r="CF22" s="8">
        <v>0</v>
      </c>
      <c r="CG22" s="8">
        <v>0</v>
      </c>
      <c r="CH22" s="8">
        <v>0</v>
      </c>
      <c r="CI22" s="8">
        <v>0</v>
      </c>
      <c r="CJ22" s="8">
        <v>0</v>
      </c>
      <c r="CK22" s="8">
        <v>18617</v>
      </c>
      <c r="CL22" s="8">
        <v>13963</v>
      </c>
      <c r="CM22" s="8">
        <v>63449</v>
      </c>
      <c r="CN22" s="8">
        <v>36000</v>
      </c>
      <c r="CO22" s="8">
        <v>0</v>
      </c>
      <c r="CP22" s="8">
        <v>0</v>
      </c>
      <c r="CQ22" s="8">
        <v>0</v>
      </c>
      <c r="CR22" s="8">
        <v>0</v>
      </c>
      <c r="CS22" s="8">
        <v>0</v>
      </c>
      <c r="CT22" s="8">
        <v>0</v>
      </c>
      <c r="CU22" s="8">
        <v>0</v>
      </c>
      <c r="CV22" s="8">
        <v>0</v>
      </c>
      <c r="CW22" s="8">
        <v>0</v>
      </c>
      <c r="CX22" s="8">
        <v>0</v>
      </c>
      <c r="CY22" s="8">
        <v>0</v>
      </c>
      <c r="CZ22" s="8">
        <v>0</v>
      </c>
      <c r="DA22" s="8">
        <v>0</v>
      </c>
      <c r="DB22" s="8">
        <v>0</v>
      </c>
      <c r="DC22" s="8">
        <v>6429</v>
      </c>
      <c r="DD22" s="8">
        <v>2731</v>
      </c>
      <c r="DE22" s="8">
        <v>0</v>
      </c>
      <c r="DF22" s="8">
        <v>0</v>
      </c>
      <c r="DG22" s="8">
        <v>0</v>
      </c>
      <c r="DH22" s="8">
        <v>0</v>
      </c>
      <c r="DI22" s="8">
        <v>0</v>
      </c>
      <c r="DJ22" s="8">
        <v>0</v>
      </c>
      <c r="DK22" s="8">
        <v>0</v>
      </c>
      <c r="DL22" s="8">
        <v>0</v>
      </c>
      <c r="DM22" s="8">
        <v>0</v>
      </c>
      <c r="DN22" s="8">
        <v>0</v>
      </c>
      <c r="DO22" s="8">
        <v>0</v>
      </c>
      <c r="DP22" s="8">
        <v>0</v>
      </c>
      <c r="DQ22" s="8">
        <v>0</v>
      </c>
      <c r="DR22" s="8">
        <v>0</v>
      </c>
      <c r="DS22" s="8">
        <v>0</v>
      </c>
      <c r="DT22" s="8">
        <v>0</v>
      </c>
      <c r="DU22" s="8">
        <v>0</v>
      </c>
      <c r="DV22" s="8">
        <v>0</v>
      </c>
      <c r="DW22" s="8">
        <v>0</v>
      </c>
      <c r="DX22" s="8">
        <v>0</v>
      </c>
      <c r="DY22" s="8">
        <v>0</v>
      </c>
      <c r="DZ22" s="8">
        <v>0</v>
      </c>
      <c r="EA22" s="8">
        <v>0</v>
      </c>
      <c r="EB22" s="8">
        <v>0</v>
      </c>
      <c r="EC22" s="8">
        <v>0</v>
      </c>
      <c r="ED22" s="8">
        <v>0</v>
      </c>
      <c r="EE22" s="8">
        <v>0</v>
      </c>
      <c r="EF22" s="8">
        <v>0</v>
      </c>
      <c r="EG22" s="8">
        <v>0</v>
      </c>
      <c r="EH22" s="8">
        <v>0</v>
      </c>
      <c r="EI22" s="8">
        <v>0</v>
      </c>
      <c r="EJ22" s="8">
        <v>0</v>
      </c>
      <c r="EK22" s="8">
        <v>0</v>
      </c>
      <c r="EL22" s="8">
        <v>0</v>
      </c>
      <c r="EM22" s="8">
        <v>0</v>
      </c>
      <c r="EN22" s="8">
        <v>0</v>
      </c>
      <c r="EO22" s="8">
        <v>0</v>
      </c>
      <c r="EP22" s="8">
        <v>0</v>
      </c>
      <c r="EQ22" s="8">
        <v>0</v>
      </c>
      <c r="ER22" s="8">
        <v>0</v>
      </c>
      <c r="ES22" s="8">
        <v>0</v>
      </c>
      <c r="ET22" s="8">
        <v>0</v>
      </c>
      <c r="EU22" s="8">
        <v>0</v>
      </c>
      <c r="EV22" s="8">
        <v>0</v>
      </c>
      <c r="EW22" s="8">
        <v>0</v>
      </c>
      <c r="EX22" s="8">
        <v>0</v>
      </c>
      <c r="EY22" s="8">
        <v>0</v>
      </c>
      <c r="EZ22" s="8">
        <v>0</v>
      </c>
      <c r="FA22" s="8">
        <v>0</v>
      </c>
      <c r="FB22" s="8">
        <v>0</v>
      </c>
      <c r="FC22" s="8">
        <v>118732</v>
      </c>
      <c r="FD22" s="8">
        <v>115121</v>
      </c>
      <c r="FE22" s="8">
        <v>118732</v>
      </c>
      <c r="FF22" s="8">
        <v>115121</v>
      </c>
      <c r="FG22" s="8">
        <v>118732</v>
      </c>
      <c r="FH22" s="8">
        <v>115121</v>
      </c>
      <c r="FI22" s="8">
        <v>0</v>
      </c>
      <c r="FJ22" s="8">
        <v>0</v>
      </c>
      <c r="FK22" s="8">
        <v>118732</v>
      </c>
      <c r="FL22" s="8">
        <v>115121</v>
      </c>
      <c r="FM22" s="8">
        <v>0</v>
      </c>
      <c r="FN22" s="8">
        <v>0</v>
      </c>
      <c r="FO22" s="8">
        <v>0</v>
      </c>
      <c r="FP22" s="8">
        <v>0</v>
      </c>
      <c r="FQ22" s="8">
        <v>0</v>
      </c>
      <c r="FR22" s="8">
        <v>0</v>
      </c>
      <c r="FS22" s="8">
        <v>0</v>
      </c>
      <c r="FT22" s="8">
        <v>0</v>
      </c>
      <c r="FU22" s="8">
        <v>0</v>
      </c>
      <c r="FV22" s="8">
        <v>0</v>
      </c>
      <c r="FW22" s="8">
        <v>0</v>
      </c>
      <c r="FX22" s="8">
        <v>0</v>
      </c>
      <c r="FY22" s="8">
        <v>0</v>
      </c>
      <c r="FZ22" s="8">
        <v>0</v>
      </c>
      <c r="GA22" s="8">
        <v>0</v>
      </c>
      <c r="GB22" s="8">
        <v>0</v>
      </c>
      <c r="GC22" s="8">
        <v>0</v>
      </c>
      <c r="GD22" s="8">
        <v>0</v>
      </c>
      <c r="GE22" s="8">
        <v>0</v>
      </c>
      <c r="GF22" s="8">
        <v>0</v>
      </c>
      <c r="GG22" s="8">
        <v>0</v>
      </c>
      <c r="GH22" s="8">
        <v>0</v>
      </c>
      <c r="GI22" s="8">
        <v>0</v>
      </c>
      <c r="GJ22" s="8">
        <v>0</v>
      </c>
      <c r="GK22" s="8">
        <v>0</v>
      </c>
      <c r="GL22" s="8">
        <v>0</v>
      </c>
      <c r="GM22" s="8">
        <v>0</v>
      </c>
      <c r="GN22" s="8">
        <v>0</v>
      </c>
      <c r="GO22" s="8">
        <v>0</v>
      </c>
      <c r="GP22" s="8">
        <v>0</v>
      </c>
      <c r="GQ22" s="8">
        <v>0</v>
      </c>
      <c r="GR22" s="8">
        <v>0</v>
      </c>
      <c r="GS22" s="8">
        <v>0</v>
      </c>
      <c r="GT22" s="8">
        <v>0</v>
      </c>
      <c r="GU22" s="8">
        <v>0</v>
      </c>
      <c r="GV22" s="8">
        <v>0</v>
      </c>
      <c r="GW22" s="8">
        <v>0</v>
      </c>
      <c r="GX22" s="8">
        <v>0</v>
      </c>
      <c r="GY22" s="8">
        <v>0</v>
      </c>
      <c r="GZ22" s="8">
        <v>0</v>
      </c>
      <c r="HA22" s="8">
        <v>0</v>
      </c>
      <c r="HB22" s="8">
        <v>0</v>
      </c>
      <c r="HC22" s="8">
        <v>0</v>
      </c>
      <c r="HD22" s="47">
        <v>0</v>
      </c>
    </row>
    <row r="23" spans="1:212" x14ac:dyDescent="0.25">
      <c r="A23" s="42" t="s">
        <v>0</v>
      </c>
      <c r="B23" s="11" t="s">
        <v>26</v>
      </c>
      <c r="C23" s="8" t="s">
        <v>27</v>
      </c>
      <c r="D23" s="8">
        <v>6240124</v>
      </c>
      <c r="E23" s="8">
        <v>6933062</v>
      </c>
      <c r="F23" s="8">
        <v>6507346</v>
      </c>
      <c r="G23" s="9">
        <f t="shared" si="0"/>
        <v>104.2823187487941</v>
      </c>
      <c r="H23" s="9">
        <f t="shared" si="1"/>
        <v>93.859625083404708</v>
      </c>
      <c r="I23" s="8">
        <v>6781127</v>
      </c>
      <c r="J23" s="8">
        <v>6422503</v>
      </c>
      <c r="K23" s="8">
        <v>6191499</v>
      </c>
      <c r="L23" s="8">
        <v>5837196</v>
      </c>
      <c r="M23" s="8">
        <v>4486374</v>
      </c>
      <c r="N23" s="8">
        <v>4486374</v>
      </c>
      <c r="O23" s="8">
        <v>1053632</v>
      </c>
      <c r="P23" s="8">
        <v>1009902</v>
      </c>
      <c r="Q23" s="8">
        <v>275642</v>
      </c>
      <c r="R23" s="8">
        <v>184951</v>
      </c>
      <c r="S23" s="8">
        <v>0</v>
      </c>
      <c r="T23" s="8">
        <v>0</v>
      </c>
      <c r="U23" s="8">
        <v>20085</v>
      </c>
      <c r="V23" s="8">
        <v>20085</v>
      </c>
      <c r="W23" s="8">
        <v>0</v>
      </c>
      <c r="X23" s="8">
        <v>0</v>
      </c>
      <c r="Y23" s="8">
        <v>0</v>
      </c>
      <c r="Z23" s="8">
        <v>0</v>
      </c>
      <c r="AA23" s="8">
        <v>173047</v>
      </c>
      <c r="AB23" s="8">
        <v>98044</v>
      </c>
      <c r="AC23" s="8">
        <v>82510</v>
      </c>
      <c r="AD23" s="8">
        <v>66822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  <c r="AJ23" s="8">
        <v>0</v>
      </c>
      <c r="AK23" s="8">
        <v>0</v>
      </c>
      <c r="AL23" s="8">
        <v>0</v>
      </c>
      <c r="AM23" s="8">
        <v>140913</v>
      </c>
      <c r="AN23" s="8">
        <v>51362</v>
      </c>
      <c r="AO23" s="8">
        <v>99758</v>
      </c>
      <c r="AP23" s="8">
        <v>66728</v>
      </c>
      <c r="AQ23" s="8">
        <v>19346</v>
      </c>
      <c r="AR23" s="8">
        <v>19346</v>
      </c>
      <c r="AS23" s="8">
        <v>35666</v>
      </c>
      <c r="AT23" s="8">
        <v>22176</v>
      </c>
      <c r="AU23" s="8">
        <v>30219</v>
      </c>
      <c r="AV23" s="8">
        <v>17075</v>
      </c>
      <c r="AW23" s="8">
        <v>7862</v>
      </c>
      <c r="AX23" s="8">
        <v>4190</v>
      </c>
      <c r="AY23" s="8">
        <v>2578</v>
      </c>
      <c r="AZ23" s="8">
        <v>2151</v>
      </c>
      <c r="BA23" s="8">
        <v>0</v>
      </c>
      <c r="BB23" s="8">
        <v>0</v>
      </c>
      <c r="BC23" s="8">
        <v>0</v>
      </c>
      <c r="BD23" s="8">
        <v>0</v>
      </c>
      <c r="BE23" s="8">
        <v>4087</v>
      </c>
      <c r="BF23" s="8">
        <v>1790</v>
      </c>
      <c r="BG23" s="8">
        <v>0</v>
      </c>
      <c r="BH23" s="8">
        <v>0</v>
      </c>
      <c r="BI23" s="8">
        <v>135180</v>
      </c>
      <c r="BJ23" s="8">
        <v>37879</v>
      </c>
      <c r="BK23" s="8">
        <v>0</v>
      </c>
      <c r="BL23" s="8">
        <v>0</v>
      </c>
      <c r="BM23" s="8">
        <v>0</v>
      </c>
      <c r="BN23" s="8">
        <v>0</v>
      </c>
      <c r="BO23" s="8">
        <v>6970</v>
      </c>
      <c r="BP23" s="8">
        <v>5235</v>
      </c>
      <c r="BQ23" s="8">
        <v>70723</v>
      </c>
      <c r="BR23" s="8">
        <v>3106</v>
      </c>
      <c r="BS23" s="8">
        <v>0</v>
      </c>
      <c r="BT23" s="8">
        <v>0</v>
      </c>
      <c r="BU23" s="8">
        <v>6566</v>
      </c>
      <c r="BV23" s="8">
        <v>6566</v>
      </c>
      <c r="BW23" s="8">
        <v>7735</v>
      </c>
      <c r="BX23" s="8">
        <v>7735</v>
      </c>
      <c r="BY23" s="8">
        <v>0</v>
      </c>
      <c r="BZ23" s="8">
        <v>0</v>
      </c>
      <c r="CA23" s="8">
        <v>0</v>
      </c>
      <c r="CB23" s="8">
        <v>0</v>
      </c>
      <c r="CC23" s="8">
        <v>18771</v>
      </c>
      <c r="CD23" s="8">
        <v>7076</v>
      </c>
      <c r="CE23" s="8">
        <v>0</v>
      </c>
      <c r="CF23" s="8">
        <v>0</v>
      </c>
      <c r="CG23" s="8">
        <v>0</v>
      </c>
      <c r="CH23" s="8">
        <v>0</v>
      </c>
      <c r="CI23" s="8">
        <v>0</v>
      </c>
      <c r="CJ23" s="8">
        <v>0</v>
      </c>
      <c r="CK23" s="8">
        <v>0</v>
      </c>
      <c r="CL23" s="8">
        <v>0</v>
      </c>
      <c r="CM23" s="8">
        <v>0</v>
      </c>
      <c r="CN23" s="8">
        <v>0</v>
      </c>
      <c r="CO23" s="8">
        <v>0</v>
      </c>
      <c r="CP23" s="8">
        <v>0</v>
      </c>
      <c r="CQ23" s="8">
        <v>0</v>
      </c>
      <c r="CR23" s="8">
        <v>0</v>
      </c>
      <c r="CS23" s="8">
        <v>0</v>
      </c>
      <c r="CT23" s="8">
        <v>0</v>
      </c>
      <c r="CU23" s="8">
        <v>0</v>
      </c>
      <c r="CV23" s="8">
        <v>0</v>
      </c>
      <c r="CW23" s="8">
        <v>0</v>
      </c>
      <c r="CX23" s="8">
        <v>0</v>
      </c>
      <c r="CY23" s="8">
        <v>19764</v>
      </c>
      <c r="CZ23" s="8">
        <v>3600</v>
      </c>
      <c r="DA23" s="8">
        <v>0</v>
      </c>
      <c r="DB23" s="8">
        <v>0</v>
      </c>
      <c r="DC23" s="8">
        <v>4651</v>
      </c>
      <c r="DD23" s="8">
        <v>4561</v>
      </c>
      <c r="DE23" s="8">
        <v>589628</v>
      </c>
      <c r="DF23" s="8">
        <v>585307</v>
      </c>
      <c r="DG23" s="8">
        <v>584164</v>
      </c>
      <c r="DH23" s="8">
        <v>584164</v>
      </c>
      <c r="DI23" s="8">
        <v>0</v>
      </c>
      <c r="DJ23" s="8">
        <v>0</v>
      </c>
      <c r="DK23" s="8">
        <v>0</v>
      </c>
      <c r="DL23" s="8">
        <v>0</v>
      </c>
      <c r="DM23" s="8">
        <v>584164</v>
      </c>
      <c r="DN23" s="8">
        <v>584164</v>
      </c>
      <c r="DO23" s="8">
        <v>0</v>
      </c>
      <c r="DP23" s="8">
        <v>0</v>
      </c>
      <c r="DQ23" s="8">
        <v>0</v>
      </c>
      <c r="DR23" s="8">
        <v>0</v>
      </c>
      <c r="DS23" s="8">
        <v>0</v>
      </c>
      <c r="DT23" s="8">
        <v>0</v>
      </c>
      <c r="DU23" s="8">
        <v>0</v>
      </c>
      <c r="DV23" s="8">
        <v>0</v>
      </c>
      <c r="DW23" s="8">
        <v>0</v>
      </c>
      <c r="DX23" s="8">
        <v>0</v>
      </c>
      <c r="DY23" s="8">
        <v>0</v>
      </c>
      <c r="DZ23" s="8">
        <v>0</v>
      </c>
      <c r="EA23" s="8">
        <v>0</v>
      </c>
      <c r="EB23" s="8">
        <v>0</v>
      </c>
      <c r="EC23" s="8">
        <v>0</v>
      </c>
      <c r="ED23" s="8">
        <v>0</v>
      </c>
      <c r="EE23" s="8">
        <v>5464</v>
      </c>
      <c r="EF23" s="8">
        <v>1143</v>
      </c>
      <c r="EG23" s="8">
        <v>0</v>
      </c>
      <c r="EH23" s="8">
        <v>0</v>
      </c>
      <c r="EI23" s="8">
        <v>0</v>
      </c>
      <c r="EJ23" s="8">
        <v>0</v>
      </c>
      <c r="EK23" s="8">
        <v>0</v>
      </c>
      <c r="EL23" s="8">
        <v>0</v>
      </c>
      <c r="EM23" s="8">
        <v>0</v>
      </c>
      <c r="EN23" s="8">
        <v>0</v>
      </c>
      <c r="EO23" s="8">
        <v>0</v>
      </c>
      <c r="EP23" s="8">
        <v>0</v>
      </c>
      <c r="EQ23" s="8">
        <v>0</v>
      </c>
      <c r="ER23" s="8">
        <v>0</v>
      </c>
      <c r="ES23" s="8">
        <v>0</v>
      </c>
      <c r="ET23" s="8">
        <v>0</v>
      </c>
      <c r="EU23" s="8">
        <v>0</v>
      </c>
      <c r="EV23" s="8">
        <v>0</v>
      </c>
      <c r="EW23" s="8">
        <v>0</v>
      </c>
      <c r="EX23" s="8">
        <v>0</v>
      </c>
      <c r="EY23" s="8">
        <v>5464</v>
      </c>
      <c r="EZ23" s="8">
        <v>1143</v>
      </c>
      <c r="FA23" s="8">
        <v>0</v>
      </c>
      <c r="FB23" s="8">
        <v>0</v>
      </c>
      <c r="FC23" s="8">
        <v>151935</v>
      </c>
      <c r="FD23" s="8">
        <v>84843</v>
      </c>
      <c r="FE23" s="8">
        <v>151935</v>
      </c>
      <c r="FF23" s="8">
        <v>84843</v>
      </c>
      <c r="FG23" s="8">
        <v>151935</v>
      </c>
      <c r="FH23" s="8">
        <v>84843</v>
      </c>
      <c r="FI23" s="8">
        <v>0</v>
      </c>
      <c r="FJ23" s="8">
        <v>0</v>
      </c>
      <c r="FK23" s="8">
        <v>151935</v>
      </c>
      <c r="FL23" s="8">
        <v>84843</v>
      </c>
      <c r="FM23" s="8">
        <v>0</v>
      </c>
      <c r="FN23" s="8">
        <v>0</v>
      </c>
      <c r="FO23" s="8">
        <v>0</v>
      </c>
      <c r="FP23" s="8">
        <v>0</v>
      </c>
      <c r="FQ23" s="8">
        <v>0</v>
      </c>
      <c r="FR23" s="8">
        <v>0</v>
      </c>
      <c r="FS23" s="8">
        <v>0</v>
      </c>
      <c r="FT23" s="8">
        <v>0</v>
      </c>
      <c r="FU23" s="8">
        <v>0</v>
      </c>
      <c r="FV23" s="8">
        <v>0</v>
      </c>
      <c r="FW23" s="8">
        <v>0</v>
      </c>
      <c r="FX23" s="8">
        <v>0</v>
      </c>
      <c r="FY23" s="8">
        <v>0</v>
      </c>
      <c r="FZ23" s="8">
        <v>0</v>
      </c>
      <c r="GA23" s="8">
        <v>0</v>
      </c>
      <c r="GB23" s="8">
        <v>0</v>
      </c>
      <c r="GC23" s="8">
        <v>0</v>
      </c>
      <c r="GD23" s="8">
        <v>0</v>
      </c>
      <c r="GE23" s="8">
        <v>0</v>
      </c>
      <c r="GF23" s="8">
        <v>0</v>
      </c>
      <c r="GG23" s="8">
        <v>0</v>
      </c>
      <c r="GH23" s="8">
        <v>0</v>
      </c>
      <c r="GI23" s="8">
        <v>0</v>
      </c>
      <c r="GJ23" s="8">
        <v>0</v>
      </c>
      <c r="GK23" s="8">
        <v>0</v>
      </c>
      <c r="GL23" s="8">
        <v>0</v>
      </c>
      <c r="GM23" s="8">
        <v>0</v>
      </c>
      <c r="GN23" s="8">
        <v>0</v>
      </c>
      <c r="GO23" s="8">
        <v>0</v>
      </c>
      <c r="GP23" s="8">
        <v>0</v>
      </c>
      <c r="GQ23" s="8">
        <v>0</v>
      </c>
      <c r="GR23" s="8">
        <v>0</v>
      </c>
      <c r="GS23" s="8">
        <v>0</v>
      </c>
      <c r="GT23" s="8">
        <v>0</v>
      </c>
      <c r="GU23" s="8">
        <v>0</v>
      </c>
      <c r="GV23" s="8">
        <v>0</v>
      </c>
      <c r="GW23" s="8">
        <v>0</v>
      </c>
      <c r="GX23" s="8">
        <v>0</v>
      </c>
      <c r="GY23" s="8">
        <v>0</v>
      </c>
      <c r="GZ23" s="8">
        <v>0</v>
      </c>
      <c r="HA23" s="8">
        <v>0</v>
      </c>
      <c r="HB23" s="8">
        <v>0</v>
      </c>
      <c r="HC23" s="8">
        <v>0</v>
      </c>
      <c r="HD23" s="47">
        <v>0</v>
      </c>
    </row>
    <row r="24" spans="1:212" x14ac:dyDescent="0.25">
      <c r="A24" s="42" t="s">
        <v>0</v>
      </c>
      <c r="B24" s="11" t="s">
        <v>28</v>
      </c>
      <c r="C24" s="8" t="s">
        <v>29</v>
      </c>
      <c r="D24" s="8">
        <v>5971311</v>
      </c>
      <c r="E24" s="8">
        <v>6322411</v>
      </c>
      <c r="F24" s="8">
        <v>5660771</v>
      </c>
      <c r="G24" s="9">
        <f t="shared" si="0"/>
        <v>94.799466984720766</v>
      </c>
      <c r="H24" s="9">
        <f t="shared" si="1"/>
        <v>89.53500492138204</v>
      </c>
      <c r="I24" s="8">
        <v>5924428</v>
      </c>
      <c r="J24" s="8">
        <v>5262988</v>
      </c>
      <c r="K24" s="8">
        <v>5717764</v>
      </c>
      <c r="L24" s="8">
        <v>5056324</v>
      </c>
      <c r="M24" s="8">
        <v>3289653</v>
      </c>
      <c r="N24" s="8">
        <v>3188999</v>
      </c>
      <c r="O24" s="8">
        <v>816655</v>
      </c>
      <c r="P24" s="8">
        <v>815055</v>
      </c>
      <c r="Q24" s="8">
        <v>111746</v>
      </c>
      <c r="R24" s="8">
        <v>87846</v>
      </c>
      <c r="S24" s="8">
        <v>0</v>
      </c>
      <c r="T24" s="8">
        <v>0</v>
      </c>
      <c r="U24" s="8">
        <v>10997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36879</v>
      </c>
      <c r="AB24" s="8">
        <v>25215</v>
      </c>
      <c r="AC24" s="8">
        <v>63870</v>
      </c>
      <c r="AD24" s="8">
        <v>62631</v>
      </c>
      <c r="AE24" s="8">
        <v>376630</v>
      </c>
      <c r="AF24" s="8">
        <v>262853</v>
      </c>
      <c r="AG24" s="8">
        <v>0</v>
      </c>
      <c r="AH24" s="8">
        <v>0</v>
      </c>
      <c r="AI24" s="8">
        <v>376630</v>
      </c>
      <c r="AJ24" s="8">
        <v>262853</v>
      </c>
      <c r="AK24" s="8">
        <v>0</v>
      </c>
      <c r="AL24" s="8">
        <v>0</v>
      </c>
      <c r="AM24" s="8">
        <v>53003</v>
      </c>
      <c r="AN24" s="8">
        <v>36721</v>
      </c>
      <c r="AO24" s="8">
        <v>66491</v>
      </c>
      <c r="AP24" s="8">
        <v>32319</v>
      </c>
      <c r="AQ24" s="8">
        <v>9481</v>
      </c>
      <c r="AR24" s="8">
        <v>448</v>
      </c>
      <c r="AS24" s="8">
        <v>0</v>
      </c>
      <c r="AT24" s="8">
        <v>0</v>
      </c>
      <c r="AU24" s="8">
        <v>38107</v>
      </c>
      <c r="AV24" s="8">
        <v>14849</v>
      </c>
      <c r="AW24" s="8">
        <v>6715</v>
      </c>
      <c r="AX24" s="8">
        <v>6715</v>
      </c>
      <c r="AY24" s="8">
        <v>4511</v>
      </c>
      <c r="AZ24" s="8">
        <v>4104</v>
      </c>
      <c r="BA24" s="8">
        <v>0</v>
      </c>
      <c r="BB24" s="8">
        <v>0</v>
      </c>
      <c r="BC24" s="8">
        <v>0</v>
      </c>
      <c r="BD24" s="8">
        <v>0</v>
      </c>
      <c r="BE24" s="8">
        <v>7677</v>
      </c>
      <c r="BF24" s="8">
        <v>6203</v>
      </c>
      <c r="BG24" s="8">
        <v>0</v>
      </c>
      <c r="BH24" s="8">
        <v>0</v>
      </c>
      <c r="BI24" s="8">
        <v>1003586</v>
      </c>
      <c r="BJ24" s="8">
        <v>632531</v>
      </c>
      <c r="BK24" s="8">
        <v>0</v>
      </c>
      <c r="BL24" s="8">
        <v>0</v>
      </c>
      <c r="BM24" s="8">
        <v>0</v>
      </c>
      <c r="BN24" s="8">
        <v>0</v>
      </c>
      <c r="BO24" s="8">
        <v>7612</v>
      </c>
      <c r="BP24" s="8">
        <v>6896</v>
      </c>
      <c r="BQ24" s="8">
        <v>49615</v>
      </c>
      <c r="BR24" s="8">
        <v>9700</v>
      </c>
      <c r="BS24" s="8">
        <v>0</v>
      </c>
      <c r="BT24" s="8">
        <v>0</v>
      </c>
      <c r="BU24" s="8">
        <v>0</v>
      </c>
      <c r="BV24" s="8">
        <v>0</v>
      </c>
      <c r="BW24" s="8">
        <v>3035</v>
      </c>
      <c r="BX24" s="8">
        <v>0</v>
      </c>
      <c r="BY24" s="8">
        <v>185297</v>
      </c>
      <c r="BZ24" s="8">
        <v>0</v>
      </c>
      <c r="CA24" s="8">
        <v>45520</v>
      </c>
      <c r="CB24" s="8">
        <v>12500</v>
      </c>
      <c r="CC24" s="8">
        <v>494954</v>
      </c>
      <c r="CD24" s="8">
        <v>387603</v>
      </c>
      <c r="CE24" s="8">
        <v>0</v>
      </c>
      <c r="CF24" s="8">
        <v>0</v>
      </c>
      <c r="CG24" s="8">
        <v>0</v>
      </c>
      <c r="CH24" s="8">
        <v>0</v>
      </c>
      <c r="CI24" s="8">
        <v>0</v>
      </c>
      <c r="CJ24" s="8">
        <v>0</v>
      </c>
      <c r="CK24" s="8">
        <v>9047</v>
      </c>
      <c r="CL24" s="8">
        <v>7326</v>
      </c>
      <c r="CM24" s="8">
        <v>9021</v>
      </c>
      <c r="CN24" s="8">
        <v>9021</v>
      </c>
      <c r="CO24" s="8">
        <v>0</v>
      </c>
      <c r="CP24" s="8">
        <v>0</v>
      </c>
      <c r="CQ24" s="8">
        <v>0</v>
      </c>
      <c r="CR24" s="8">
        <v>0</v>
      </c>
      <c r="CS24" s="8">
        <v>0</v>
      </c>
      <c r="CT24" s="8">
        <v>0</v>
      </c>
      <c r="CU24" s="8">
        <v>0</v>
      </c>
      <c r="CV24" s="8">
        <v>0</v>
      </c>
      <c r="CW24" s="8">
        <v>0</v>
      </c>
      <c r="CX24" s="8">
        <v>0</v>
      </c>
      <c r="CY24" s="8">
        <v>187891</v>
      </c>
      <c r="CZ24" s="8">
        <v>187891</v>
      </c>
      <c r="DA24" s="8">
        <v>0</v>
      </c>
      <c r="DB24" s="8">
        <v>0</v>
      </c>
      <c r="DC24" s="8">
        <v>11594</v>
      </c>
      <c r="DD24" s="8">
        <v>11594</v>
      </c>
      <c r="DE24" s="8">
        <v>206664</v>
      </c>
      <c r="DF24" s="8">
        <v>206664</v>
      </c>
      <c r="DG24" s="8">
        <v>0</v>
      </c>
      <c r="DH24" s="8">
        <v>0</v>
      </c>
      <c r="DI24" s="8">
        <v>0</v>
      </c>
      <c r="DJ24" s="8">
        <v>0</v>
      </c>
      <c r="DK24" s="8">
        <v>0</v>
      </c>
      <c r="DL24" s="8">
        <v>0</v>
      </c>
      <c r="DM24" s="8">
        <v>0</v>
      </c>
      <c r="DN24" s="8">
        <v>0</v>
      </c>
      <c r="DO24" s="8">
        <v>0</v>
      </c>
      <c r="DP24" s="8">
        <v>0</v>
      </c>
      <c r="DQ24" s="8">
        <v>0</v>
      </c>
      <c r="DR24" s="8">
        <v>0</v>
      </c>
      <c r="DS24" s="8">
        <v>0</v>
      </c>
      <c r="DT24" s="8">
        <v>0</v>
      </c>
      <c r="DU24" s="8">
        <v>0</v>
      </c>
      <c r="DV24" s="8">
        <v>0</v>
      </c>
      <c r="DW24" s="8">
        <v>0</v>
      </c>
      <c r="DX24" s="8">
        <v>0</v>
      </c>
      <c r="DY24" s="8">
        <v>0</v>
      </c>
      <c r="DZ24" s="8">
        <v>0</v>
      </c>
      <c r="EA24" s="8">
        <v>0</v>
      </c>
      <c r="EB24" s="8">
        <v>0</v>
      </c>
      <c r="EC24" s="8">
        <v>0</v>
      </c>
      <c r="ED24" s="8">
        <v>0</v>
      </c>
      <c r="EE24" s="8">
        <v>206664</v>
      </c>
      <c r="EF24" s="8">
        <v>206664</v>
      </c>
      <c r="EG24" s="8">
        <v>0</v>
      </c>
      <c r="EH24" s="8">
        <v>0</v>
      </c>
      <c r="EI24" s="8">
        <v>0</v>
      </c>
      <c r="EJ24" s="8">
        <v>0</v>
      </c>
      <c r="EK24" s="8">
        <v>0</v>
      </c>
      <c r="EL24" s="8">
        <v>0</v>
      </c>
      <c r="EM24" s="8">
        <v>0</v>
      </c>
      <c r="EN24" s="8">
        <v>0</v>
      </c>
      <c r="EO24" s="8">
        <v>0</v>
      </c>
      <c r="EP24" s="8">
        <v>0</v>
      </c>
      <c r="EQ24" s="8">
        <v>0</v>
      </c>
      <c r="ER24" s="8">
        <v>0</v>
      </c>
      <c r="ES24" s="8">
        <v>0</v>
      </c>
      <c r="ET24" s="8">
        <v>0</v>
      </c>
      <c r="EU24" s="8">
        <v>0</v>
      </c>
      <c r="EV24" s="8">
        <v>0</v>
      </c>
      <c r="EW24" s="8">
        <v>0</v>
      </c>
      <c r="EX24" s="8">
        <v>0</v>
      </c>
      <c r="EY24" s="8">
        <v>206664</v>
      </c>
      <c r="EZ24" s="8">
        <v>206664</v>
      </c>
      <c r="FA24" s="8">
        <v>0</v>
      </c>
      <c r="FB24" s="8">
        <v>0</v>
      </c>
      <c r="FC24" s="8">
        <v>397983</v>
      </c>
      <c r="FD24" s="8">
        <v>397783</v>
      </c>
      <c r="FE24" s="8">
        <v>397983</v>
      </c>
      <c r="FF24" s="8">
        <v>397783</v>
      </c>
      <c r="FG24" s="8">
        <v>397983</v>
      </c>
      <c r="FH24" s="8">
        <v>397783</v>
      </c>
      <c r="FI24" s="8">
        <v>0</v>
      </c>
      <c r="FJ24" s="8">
        <v>0</v>
      </c>
      <c r="FK24" s="8">
        <v>397983</v>
      </c>
      <c r="FL24" s="8">
        <v>397783</v>
      </c>
      <c r="FM24" s="8">
        <v>0</v>
      </c>
      <c r="FN24" s="8">
        <v>0</v>
      </c>
      <c r="FO24" s="8">
        <v>0</v>
      </c>
      <c r="FP24" s="8">
        <v>0</v>
      </c>
      <c r="FQ24" s="8">
        <v>0</v>
      </c>
      <c r="FR24" s="8">
        <v>0</v>
      </c>
      <c r="FS24" s="8">
        <v>0</v>
      </c>
      <c r="FT24" s="8">
        <v>0</v>
      </c>
      <c r="FU24" s="8">
        <v>0</v>
      </c>
      <c r="FV24" s="8">
        <v>0</v>
      </c>
      <c r="FW24" s="8">
        <v>0</v>
      </c>
      <c r="FX24" s="8">
        <v>0</v>
      </c>
      <c r="FY24" s="8">
        <v>0</v>
      </c>
      <c r="FZ24" s="8">
        <v>0</v>
      </c>
      <c r="GA24" s="8">
        <v>0</v>
      </c>
      <c r="GB24" s="8">
        <v>0</v>
      </c>
      <c r="GC24" s="8">
        <v>0</v>
      </c>
      <c r="GD24" s="8">
        <v>0</v>
      </c>
      <c r="GE24" s="8">
        <v>0</v>
      </c>
      <c r="GF24" s="8">
        <v>0</v>
      </c>
      <c r="GG24" s="8">
        <v>0</v>
      </c>
      <c r="GH24" s="8">
        <v>0</v>
      </c>
      <c r="GI24" s="8">
        <v>0</v>
      </c>
      <c r="GJ24" s="8">
        <v>0</v>
      </c>
      <c r="GK24" s="8">
        <v>0</v>
      </c>
      <c r="GL24" s="8">
        <v>0</v>
      </c>
      <c r="GM24" s="8">
        <v>0</v>
      </c>
      <c r="GN24" s="8">
        <v>0</v>
      </c>
      <c r="GO24" s="8">
        <v>0</v>
      </c>
      <c r="GP24" s="8">
        <v>0</v>
      </c>
      <c r="GQ24" s="8">
        <v>0</v>
      </c>
      <c r="GR24" s="8">
        <v>0</v>
      </c>
      <c r="GS24" s="8">
        <v>0</v>
      </c>
      <c r="GT24" s="8">
        <v>0</v>
      </c>
      <c r="GU24" s="8">
        <v>0</v>
      </c>
      <c r="GV24" s="8">
        <v>0</v>
      </c>
      <c r="GW24" s="8">
        <v>0</v>
      </c>
      <c r="GX24" s="8">
        <v>0</v>
      </c>
      <c r="GY24" s="8">
        <v>0</v>
      </c>
      <c r="GZ24" s="8">
        <v>0</v>
      </c>
      <c r="HA24" s="8">
        <v>0</v>
      </c>
      <c r="HB24" s="8">
        <v>0</v>
      </c>
      <c r="HC24" s="8">
        <v>0</v>
      </c>
      <c r="HD24" s="47">
        <v>0</v>
      </c>
    </row>
    <row r="25" spans="1:212" ht="22.5" x14ac:dyDescent="0.25">
      <c r="A25" s="42" t="s">
        <v>0</v>
      </c>
      <c r="B25" s="11" t="s">
        <v>30</v>
      </c>
      <c r="C25" s="8" t="s">
        <v>31</v>
      </c>
      <c r="D25" s="8">
        <v>7276143</v>
      </c>
      <c r="E25" s="8">
        <v>7504124</v>
      </c>
      <c r="F25" s="8">
        <v>7283880</v>
      </c>
      <c r="G25" s="9">
        <f t="shared" si="0"/>
        <v>100.10633380899743</v>
      </c>
      <c r="H25" s="9">
        <f t="shared" si="1"/>
        <v>97.065027177056237</v>
      </c>
      <c r="I25" s="8">
        <v>7504124</v>
      </c>
      <c r="J25" s="8">
        <v>7283880</v>
      </c>
      <c r="K25" s="8">
        <v>7504124</v>
      </c>
      <c r="L25" s="8">
        <v>7283880</v>
      </c>
      <c r="M25" s="8">
        <v>5612024</v>
      </c>
      <c r="N25" s="8">
        <v>5584217</v>
      </c>
      <c r="O25" s="8">
        <v>1357406</v>
      </c>
      <c r="P25" s="8">
        <v>1347139</v>
      </c>
      <c r="Q25" s="8">
        <v>200916</v>
      </c>
      <c r="R25" s="8">
        <v>129025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89653</v>
      </c>
      <c r="AB25" s="8">
        <v>87816</v>
      </c>
      <c r="AC25" s="8">
        <v>111263</v>
      </c>
      <c r="AD25" s="8">
        <v>41209</v>
      </c>
      <c r="AE25" s="8">
        <v>52395</v>
      </c>
      <c r="AF25" s="8">
        <v>0</v>
      </c>
      <c r="AG25" s="8">
        <v>0</v>
      </c>
      <c r="AH25" s="8">
        <v>0</v>
      </c>
      <c r="AI25" s="8">
        <v>52395</v>
      </c>
      <c r="AJ25" s="8">
        <v>0</v>
      </c>
      <c r="AK25" s="8">
        <v>0</v>
      </c>
      <c r="AL25" s="8">
        <v>0</v>
      </c>
      <c r="AM25" s="8">
        <v>37076</v>
      </c>
      <c r="AN25" s="8">
        <v>20085</v>
      </c>
      <c r="AO25" s="8">
        <v>171349</v>
      </c>
      <c r="AP25" s="8">
        <v>137984</v>
      </c>
      <c r="AQ25" s="8">
        <v>0</v>
      </c>
      <c r="AR25" s="8">
        <v>0</v>
      </c>
      <c r="AS25" s="8">
        <v>122167</v>
      </c>
      <c r="AT25" s="8">
        <v>95811</v>
      </c>
      <c r="AU25" s="8">
        <v>30128</v>
      </c>
      <c r="AV25" s="8">
        <v>24026</v>
      </c>
      <c r="AW25" s="8">
        <v>9826</v>
      </c>
      <c r="AX25" s="8">
        <v>9824</v>
      </c>
      <c r="AY25" s="8">
        <v>7596</v>
      </c>
      <c r="AZ25" s="8">
        <v>7060</v>
      </c>
      <c r="BA25" s="8">
        <v>1632</v>
      </c>
      <c r="BB25" s="8">
        <v>1263</v>
      </c>
      <c r="BC25" s="8">
        <v>0</v>
      </c>
      <c r="BD25" s="8">
        <v>0</v>
      </c>
      <c r="BE25" s="8">
        <v>0</v>
      </c>
      <c r="BF25" s="8">
        <v>0</v>
      </c>
      <c r="BG25" s="8">
        <v>0</v>
      </c>
      <c r="BH25" s="8">
        <v>0</v>
      </c>
      <c r="BI25" s="8">
        <v>72958</v>
      </c>
      <c r="BJ25" s="8">
        <v>65430</v>
      </c>
      <c r="BK25" s="8">
        <v>0</v>
      </c>
      <c r="BL25" s="8">
        <v>0</v>
      </c>
      <c r="BM25" s="8">
        <v>0</v>
      </c>
      <c r="BN25" s="8">
        <v>0</v>
      </c>
      <c r="BO25" s="8">
        <v>600</v>
      </c>
      <c r="BP25" s="8">
        <v>513</v>
      </c>
      <c r="BQ25" s="8">
        <v>0</v>
      </c>
      <c r="BR25" s="8">
        <v>0</v>
      </c>
      <c r="BS25" s="8">
        <v>0</v>
      </c>
      <c r="BT25" s="8">
        <v>0</v>
      </c>
      <c r="BU25" s="8">
        <v>500</v>
      </c>
      <c r="BV25" s="8">
        <v>231</v>
      </c>
      <c r="BW25" s="8">
        <v>0</v>
      </c>
      <c r="BX25" s="8">
        <v>0</v>
      </c>
      <c r="BY25" s="8">
        <v>0</v>
      </c>
      <c r="BZ25" s="8">
        <v>0</v>
      </c>
      <c r="CA25" s="8">
        <v>0</v>
      </c>
      <c r="CB25" s="8">
        <v>0</v>
      </c>
      <c r="CC25" s="8">
        <v>10656</v>
      </c>
      <c r="CD25" s="8">
        <v>6879</v>
      </c>
      <c r="CE25" s="8">
        <v>0</v>
      </c>
      <c r="CF25" s="8">
        <v>0</v>
      </c>
      <c r="CG25" s="8">
        <v>0</v>
      </c>
      <c r="CH25" s="8">
        <v>0</v>
      </c>
      <c r="CI25" s="8">
        <v>0</v>
      </c>
      <c r="CJ25" s="8">
        <v>0</v>
      </c>
      <c r="CK25" s="8">
        <v>0</v>
      </c>
      <c r="CL25" s="8">
        <v>0</v>
      </c>
      <c r="CM25" s="8">
        <v>0</v>
      </c>
      <c r="CN25" s="8">
        <v>0</v>
      </c>
      <c r="CO25" s="8">
        <v>0</v>
      </c>
      <c r="CP25" s="8">
        <v>0</v>
      </c>
      <c r="CQ25" s="8">
        <v>0</v>
      </c>
      <c r="CR25" s="8">
        <v>0</v>
      </c>
      <c r="CS25" s="8">
        <v>0</v>
      </c>
      <c r="CT25" s="8">
        <v>0</v>
      </c>
      <c r="CU25" s="8">
        <v>0</v>
      </c>
      <c r="CV25" s="8">
        <v>0</v>
      </c>
      <c r="CW25" s="8">
        <v>0</v>
      </c>
      <c r="CX25" s="8">
        <v>0</v>
      </c>
      <c r="CY25" s="8">
        <v>25112</v>
      </c>
      <c r="CZ25" s="8">
        <v>24400</v>
      </c>
      <c r="DA25" s="8">
        <v>0</v>
      </c>
      <c r="DB25" s="8">
        <v>0</v>
      </c>
      <c r="DC25" s="8">
        <v>36090</v>
      </c>
      <c r="DD25" s="8">
        <v>33407</v>
      </c>
      <c r="DE25" s="8">
        <v>0</v>
      </c>
      <c r="DF25" s="8">
        <v>0</v>
      </c>
      <c r="DG25" s="8">
        <v>0</v>
      </c>
      <c r="DH25" s="8">
        <v>0</v>
      </c>
      <c r="DI25" s="8">
        <v>0</v>
      </c>
      <c r="DJ25" s="8">
        <v>0</v>
      </c>
      <c r="DK25" s="8">
        <v>0</v>
      </c>
      <c r="DL25" s="8">
        <v>0</v>
      </c>
      <c r="DM25" s="8">
        <v>0</v>
      </c>
      <c r="DN25" s="8">
        <v>0</v>
      </c>
      <c r="DO25" s="8">
        <v>0</v>
      </c>
      <c r="DP25" s="8">
        <v>0</v>
      </c>
      <c r="DQ25" s="8">
        <v>0</v>
      </c>
      <c r="DR25" s="8">
        <v>0</v>
      </c>
      <c r="DS25" s="8">
        <v>0</v>
      </c>
      <c r="DT25" s="8">
        <v>0</v>
      </c>
      <c r="DU25" s="8">
        <v>0</v>
      </c>
      <c r="DV25" s="8">
        <v>0</v>
      </c>
      <c r="DW25" s="8">
        <v>0</v>
      </c>
      <c r="DX25" s="8">
        <v>0</v>
      </c>
      <c r="DY25" s="8">
        <v>0</v>
      </c>
      <c r="DZ25" s="8">
        <v>0</v>
      </c>
      <c r="EA25" s="8">
        <v>0</v>
      </c>
      <c r="EB25" s="8">
        <v>0</v>
      </c>
      <c r="EC25" s="8">
        <v>0</v>
      </c>
      <c r="ED25" s="8">
        <v>0</v>
      </c>
      <c r="EE25" s="8">
        <v>0</v>
      </c>
      <c r="EF25" s="8">
        <v>0</v>
      </c>
      <c r="EG25" s="8">
        <v>0</v>
      </c>
      <c r="EH25" s="8">
        <v>0</v>
      </c>
      <c r="EI25" s="8">
        <v>0</v>
      </c>
      <c r="EJ25" s="8">
        <v>0</v>
      </c>
      <c r="EK25" s="8">
        <v>0</v>
      </c>
      <c r="EL25" s="8">
        <v>0</v>
      </c>
      <c r="EM25" s="8">
        <v>0</v>
      </c>
      <c r="EN25" s="8">
        <v>0</v>
      </c>
      <c r="EO25" s="8">
        <v>0</v>
      </c>
      <c r="EP25" s="8">
        <v>0</v>
      </c>
      <c r="EQ25" s="8">
        <v>0</v>
      </c>
      <c r="ER25" s="8">
        <v>0</v>
      </c>
      <c r="ES25" s="8">
        <v>0</v>
      </c>
      <c r="ET25" s="8">
        <v>0</v>
      </c>
      <c r="EU25" s="8">
        <v>0</v>
      </c>
      <c r="EV25" s="8">
        <v>0</v>
      </c>
      <c r="EW25" s="8">
        <v>0</v>
      </c>
      <c r="EX25" s="8">
        <v>0</v>
      </c>
      <c r="EY25" s="8">
        <v>0</v>
      </c>
      <c r="EZ25" s="8">
        <v>0</v>
      </c>
      <c r="FA25" s="8">
        <v>0</v>
      </c>
      <c r="FB25" s="8">
        <v>0</v>
      </c>
      <c r="FC25" s="8">
        <v>0</v>
      </c>
      <c r="FD25" s="8">
        <v>0</v>
      </c>
      <c r="FE25" s="8">
        <v>0</v>
      </c>
      <c r="FF25" s="8">
        <v>0</v>
      </c>
      <c r="FG25" s="8">
        <v>0</v>
      </c>
      <c r="FH25" s="8">
        <v>0</v>
      </c>
      <c r="FI25" s="8">
        <v>0</v>
      </c>
      <c r="FJ25" s="8">
        <v>0</v>
      </c>
      <c r="FK25" s="8">
        <v>0</v>
      </c>
      <c r="FL25" s="8">
        <v>0</v>
      </c>
      <c r="FM25" s="8">
        <v>0</v>
      </c>
      <c r="FN25" s="8">
        <v>0</v>
      </c>
      <c r="FO25" s="8">
        <v>0</v>
      </c>
      <c r="FP25" s="8">
        <v>0</v>
      </c>
      <c r="FQ25" s="8">
        <v>0</v>
      </c>
      <c r="FR25" s="8">
        <v>0</v>
      </c>
      <c r="FS25" s="8">
        <v>0</v>
      </c>
      <c r="FT25" s="8">
        <v>0</v>
      </c>
      <c r="FU25" s="8">
        <v>0</v>
      </c>
      <c r="FV25" s="8">
        <v>0</v>
      </c>
      <c r="FW25" s="8">
        <v>0</v>
      </c>
      <c r="FX25" s="8">
        <v>0</v>
      </c>
      <c r="FY25" s="8">
        <v>0</v>
      </c>
      <c r="FZ25" s="8">
        <v>0</v>
      </c>
      <c r="GA25" s="8">
        <v>0</v>
      </c>
      <c r="GB25" s="8">
        <v>0</v>
      </c>
      <c r="GC25" s="8">
        <v>0</v>
      </c>
      <c r="GD25" s="8">
        <v>0</v>
      </c>
      <c r="GE25" s="8">
        <v>0</v>
      </c>
      <c r="GF25" s="8">
        <v>0</v>
      </c>
      <c r="GG25" s="8">
        <v>0</v>
      </c>
      <c r="GH25" s="8">
        <v>0</v>
      </c>
      <c r="GI25" s="8">
        <v>0</v>
      </c>
      <c r="GJ25" s="8">
        <v>0</v>
      </c>
      <c r="GK25" s="8">
        <v>0</v>
      </c>
      <c r="GL25" s="8">
        <v>0</v>
      </c>
      <c r="GM25" s="8">
        <v>0</v>
      </c>
      <c r="GN25" s="8">
        <v>0</v>
      </c>
      <c r="GO25" s="8">
        <v>0</v>
      </c>
      <c r="GP25" s="8">
        <v>0</v>
      </c>
      <c r="GQ25" s="8">
        <v>0</v>
      </c>
      <c r="GR25" s="8">
        <v>0</v>
      </c>
      <c r="GS25" s="8">
        <v>0</v>
      </c>
      <c r="GT25" s="8">
        <v>0</v>
      </c>
      <c r="GU25" s="8">
        <v>0</v>
      </c>
      <c r="GV25" s="8">
        <v>0</v>
      </c>
      <c r="GW25" s="8">
        <v>0</v>
      </c>
      <c r="GX25" s="8">
        <v>0</v>
      </c>
      <c r="GY25" s="8">
        <v>0</v>
      </c>
      <c r="GZ25" s="8">
        <v>0</v>
      </c>
      <c r="HA25" s="8">
        <v>0</v>
      </c>
      <c r="HB25" s="8">
        <v>0</v>
      </c>
      <c r="HC25" s="8">
        <v>0</v>
      </c>
      <c r="HD25" s="47">
        <v>0</v>
      </c>
    </row>
    <row r="26" spans="1:212" x14ac:dyDescent="0.25">
      <c r="A26" s="42" t="s">
        <v>0</v>
      </c>
      <c r="B26" s="11" t="s">
        <v>32</v>
      </c>
      <c r="C26" s="8" t="s">
        <v>33</v>
      </c>
      <c r="D26" s="8">
        <v>942388</v>
      </c>
      <c r="E26" s="8">
        <v>948769</v>
      </c>
      <c r="F26" s="8">
        <v>916679</v>
      </c>
      <c r="G26" s="9">
        <f t="shared" si="0"/>
        <v>97.271930457518565</v>
      </c>
      <c r="H26" s="9">
        <f t="shared" si="1"/>
        <v>96.617722543632851</v>
      </c>
      <c r="I26" s="8">
        <v>941591</v>
      </c>
      <c r="J26" s="8">
        <v>916679</v>
      </c>
      <c r="K26" s="8">
        <v>941591</v>
      </c>
      <c r="L26" s="8">
        <v>916679</v>
      </c>
      <c r="M26" s="8">
        <v>698721</v>
      </c>
      <c r="N26" s="8">
        <v>696819</v>
      </c>
      <c r="O26" s="8">
        <v>164688</v>
      </c>
      <c r="P26" s="8">
        <v>162812</v>
      </c>
      <c r="Q26" s="8">
        <v>34108</v>
      </c>
      <c r="R26" s="8">
        <v>32451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19169</v>
      </c>
      <c r="AB26" s="8">
        <v>19047</v>
      </c>
      <c r="AC26" s="8">
        <v>14939</v>
      </c>
      <c r="AD26" s="8">
        <v>13404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8">
        <v>18812</v>
      </c>
      <c r="AN26" s="8">
        <v>10267</v>
      </c>
      <c r="AO26" s="8">
        <v>7287</v>
      </c>
      <c r="AP26" s="8">
        <v>4871</v>
      </c>
      <c r="AQ26" s="8">
        <v>0</v>
      </c>
      <c r="AR26" s="8">
        <v>0</v>
      </c>
      <c r="AS26" s="8">
        <v>3386</v>
      </c>
      <c r="AT26" s="8">
        <v>2596</v>
      </c>
      <c r="AU26" s="8">
        <v>3166</v>
      </c>
      <c r="AV26" s="8">
        <v>1718</v>
      </c>
      <c r="AW26" s="8">
        <v>735</v>
      </c>
      <c r="AX26" s="8">
        <v>557</v>
      </c>
      <c r="AY26" s="8">
        <v>0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  <c r="BE26" s="8">
        <v>0</v>
      </c>
      <c r="BF26" s="8">
        <v>0</v>
      </c>
      <c r="BG26" s="8">
        <v>0</v>
      </c>
      <c r="BH26" s="8">
        <v>0</v>
      </c>
      <c r="BI26" s="8">
        <v>17975</v>
      </c>
      <c r="BJ26" s="8">
        <v>9459</v>
      </c>
      <c r="BK26" s="8">
        <v>0</v>
      </c>
      <c r="BL26" s="8">
        <v>0</v>
      </c>
      <c r="BM26" s="8">
        <v>0</v>
      </c>
      <c r="BN26" s="8">
        <v>0</v>
      </c>
      <c r="BO26" s="8">
        <v>5971</v>
      </c>
      <c r="BP26" s="8">
        <v>5532</v>
      </c>
      <c r="BQ26" s="8">
        <v>0</v>
      </c>
      <c r="BR26" s="8">
        <v>0</v>
      </c>
      <c r="BS26" s="8">
        <v>0</v>
      </c>
      <c r="BT26" s="8">
        <v>0</v>
      </c>
      <c r="BU26" s="8">
        <v>0</v>
      </c>
      <c r="BV26" s="8">
        <v>0</v>
      </c>
      <c r="BW26" s="8">
        <v>0</v>
      </c>
      <c r="BX26" s="8">
        <v>0</v>
      </c>
      <c r="BY26" s="8">
        <v>0</v>
      </c>
      <c r="BZ26" s="8">
        <v>0</v>
      </c>
      <c r="CA26" s="8">
        <v>0</v>
      </c>
      <c r="CB26" s="8">
        <v>0</v>
      </c>
      <c r="CC26" s="8">
        <v>3927</v>
      </c>
      <c r="CD26" s="8">
        <v>3927</v>
      </c>
      <c r="CE26" s="8">
        <v>0</v>
      </c>
      <c r="CF26" s="8">
        <v>0</v>
      </c>
      <c r="CG26" s="8">
        <v>0</v>
      </c>
      <c r="CH26" s="8">
        <v>0</v>
      </c>
      <c r="CI26" s="8">
        <v>0</v>
      </c>
      <c r="CJ26" s="8">
        <v>0</v>
      </c>
      <c r="CK26" s="8">
        <v>0</v>
      </c>
      <c r="CL26" s="8">
        <v>0</v>
      </c>
      <c r="CM26" s="8">
        <v>4682</v>
      </c>
      <c r="CN26" s="8">
        <v>0</v>
      </c>
      <c r="CO26" s="8">
        <v>0</v>
      </c>
      <c r="CP26" s="8">
        <v>0</v>
      </c>
      <c r="CQ26" s="8">
        <v>0</v>
      </c>
      <c r="CR26" s="8">
        <v>0</v>
      </c>
      <c r="CS26" s="8">
        <v>0</v>
      </c>
      <c r="CT26" s="8">
        <v>0</v>
      </c>
      <c r="CU26" s="8">
        <v>0</v>
      </c>
      <c r="CV26" s="8">
        <v>0</v>
      </c>
      <c r="CW26" s="8">
        <v>0</v>
      </c>
      <c r="CX26" s="8">
        <v>0</v>
      </c>
      <c r="CY26" s="8">
        <v>0</v>
      </c>
      <c r="CZ26" s="8">
        <v>0</v>
      </c>
      <c r="DA26" s="8">
        <v>0</v>
      </c>
      <c r="DB26" s="8">
        <v>0</v>
      </c>
      <c r="DC26" s="8">
        <v>3395</v>
      </c>
      <c r="DD26" s="8">
        <v>0</v>
      </c>
      <c r="DE26" s="8">
        <v>0</v>
      </c>
      <c r="DF26" s="8">
        <v>0</v>
      </c>
      <c r="DG26" s="8">
        <v>0</v>
      </c>
      <c r="DH26" s="8">
        <v>0</v>
      </c>
      <c r="DI26" s="8">
        <v>0</v>
      </c>
      <c r="DJ26" s="8">
        <v>0</v>
      </c>
      <c r="DK26" s="8">
        <v>0</v>
      </c>
      <c r="DL26" s="8">
        <v>0</v>
      </c>
      <c r="DM26" s="8">
        <v>0</v>
      </c>
      <c r="DN26" s="8">
        <v>0</v>
      </c>
      <c r="DO26" s="8">
        <v>0</v>
      </c>
      <c r="DP26" s="8">
        <v>0</v>
      </c>
      <c r="DQ26" s="8">
        <v>0</v>
      </c>
      <c r="DR26" s="8">
        <v>0</v>
      </c>
      <c r="DS26" s="8">
        <v>0</v>
      </c>
      <c r="DT26" s="8">
        <v>0</v>
      </c>
      <c r="DU26" s="8">
        <v>0</v>
      </c>
      <c r="DV26" s="8">
        <v>0</v>
      </c>
      <c r="DW26" s="8">
        <v>0</v>
      </c>
      <c r="DX26" s="8">
        <v>0</v>
      </c>
      <c r="DY26" s="8">
        <v>0</v>
      </c>
      <c r="DZ26" s="8">
        <v>0</v>
      </c>
      <c r="EA26" s="8">
        <v>0</v>
      </c>
      <c r="EB26" s="8">
        <v>0</v>
      </c>
      <c r="EC26" s="8">
        <v>0</v>
      </c>
      <c r="ED26" s="8">
        <v>0</v>
      </c>
      <c r="EE26" s="8">
        <v>0</v>
      </c>
      <c r="EF26" s="8">
        <v>0</v>
      </c>
      <c r="EG26" s="8">
        <v>0</v>
      </c>
      <c r="EH26" s="8">
        <v>0</v>
      </c>
      <c r="EI26" s="8">
        <v>0</v>
      </c>
      <c r="EJ26" s="8">
        <v>0</v>
      </c>
      <c r="EK26" s="8">
        <v>0</v>
      </c>
      <c r="EL26" s="8">
        <v>0</v>
      </c>
      <c r="EM26" s="8">
        <v>0</v>
      </c>
      <c r="EN26" s="8">
        <v>0</v>
      </c>
      <c r="EO26" s="8">
        <v>0</v>
      </c>
      <c r="EP26" s="8">
        <v>0</v>
      </c>
      <c r="EQ26" s="8">
        <v>0</v>
      </c>
      <c r="ER26" s="8">
        <v>0</v>
      </c>
      <c r="ES26" s="8">
        <v>0</v>
      </c>
      <c r="ET26" s="8">
        <v>0</v>
      </c>
      <c r="EU26" s="8">
        <v>0</v>
      </c>
      <c r="EV26" s="8">
        <v>0</v>
      </c>
      <c r="EW26" s="8">
        <v>0</v>
      </c>
      <c r="EX26" s="8">
        <v>0</v>
      </c>
      <c r="EY26" s="8">
        <v>0</v>
      </c>
      <c r="EZ26" s="8">
        <v>0</v>
      </c>
      <c r="FA26" s="8">
        <v>0</v>
      </c>
      <c r="FB26" s="8">
        <v>0</v>
      </c>
      <c r="FC26" s="8">
        <v>7178</v>
      </c>
      <c r="FD26" s="8">
        <v>0</v>
      </c>
      <c r="FE26" s="8">
        <v>7178</v>
      </c>
      <c r="FF26" s="8">
        <v>0</v>
      </c>
      <c r="FG26" s="8">
        <v>7178</v>
      </c>
      <c r="FH26" s="8">
        <v>0</v>
      </c>
      <c r="FI26" s="8">
        <v>0</v>
      </c>
      <c r="FJ26" s="8">
        <v>0</v>
      </c>
      <c r="FK26" s="8">
        <v>7178</v>
      </c>
      <c r="FL26" s="8">
        <v>0</v>
      </c>
      <c r="FM26" s="8">
        <v>0</v>
      </c>
      <c r="FN26" s="8">
        <v>0</v>
      </c>
      <c r="FO26" s="8">
        <v>0</v>
      </c>
      <c r="FP26" s="8">
        <v>0</v>
      </c>
      <c r="FQ26" s="8">
        <v>0</v>
      </c>
      <c r="FR26" s="8">
        <v>0</v>
      </c>
      <c r="FS26" s="8">
        <v>0</v>
      </c>
      <c r="FT26" s="8">
        <v>0</v>
      </c>
      <c r="FU26" s="8">
        <v>0</v>
      </c>
      <c r="FV26" s="8">
        <v>0</v>
      </c>
      <c r="FW26" s="8">
        <v>0</v>
      </c>
      <c r="FX26" s="8">
        <v>0</v>
      </c>
      <c r="FY26" s="8">
        <v>0</v>
      </c>
      <c r="FZ26" s="8">
        <v>0</v>
      </c>
      <c r="GA26" s="8">
        <v>0</v>
      </c>
      <c r="GB26" s="8">
        <v>0</v>
      </c>
      <c r="GC26" s="8">
        <v>0</v>
      </c>
      <c r="GD26" s="8">
        <v>0</v>
      </c>
      <c r="GE26" s="8">
        <v>0</v>
      </c>
      <c r="GF26" s="8">
        <v>0</v>
      </c>
      <c r="GG26" s="8">
        <v>0</v>
      </c>
      <c r="GH26" s="8">
        <v>0</v>
      </c>
      <c r="GI26" s="8">
        <v>0</v>
      </c>
      <c r="GJ26" s="8">
        <v>0</v>
      </c>
      <c r="GK26" s="8">
        <v>0</v>
      </c>
      <c r="GL26" s="8">
        <v>0</v>
      </c>
      <c r="GM26" s="8">
        <v>0</v>
      </c>
      <c r="GN26" s="8">
        <v>0</v>
      </c>
      <c r="GO26" s="8">
        <v>0</v>
      </c>
      <c r="GP26" s="8">
        <v>0</v>
      </c>
      <c r="GQ26" s="8">
        <v>0</v>
      </c>
      <c r="GR26" s="8">
        <v>0</v>
      </c>
      <c r="GS26" s="8">
        <v>0</v>
      </c>
      <c r="GT26" s="8">
        <v>0</v>
      </c>
      <c r="GU26" s="8">
        <v>0</v>
      </c>
      <c r="GV26" s="8">
        <v>0</v>
      </c>
      <c r="GW26" s="8">
        <v>0</v>
      </c>
      <c r="GX26" s="8">
        <v>0</v>
      </c>
      <c r="GY26" s="8">
        <v>0</v>
      </c>
      <c r="GZ26" s="8">
        <v>0</v>
      </c>
      <c r="HA26" s="8">
        <v>0</v>
      </c>
      <c r="HB26" s="8">
        <v>0</v>
      </c>
      <c r="HC26" s="8">
        <v>0</v>
      </c>
      <c r="HD26" s="47">
        <v>0</v>
      </c>
    </row>
    <row r="27" spans="1:212" ht="22.5" x14ac:dyDescent="0.25">
      <c r="A27" s="42" t="s">
        <v>0</v>
      </c>
      <c r="B27" s="11" t="s">
        <v>34</v>
      </c>
      <c r="C27" s="8" t="s">
        <v>35</v>
      </c>
      <c r="D27" s="8">
        <v>1380509</v>
      </c>
      <c r="E27" s="8">
        <v>1952818</v>
      </c>
      <c r="F27" s="8">
        <v>1819279</v>
      </c>
      <c r="G27" s="9">
        <f t="shared" si="0"/>
        <v>131.78320460062193</v>
      </c>
      <c r="H27" s="9">
        <f t="shared" si="1"/>
        <v>93.161728333106311</v>
      </c>
      <c r="I27" s="8">
        <v>1625735</v>
      </c>
      <c r="J27" s="8">
        <v>1501767</v>
      </c>
      <c r="K27" s="8">
        <v>1625735</v>
      </c>
      <c r="L27" s="8">
        <v>1501767</v>
      </c>
      <c r="M27" s="8">
        <v>1042446</v>
      </c>
      <c r="N27" s="8">
        <v>1042446</v>
      </c>
      <c r="O27" s="8">
        <v>276584</v>
      </c>
      <c r="P27" s="8">
        <v>268651</v>
      </c>
      <c r="Q27" s="8">
        <v>42685</v>
      </c>
      <c r="R27" s="8">
        <v>27993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27249</v>
      </c>
      <c r="AB27" s="8">
        <v>27249</v>
      </c>
      <c r="AC27" s="8">
        <v>15436</v>
      </c>
      <c r="AD27" s="8">
        <v>744</v>
      </c>
      <c r="AE27" s="8">
        <v>10008</v>
      </c>
      <c r="AF27" s="8">
        <v>0</v>
      </c>
      <c r="AG27" s="8">
        <v>0</v>
      </c>
      <c r="AH27" s="8">
        <v>0</v>
      </c>
      <c r="AI27" s="8">
        <v>10008</v>
      </c>
      <c r="AJ27" s="8">
        <v>0</v>
      </c>
      <c r="AK27" s="8">
        <v>0</v>
      </c>
      <c r="AL27" s="8">
        <v>0</v>
      </c>
      <c r="AM27" s="8">
        <v>27319</v>
      </c>
      <c r="AN27" s="8">
        <v>18351</v>
      </c>
      <c r="AO27" s="8">
        <v>61648</v>
      </c>
      <c r="AP27" s="8">
        <v>35639</v>
      </c>
      <c r="AQ27" s="8">
        <v>3974</v>
      </c>
      <c r="AR27" s="8">
        <v>1750</v>
      </c>
      <c r="AS27" s="8">
        <v>54728</v>
      </c>
      <c r="AT27" s="8">
        <v>33632</v>
      </c>
      <c r="AU27" s="8">
        <v>257</v>
      </c>
      <c r="AV27" s="8">
        <v>257</v>
      </c>
      <c r="AW27" s="8">
        <v>98</v>
      </c>
      <c r="AX27" s="8">
        <v>0</v>
      </c>
      <c r="AY27" s="8">
        <v>2591</v>
      </c>
      <c r="AZ27" s="8">
        <v>0</v>
      </c>
      <c r="BA27" s="8">
        <v>0</v>
      </c>
      <c r="BB27" s="8">
        <v>0</v>
      </c>
      <c r="BC27" s="8">
        <v>0</v>
      </c>
      <c r="BD27" s="8">
        <v>0</v>
      </c>
      <c r="BE27" s="8">
        <v>0</v>
      </c>
      <c r="BF27" s="8">
        <v>0</v>
      </c>
      <c r="BG27" s="8">
        <v>0</v>
      </c>
      <c r="BH27" s="8">
        <v>0</v>
      </c>
      <c r="BI27" s="8">
        <v>165045</v>
      </c>
      <c r="BJ27" s="8">
        <v>108687</v>
      </c>
      <c r="BK27" s="8">
        <v>0</v>
      </c>
      <c r="BL27" s="8">
        <v>0</v>
      </c>
      <c r="BM27" s="8">
        <v>0</v>
      </c>
      <c r="BN27" s="8">
        <v>0</v>
      </c>
      <c r="BO27" s="8">
        <v>0</v>
      </c>
      <c r="BP27" s="8">
        <v>0</v>
      </c>
      <c r="BQ27" s="8">
        <v>0</v>
      </c>
      <c r="BR27" s="8">
        <v>0</v>
      </c>
      <c r="BS27" s="8">
        <v>0</v>
      </c>
      <c r="BT27" s="8">
        <v>0</v>
      </c>
      <c r="BU27" s="8">
        <v>0</v>
      </c>
      <c r="BV27" s="8">
        <v>0</v>
      </c>
      <c r="BW27" s="8">
        <v>0</v>
      </c>
      <c r="BX27" s="8">
        <v>0</v>
      </c>
      <c r="BY27" s="8">
        <v>0</v>
      </c>
      <c r="BZ27" s="8">
        <v>0</v>
      </c>
      <c r="CA27" s="8">
        <v>214</v>
      </c>
      <c r="CB27" s="8">
        <v>0</v>
      </c>
      <c r="CC27" s="8">
        <v>3933</v>
      </c>
      <c r="CD27" s="8">
        <v>3933</v>
      </c>
      <c r="CE27" s="8">
        <v>0</v>
      </c>
      <c r="CF27" s="8">
        <v>0</v>
      </c>
      <c r="CG27" s="8">
        <v>0</v>
      </c>
      <c r="CH27" s="8">
        <v>0</v>
      </c>
      <c r="CI27" s="8">
        <v>0</v>
      </c>
      <c r="CJ27" s="8">
        <v>0</v>
      </c>
      <c r="CK27" s="8">
        <v>0</v>
      </c>
      <c r="CL27" s="8">
        <v>0</v>
      </c>
      <c r="CM27" s="8">
        <v>0</v>
      </c>
      <c r="CN27" s="8">
        <v>0</v>
      </c>
      <c r="CO27" s="8">
        <v>0</v>
      </c>
      <c r="CP27" s="8">
        <v>0</v>
      </c>
      <c r="CQ27" s="8">
        <v>0</v>
      </c>
      <c r="CR27" s="8">
        <v>0</v>
      </c>
      <c r="CS27" s="8">
        <v>0</v>
      </c>
      <c r="CT27" s="8">
        <v>0</v>
      </c>
      <c r="CU27" s="8">
        <v>0</v>
      </c>
      <c r="CV27" s="8">
        <v>0</v>
      </c>
      <c r="CW27" s="8">
        <v>0</v>
      </c>
      <c r="CX27" s="8">
        <v>0</v>
      </c>
      <c r="CY27" s="8">
        <v>155085</v>
      </c>
      <c r="CZ27" s="8">
        <v>101013</v>
      </c>
      <c r="DA27" s="8">
        <v>0</v>
      </c>
      <c r="DB27" s="8">
        <v>0</v>
      </c>
      <c r="DC27" s="8">
        <v>5813</v>
      </c>
      <c r="DD27" s="8">
        <v>3741</v>
      </c>
      <c r="DE27" s="8">
        <v>0</v>
      </c>
      <c r="DF27" s="8">
        <v>0</v>
      </c>
      <c r="DG27" s="8">
        <v>0</v>
      </c>
      <c r="DH27" s="8">
        <v>0</v>
      </c>
      <c r="DI27" s="8">
        <v>0</v>
      </c>
      <c r="DJ27" s="8">
        <v>0</v>
      </c>
      <c r="DK27" s="8">
        <v>0</v>
      </c>
      <c r="DL27" s="8">
        <v>0</v>
      </c>
      <c r="DM27" s="8">
        <v>0</v>
      </c>
      <c r="DN27" s="8">
        <v>0</v>
      </c>
      <c r="DO27" s="8">
        <v>0</v>
      </c>
      <c r="DP27" s="8">
        <v>0</v>
      </c>
      <c r="DQ27" s="8">
        <v>0</v>
      </c>
      <c r="DR27" s="8">
        <v>0</v>
      </c>
      <c r="DS27" s="8">
        <v>0</v>
      </c>
      <c r="DT27" s="8">
        <v>0</v>
      </c>
      <c r="DU27" s="8">
        <v>0</v>
      </c>
      <c r="DV27" s="8">
        <v>0</v>
      </c>
      <c r="DW27" s="8">
        <v>0</v>
      </c>
      <c r="DX27" s="8">
        <v>0</v>
      </c>
      <c r="DY27" s="8">
        <v>0</v>
      </c>
      <c r="DZ27" s="8">
        <v>0</v>
      </c>
      <c r="EA27" s="8">
        <v>0</v>
      </c>
      <c r="EB27" s="8">
        <v>0</v>
      </c>
      <c r="EC27" s="8">
        <v>0</v>
      </c>
      <c r="ED27" s="8">
        <v>0</v>
      </c>
      <c r="EE27" s="8">
        <v>0</v>
      </c>
      <c r="EF27" s="8">
        <v>0</v>
      </c>
      <c r="EG27" s="8">
        <v>0</v>
      </c>
      <c r="EH27" s="8">
        <v>0</v>
      </c>
      <c r="EI27" s="8">
        <v>0</v>
      </c>
      <c r="EJ27" s="8">
        <v>0</v>
      </c>
      <c r="EK27" s="8">
        <v>0</v>
      </c>
      <c r="EL27" s="8">
        <v>0</v>
      </c>
      <c r="EM27" s="8">
        <v>0</v>
      </c>
      <c r="EN27" s="8">
        <v>0</v>
      </c>
      <c r="EO27" s="8">
        <v>0</v>
      </c>
      <c r="EP27" s="8">
        <v>0</v>
      </c>
      <c r="EQ27" s="8">
        <v>0</v>
      </c>
      <c r="ER27" s="8">
        <v>0</v>
      </c>
      <c r="ES27" s="8">
        <v>0</v>
      </c>
      <c r="ET27" s="8">
        <v>0</v>
      </c>
      <c r="EU27" s="8">
        <v>0</v>
      </c>
      <c r="EV27" s="8">
        <v>0</v>
      </c>
      <c r="EW27" s="8">
        <v>0</v>
      </c>
      <c r="EX27" s="8">
        <v>0</v>
      </c>
      <c r="EY27" s="8">
        <v>0</v>
      </c>
      <c r="EZ27" s="8">
        <v>0</v>
      </c>
      <c r="FA27" s="8">
        <v>0</v>
      </c>
      <c r="FB27" s="8">
        <v>0</v>
      </c>
      <c r="FC27" s="8">
        <v>327083</v>
      </c>
      <c r="FD27" s="8">
        <v>317512</v>
      </c>
      <c r="FE27" s="8">
        <v>327083</v>
      </c>
      <c r="FF27" s="8">
        <v>317512</v>
      </c>
      <c r="FG27" s="8">
        <v>327083</v>
      </c>
      <c r="FH27" s="8">
        <v>317512</v>
      </c>
      <c r="FI27" s="8">
        <v>0</v>
      </c>
      <c r="FJ27" s="8">
        <v>0</v>
      </c>
      <c r="FK27" s="8">
        <v>327083</v>
      </c>
      <c r="FL27" s="8">
        <v>317512</v>
      </c>
      <c r="FM27" s="8">
        <v>0</v>
      </c>
      <c r="FN27" s="8">
        <v>0</v>
      </c>
      <c r="FO27" s="8">
        <v>0</v>
      </c>
      <c r="FP27" s="8">
        <v>0</v>
      </c>
      <c r="FQ27" s="8">
        <v>0</v>
      </c>
      <c r="FR27" s="8">
        <v>0</v>
      </c>
      <c r="FS27" s="8">
        <v>0</v>
      </c>
      <c r="FT27" s="8">
        <v>0</v>
      </c>
      <c r="FU27" s="8">
        <v>0</v>
      </c>
      <c r="FV27" s="8">
        <v>0</v>
      </c>
      <c r="FW27" s="8">
        <v>0</v>
      </c>
      <c r="FX27" s="8">
        <v>0</v>
      </c>
      <c r="FY27" s="8">
        <v>0</v>
      </c>
      <c r="FZ27" s="8">
        <v>0</v>
      </c>
      <c r="GA27" s="8">
        <v>0</v>
      </c>
      <c r="GB27" s="8">
        <v>0</v>
      </c>
      <c r="GC27" s="8">
        <v>0</v>
      </c>
      <c r="GD27" s="8">
        <v>0</v>
      </c>
      <c r="GE27" s="8">
        <v>0</v>
      </c>
      <c r="GF27" s="8">
        <v>0</v>
      </c>
      <c r="GG27" s="8">
        <v>0</v>
      </c>
      <c r="GH27" s="8">
        <v>0</v>
      </c>
      <c r="GI27" s="8">
        <v>0</v>
      </c>
      <c r="GJ27" s="8">
        <v>0</v>
      </c>
      <c r="GK27" s="8">
        <v>0</v>
      </c>
      <c r="GL27" s="8">
        <v>0</v>
      </c>
      <c r="GM27" s="8">
        <v>0</v>
      </c>
      <c r="GN27" s="8">
        <v>0</v>
      </c>
      <c r="GO27" s="8">
        <v>0</v>
      </c>
      <c r="GP27" s="8">
        <v>0</v>
      </c>
      <c r="GQ27" s="8">
        <v>0</v>
      </c>
      <c r="GR27" s="8">
        <v>0</v>
      </c>
      <c r="GS27" s="8">
        <v>0</v>
      </c>
      <c r="GT27" s="8">
        <v>0</v>
      </c>
      <c r="GU27" s="8">
        <v>0</v>
      </c>
      <c r="GV27" s="8">
        <v>0</v>
      </c>
      <c r="GW27" s="8">
        <v>0</v>
      </c>
      <c r="GX27" s="8">
        <v>0</v>
      </c>
      <c r="GY27" s="8">
        <v>0</v>
      </c>
      <c r="GZ27" s="8">
        <v>0</v>
      </c>
      <c r="HA27" s="8">
        <v>0</v>
      </c>
      <c r="HB27" s="8">
        <v>0</v>
      </c>
      <c r="HC27" s="8">
        <v>0</v>
      </c>
      <c r="HD27" s="47">
        <v>0</v>
      </c>
    </row>
    <row r="28" spans="1:212" ht="22.5" x14ac:dyDescent="0.25">
      <c r="A28" s="42" t="s">
        <v>0</v>
      </c>
      <c r="B28" s="11" t="s">
        <v>36</v>
      </c>
      <c r="C28" s="8" t="s">
        <v>37</v>
      </c>
      <c r="D28" s="8">
        <v>1823519</v>
      </c>
      <c r="E28" s="8">
        <v>1843433</v>
      </c>
      <c r="F28" s="8">
        <v>1773873</v>
      </c>
      <c r="G28" s="9">
        <f t="shared" si="0"/>
        <v>97.277461874540379</v>
      </c>
      <c r="H28" s="9">
        <f t="shared" si="1"/>
        <v>96.226605469252206</v>
      </c>
      <c r="I28" s="8">
        <v>1834797</v>
      </c>
      <c r="J28" s="8">
        <v>1773873</v>
      </c>
      <c r="K28" s="8">
        <v>1831346</v>
      </c>
      <c r="L28" s="8">
        <v>1773873</v>
      </c>
      <c r="M28" s="8">
        <v>1299339</v>
      </c>
      <c r="N28" s="8">
        <v>1299228</v>
      </c>
      <c r="O28" s="8">
        <v>326932</v>
      </c>
      <c r="P28" s="8">
        <v>302080</v>
      </c>
      <c r="Q28" s="8">
        <v>40093</v>
      </c>
      <c r="R28" s="8">
        <v>36009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35757</v>
      </c>
      <c r="AB28" s="8">
        <v>35757</v>
      </c>
      <c r="AC28" s="8">
        <v>4336</v>
      </c>
      <c r="AD28" s="8">
        <v>252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17269</v>
      </c>
      <c r="AN28" s="8">
        <v>15903</v>
      </c>
      <c r="AO28" s="8">
        <v>35494</v>
      </c>
      <c r="AP28" s="8">
        <v>32710</v>
      </c>
      <c r="AQ28" s="8">
        <v>0</v>
      </c>
      <c r="AR28" s="8">
        <v>0</v>
      </c>
      <c r="AS28" s="8">
        <v>21889</v>
      </c>
      <c r="AT28" s="8">
        <v>20794</v>
      </c>
      <c r="AU28" s="8">
        <v>6097</v>
      </c>
      <c r="AV28" s="8">
        <v>5624</v>
      </c>
      <c r="AW28" s="8">
        <v>2514</v>
      </c>
      <c r="AX28" s="8">
        <v>1911</v>
      </c>
      <c r="AY28" s="8">
        <v>4994</v>
      </c>
      <c r="AZ28" s="8">
        <v>4381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112219</v>
      </c>
      <c r="BJ28" s="8">
        <v>87943</v>
      </c>
      <c r="BK28" s="8">
        <v>0</v>
      </c>
      <c r="BL28" s="8">
        <v>0</v>
      </c>
      <c r="BM28" s="8">
        <v>0</v>
      </c>
      <c r="BN28" s="8">
        <v>0</v>
      </c>
      <c r="BO28" s="8">
        <v>2733</v>
      </c>
      <c r="BP28" s="8">
        <v>2733</v>
      </c>
      <c r="BQ28" s="8">
        <v>0</v>
      </c>
      <c r="BR28" s="8">
        <v>0</v>
      </c>
      <c r="BS28" s="8">
        <v>0</v>
      </c>
      <c r="BT28" s="8">
        <v>0</v>
      </c>
      <c r="BU28" s="8">
        <v>154</v>
      </c>
      <c r="BV28" s="8">
        <v>154</v>
      </c>
      <c r="BW28" s="8">
        <v>0</v>
      </c>
      <c r="BX28" s="8">
        <v>0</v>
      </c>
      <c r="BY28" s="8">
        <v>0</v>
      </c>
      <c r="BZ28" s="8">
        <v>0</v>
      </c>
      <c r="CA28" s="8">
        <v>0</v>
      </c>
      <c r="CB28" s="8">
        <v>0</v>
      </c>
      <c r="CC28" s="8">
        <v>9159</v>
      </c>
      <c r="CD28" s="8">
        <v>9159</v>
      </c>
      <c r="CE28" s="8">
        <v>0</v>
      </c>
      <c r="CF28" s="8">
        <v>0</v>
      </c>
      <c r="CG28" s="8">
        <v>0</v>
      </c>
      <c r="CH28" s="8">
        <v>0</v>
      </c>
      <c r="CI28" s="8">
        <v>0</v>
      </c>
      <c r="CJ28" s="8">
        <v>0</v>
      </c>
      <c r="CK28" s="8">
        <v>82548</v>
      </c>
      <c r="CL28" s="8">
        <v>75897</v>
      </c>
      <c r="CM28" s="8">
        <v>0</v>
      </c>
      <c r="CN28" s="8">
        <v>0</v>
      </c>
      <c r="CO28" s="8">
        <v>0</v>
      </c>
      <c r="CP28" s="8">
        <v>0</v>
      </c>
      <c r="CQ28" s="8">
        <v>0</v>
      </c>
      <c r="CR28" s="8">
        <v>0</v>
      </c>
      <c r="CS28" s="8">
        <v>0</v>
      </c>
      <c r="CT28" s="8">
        <v>0</v>
      </c>
      <c r="CU28" s="8">
        <v>0</v>
      </c>
      <c r="CV28" s="8">
        <v>0</v>
      </c>
      <c r="CW28" s="8">
        <v>0</v>
      </c>
      <c r="CX28" s="8">
        <v>0</v>
      </c>
      <c r="CY28" s="8">
        <v>17625</v>
      </c>
      <c r="CZ28" s="8">
        <v>0</v>
      </c>
      <c r="DA28" s="8">
        <v>0</v>
      </c>
      <c r="DB28" s="8">
        <v>0</v>
      </c>
      <c r="DC28" s="8">
        <v>0</v>
      </c>
      <c r="DD28" s="8">
        <v>0</v>
      </c>
      <c r="DE28" s="8">
        <v>3451</v>
      </c>
      <c r="DF28" s="8">
        <v>0</v>
      </c>
      <c r="DG28" s="8">
        <v>0</v>
      </c>
      <c r="DH28" s="8">
        <v>0</v>
      </c>
      <c r="DI28" s="8">
        <v>0</v>
      </c>
      <c r="DJ28" s="8">
        <v>0</v>
      </c>
      <c r="DK28" s="8">
        <v>0</v>
      </c>
      <c r="DL28" s="8">
        <v>0</v>
      </c>
      <c r="DM28" s="8">
        <v>0</v>
      </c>
      <c r="DN28" s="8">
        <v>0</v>
      </c>
      <c r="DO28" s="8">
        <v>0</v>
      </c>
      <c r="DP28" s="8">
        <v>0</v>
      </c>
      <c r="DQ28" s="8">
        <v>0</v>
      </c>
      <c r="DR28" s="8">
        <v>0</v>
      </c>
      <c r="DS28" s="8">
        <v>0</v>
      </c>
      <c r="DT28" s="8">
        <v>0</v>
      </c>
      <c r="DU28" s="8">
        <v>0</v>
      </c>
      <c r="DV28" s="8">
        <v>0</v>
      </c>
      <c r="DW28" s="8">
        <v>0</v>
      </c>
      <c r="DX28" s="8">
        <v>0</v>
      </c>
      <c r="DY28" s="8">
        <v>0</v>
      </c>
      <c r="DZ28" s="8">
        <v>0</v>
      </c>
      <c r="EA28" s="8">
        <v>0</v>
      </c>
      <c r="EB28" s="8">
        <v>0</v>
      </c>
      <c r="EC28" s="8">
        <v>0</v>
      </c>
      <c r="ED28" s="8">
        <v>0</v>
      </c>
      <c r="EE28" s="8">
        <v>3451</v>
      </c>
      <c r="EF28" s="8">
        <v>0</v>
      </c>
      <c r="EG28" s="8">
        <v>0</v>
      </c>
      <c r="EH28" s="8">
        <v>0</v>
      </c>
      <c r="EI28" s="8">
        <v>0</v>
      </c>
      <c r="EJ28" s="8">
        <v>0</v>
      </c>
      <c r="EK28" s="8">
        <v>0</v>
      </c>
      <c r="EL28" s="8">
        <v>0</v>
      </c>
      <c r="EM28" s="8">
        <v>0</v>
      </c>
      <c r="EN28" s="8">
        <v>0</v>
      </c>
      <c r="EO28" s="8">
        <v>0</v>
      </c>
      <c r="EP28" s="8">
        <v>0</v>
      </c>
      <c r="EQ28" s="8">
        <v>0</v>
      </c>
      <c r="ER28" s="8">
        <v>0</v>
      </c>
      <c r="ES28" s="8">
        <v>0</v>
      </c>
      <c r="ET28" s="8">
        <v>0</v>
      </c>
      <c r="EU28" s="8">
        <v>0</v>
      </c>
      <c r="EV28" s="8">
        <v>0</v>
      </c>
      <c r="EW28" s="8">
        <v>0</v>
      </c>
      <c r="EX28" s="8">
        <v>0</v>
      </c>
      <c r="EY28" s="8">
        <v>3451</v>
      </c>
      <c r="EZ28" s="8">
        <v>0</v>
      </c>
      <c r="FA28" s="8">
        <v>0</v>
      </c>
      <c r="FB28" s="8">
        <v>0</v>
      </c>
      <c r="FC28" s="8">
        <v>8636</v>
      </c>
      <c r="FD28" s="8">
        <v>0</v>
      </c>
      <c r="FE28" s="8">
        <v>8636</v>
      </c>
      <c r="FF28" s="8">
        <v>0</v>
      </c>
      <c r="FG28" s="8">
        <v>8636</v>
      </c>
      <c r="FH28" s="8">
        <v>0</v>
      </c>
      <c r="FI28" s="8">
        <v>0</v>
      </c>
      <c r="FJ28" s="8">
        <v>0</v>
      </c>
      <c r="FK28" s="8">
        <v>8636</v>
      </c>
      <c r="FL28" s="8">
        <v>0</v>
      </c>
      <c r="FM28" s="8">
        <v>0</v>
      </c>
      <c r="FN28" s="8">
        <v>0</v>
      </c>
      <c r="FO28" s="8">
        <v>0</v>
      </c>
      <c r="FP28" s="8">
        <v>0</v>
      </c>
      <c r="FQ28" s="8">
        <v>0</v>
      </c>
      <c r="FR28" s="8">
        <v>0</v>
      </c>
      <c r="FS28" s="8">
        <v>0</v>
      </c>
      <c r="FT28" s="8">
        <v>0</v>
      </c>
      <c r="FU28" s="8">
        <v>0</v>
      </c>
      <c r="FV28" s="8">
        <v>0</v>
      </c>
      <c r="FW28" s="8">
        <v>0</v>
      </c>
      <c r="FX28" s="8">
        <v>0</v>
      </c>
      <c r="FY28" s="8">
        <v>0</v>
      </c>
      <c r="FZ28" s="8">
        <v>0</v>
      </c>
      <c r="GA28" s="8">
        <v>0</v>
      </c>
      <c r="GB28" s="8">
        <v>0</v>
      </c>
      <c r="GC28" s="8">
        <v>0</v>
      </c>
      <c r="GD28" s="8">
        <v>0</v>
      </c>
      <c r="GE28" s="8">
        <v>0</v>
      </c>
      <c r="GF28" s="8">
        <v>0</v>
      </c>
      <c r="GG28" s="8">
        <v>0</v>
      </c>
      <c r="GH28" s="8">
        <v>0</v>
      </c>
      <c r="GI28" s="8">
        <v>0</v>
      </c>
      <c r="GJ28" s="8">
        <v>0</v>
      </c>
      <c r="GK28" s="8">
        <v>0</v>
      </c>
      <c r="GL28" s="8">
        <v>0</v>
      </c>
      <c r="GM28" s="8">
        <v>0</v>
      </c>
      <c r="GN28" s="8">
        <v>0</v>
      </c>
      <c r="GO28" s="8">
        <v>0</v>
      </c>
      <c r="GP28" s="8">
        <v>0</v>
      </c>
      <c r="GQ28" s="8">
        <v>0</v>
      </c>
      <c r="GR28" s="8">
        <v>0</v>
      </c>
      <c r="GS28" s="8">
        <v>0</v>
      </c>
      <c r="GT28" s="8">
        <v>0</v>
      </c>
      <c r="GU28" s="8">
        <v>0</v>
      </c>
      <c r="GV28" s="8">
        <v>0</v>
      </c>
      <c r="GW28" s="8">
        <v>0</v>
      </c>
      <c r="GX28" s="8">
        <v>0</v>
      </c>
      <c r="GY28" s="8">
        <v>0</v>
      </c>
      <c r="GZ28" s="8">
        <v>0</v>
      </c>
      <c r="HA28" s="8">
        <v>0</v>
      </c>
      <c r="HB28" s="8">
        <v>0</v>
      </c>
      <c r="HC28" s="8">
        <v>0</v>
      </c>
      <c r="HD28" s="47">
        <v>0</v>
      </c>
    </row>
    <row r="29" spans="1:212" ht="22.5" x14ac:dyDescent="0.25">
      <c r="A29" s="42" t="s">
        <v>0</v>
      </c>
      <c r="B29" s="11" t="s">
        <v>38</v>
      </c>
      <c r="C29" s="8" t="s">
        <v>39</v>
      </c>
      <c r="D29" s="8">
        <v>3552974</v>
      </c>
      <c r="E29" s="8">
        <v>3883767</v>
      </c>
      <c r="F29" s="8">
        <v>3511540</v>
      </c>
      <c r="G29" s="9">
        <f t="shared" si="0"/>
        <v>98.833822031909051</v>
      </c>
      <c r="H29" s="9">
        <f t="shared" si="1"/>
        <v>90.415825666163812</v>
      </c>
      <c r="I29" s="8">
        <v>3858542</v>
      </c>
      <c r="J29" s="8">
        <v>3499856</v>
      </c>
      <c r="K29" s="8">
        <v>3858542</v>
      </c>
      <c r="L29" s="8">
        <v>3499856</v>
      </c>
      <c r="M29" s="8">
        <v>2623305</v>
      </c>
      <c r="N29" s="8">
        <v>2555033</v>
      </c>
      <c r="O29" s="8">
        <v>646682</v>
      </c>
      <c r="P29" s="8">
        <v>606402</v>
      </c>
      <c r="Q29" s="8">
        <v>436738</v>
      </c>
      <c r="R29" s="8">
        <v>285137</v>
      </c>
      <c r="S29" s="8">
        <v>0</v>
      </c>
      <c r="T29" s="8">
        <v>0</v>
      </c>
      <c r="U29" s="8">
        <v>86118</v>
      </c>
      <c r="V29" s="8">
        <v>34370</v>
      </c>
      <c r="W29" s="8">
        <v>0</v>
      </c>
      <c r="X29" s="8">
        <v>0</v>
      </c>
      <c r="Y29" s="8">
        <v>0</v>
      </c>
      <c r="Z29" s="8">
        <v>0</v>
      </c>
      <c r="AA29" s="8">
        <v>332196</v>
      </c>
      <c r="AB29" s="8">
        <v>232464</v>
      </c>
      <c r="AC29" s="8">
        <v>18424</v>
      </c>
      <c r="AD29" s="8">
        <v>18303</v>
      </c>
      <c r="AE29" s="8">
        <v>0</v>
      </c>
      <c r="AF29" s="8">
        <v>0</v>
      </c>
      <c r="AG29" s="8">
        <v>0</v>
      </c>
      <c r="AH29" s="8">
        <v>0</v>
      </c>
      <c r="AI29" s="8">
        <v>0</v>
      </c>
      <c r="AJ29" s="8">
        <v>0</v>
      </c>
      <c r="AK29" s="8">
        <v>0</v>
      </c>
      <c r="AL29" s="8">
        <v>0</v>
      </c>
      <c r="AM29" s="8">
        <v>48740</v>
      </c>
      <c r="AN29" s="8">
        <v>20491</v>
      </c>
      <c r="AO29" s="8">
        <v>91635</v>
      </c>
      <c r="AP29" s="8">
        <v>24958</v>
      </c>
      <c r="AQ29" s="8">
        <v>0</v>
      </c>
      <c r="AR29" s="8">
        <v>0</v>
      </c>
      <c r="AS29" s="8">
        <v>60351</v>
      </c>
      <c r="AT29" s="8">
        <v>12743</v>
      </c>
      <c r="AU29" s="8">
        <v>23731</v>
      </c>
      <c r="AV29" s="8">
        <v>9326</v>
      </c>
      <c r="AW29" s="8">
        <v>2473</v>
      </c>
      <c r="AX29" s="8">
        <v>639</v>
      </c>
      <c r="AY29" s="8">
        <v>5080</v>
      </c>
      <c r="AZ29" s="8">
        <v>2250</v>
      </c>
      <c r="BA29" s="8">
        <v>0</v>
      </c>
      <c r="BB29" s="8">
        <v>0</v>
      </c>
      <c r="BC29" s="8">
        <v>0</v>
      </c>
      <c r="BD29" s="8">
        <v>0</v>
      </c>
      <c r="BE29" s="8">
        <v>0</v>
      </c>
      <c r="BF29" s="8">
        <v>0</v>
      </c>
      <c r="BG29" s="8">
        <v>0</v>
      </c>
      <c r="BH29" s="8">
        <v>0</v>
      </c>
      <c r="BI29" s="8">
        <v>11442</v>
      </c>
      <c r="BJ29" s="8">
        <v>7835</v>
      </c>
      <c r="BK29" s="8">
        <v>0</v>
      </c>
      <c r="BL29" s="8">
        <v>0</v>
      </c>
      <c r="BM29" s="8">
        <v>0</v>
      </c>
      <c r="BN29" s="8">
        <v>0</v>
      </c>
      <c r="BO29" s="8">
        <v>1128</v>
      </c>
      <c r="BP29" s="8">
        <v>0</v>
      </c>
      <c r="BQ29" s="8">
        <v>0</v>
      </c>
      <c r="BR29" s="8">
        <v>0</v>
      </c>
      <c r="BS29" s="8">
        <v>0</v>
      </c>
      <c r="BT29" s="8">
        <v>0</v>
      </c>
      <c r="BU29" s="8">
        <v>0</v>
      </c>
      <c r="BV29" s="8">
        <v>0</v>
      </c>
      <c r="BW29" s="8">
        <v>0</v>
      </c>
      <c r="BX29" s="8">
        <v>0</v>
      </c>
      <c r="BY29" s="8">
        <v>0</v>
      </c>
      <c r="BZ29" s="8">
        <v>0</v>
      </c>
      <c r="CA29" s="8">
        <v>0</v>
      </c>
      <c r="CB29" s="8">
        <v>0</v>
      </c>
      <c r="CC29" s="8">
        <v>6546</v>
      </c>
      <c r="CD29" s="8">
        <v>6546</v>
      </c>
      <c r="CE29" s="8">
        <v>0</v>
      </c>
      <c r="CF29" s="8">
        <v>0</v>
      </c>
      <c r="CG29" s="8">
        <v>0</v>
      </c>
      <c r="CH29" s="8">
        <v>0</v>
      </c>
      <c r="CI29" s="8">
        <v>0</v>
      </c>
      <c r="CJ29" s="8">
        <v>0</v>
      </c>
      <c r="CK29" s="8">
        <v>503</v>
      </c>
      <c r="CL29" s="8">
        <v>282</v>
      </c>
      <c r="CM29" s="8">
        <v>0</v>
      </c>
      <c r="CN29" s="8">
        <v>0</v>
      </c>
      <c r="CO29" s="8">
        <v>0</v>
      </c>
      <c r="CP29" s="8">
        <v>0</v>
      </c>
      <c r="CQ29" s="8">
        <v>0</v>
      </c>
      <c r="CR29" s="8">
        <v>0</v>
      </c>
      <c r="CS29" s="8">
        <v>0</v>
      </c>
      <c r="CT29" s="8">
        <v>0</v>
      </c>
      <c r="CU29" s="8">
        <v>0</v>
      </c>
      <c r="CV29" s="8">
        <v>0</v>
      </c>
      <c r="CW29" s="8">
        <v>0</v>
      </c>
      <c r="CX29" s="8">
        <v>0</v>
      </c>
      <c r="CY29" s="8">
        <v>0</v>
      </c>
      <c r="CZ29" s="8">
        <v>0</v>
      </c>
      <c r="DA29" s="8">
        <v>0</v>
      </c>
      <c r="DB29" s="8">
        <v>0</v>
      </c>
      <c r="DC29" s="8">
        <v>3265</v>
      </c>
      <c r="DD29" s="8">
        <v>1007</v>
      </c>
      <c r="DE29" s="8">
        <v>0</v>
      </c>
      <c r="DF29" s="8">
        <v>0</v>
      </c>
      <c r="DG29" s="8">
        <v>0</v>
      </c>
      <c r="DH29" s="8">
        <v>0</v>
      </c>
      <c r="DI29" s="8">
        <v>0</v>
      </c>
      <c r="DJ29" s="8">
        <v>0</v>
      </c>
      <c r="DK29" s="8">
        <v>0</v>
      </c>
      <c r="DL29" s="8">
        <v>0</v>
      </c>
      <c r="DM29" s="8">
        <v>0</v>
      </c>
      <c r="DN29" s="8">
        <v>0</v>
      </c>
      <c r="DO29" s="8">
        <v>0</v>
      </c>
      <c r="DP29" s="8">
        <v>0</v>
      </c>
      <c r="DQ29" s="8">
        <v>0</v>
      </c>
      <c r="DR29" s="8">
        <v>0</v>
      </c>
      <c r="DS29" s="8">
        <v>0</v>
      </c>
      <c r="DT29" s="8">
        <v>0</v>
      </c>
      <c r="DU29" s="8">
        <v>0</v>
      </c>
      <c r="DV29" s="8">
        <v>0</v>
      </c>
      <c r="DW29" s="8">
        <v>0</v>
      </c>
      <c r="DX29" s="8">
        <v>0</v>
      </c>
      <c r="DY29" s="8">
        <v>0</v>
      </c>
      <c r="DZ29" s="8">
        <v>0</v>
      </c>
      <c r="EA29" s="8">
        <v>0</v>
      </c>
      <c r="EB29" s="8">
        <v>0</v>
      </c>
      <c r="EC29" s="8">
        <v>0</v>
      </c>
      <c r="ED29" s="8">
        <v>0</v>
      </c>
      <c r="EE29" s="8">
        <v>0</v>
      </c>
      <c r="EF29" s="8">
        <v>0</v>
      </c>
      <c r="EG29" s="8">
        <v>0</v>
      </c>
      <c r="EH29" s="8">
        <v>0</v>
      </c>
      <c r="EI29" s="8">
        <v>0</v>
      </c>
      <c r="EJ29" s="8">
        <v>0</v>
      </c>
      <c r="EK29" s="8">
        <v>0</v>
      </c>
      <c r="EL29" s="8">
        <v>0</v>
      </c>
      <c r="EM29" s="8">
        <v>0</v>
      </c>
      <c r="EN29" s="8">
        <v>0</v>
      </c>
      <c r="EO29" s="8">
        <v>0</v>
      </c>
      <c r="EP29" s="8">
        <v>0</v>
      </c>
      <c r="EQ29" s="8">
        <v>0</v>
      </c>
      <c r="ER29" s="8">
        <v>0</v>
      </c>
      <c r="ES29" s="8">
        <v>0</v>
      </c>
      <c r="ET29" s="8">
        <v>0</v>
      </c>
      <c r="EU29" s="8">
        <v>0</v>
      </c>
      <c r="EV29" s="8">
        <v>0</v>
      </c>
      <c r="EW29" s="8">
        <v>0</v>
      </c>
      <c r="EX29" s="8">
        <v>0</v>
      </c>
      <c r="EY29" s="8">
        <v>0</v>
      </c>
      <c r="EZ29" s="8">
        <v>0</v>
      </c>
      <c r="FA29" s="8">
        <v>0</v>
      </c>
      <c r="FB29" s="8">
        <v>0</v>
      </c>
      <c r="FC29" s="8">
        <v>25225</v>
      </c>
      <c r="FD29" s="8">
        <v>11684</v>
      </c>
      <c r="FE29" s="8">
        <v>25225</v>
      </c>
      <c r="FF29" s="8">
        <v>11684</v>
      </c>
      <c r="FG29" s="8">
        <v>25225</v>
      </c>
      <c r="FH29" s="8">
        <v>11684</v>
      </c>
      <c r="FI29" s="8">
        <v>0</v>
      </c>
      <c r="FJ29" s="8">
        <v>0</v>
      </c>
      <c r="FK29" s="8">
        <v>25225</v>
      </c>
      <c r="FL29" s="8">
        <v>11684</v>
      </c>
      <c r="FM29" s="8">
        <v>0</v>
      </c>
      <c r="FN29" s="8">
        <v>0</v>
      </c>
      <c r="FO29" s="8">
        <v>0</v>
      </c>
      <c r="FP29" s="8">
        <v>0</v>
      </c>
      <c r="FQ29" s="8">
        <v>0</v>
      </c>
      <c r="FR29" s="8">
        <v>0</v>
      </c>
      <c r="FS29" s="8">
        <v>0</v>
      </c>
      <c r="FT29" s="8">
        <v>0</v>
      </c>
      <c r="FU29" s="8">
        <v>0</v>
      </c>
      <c r="FV29" s="8">
        <v>0</v>
      </c>
      <c r="FW29" s="8">
        <v>0</v>
      </c>
      <c r="FX29" s="8">
        <v>0</v>
      </c>
      <c r="FY29" s="8">
        <v>0</v>
      </c>
      <c r="FZ29" s="8">
        <v>0</v>
      </c>
      <c r="GA29" s="8">
        <v>0</v>
      </c>
      <c r="GB29" s="8">
        <v>0</v>
      </c>
      <c r="GC29" s="8">
        <v>0</v>
      </c>
      <c r="GD29" s="8">
        <v>0</v>
      </c>
      <c r="GE29" s="8">
        <v>0</v>
      </c>
      <c r="GF29" s="8">
        <v>0</v>
      </c>
      <c r="GG29" s="8">
        <v>0</v>
      </c>
      <c r="GH29" s="8">
        <v>0</v>
      </c>
      <c r="GI29" s="8">
        <v>0</v>
      </c>
      <c r="GJ29" s="8">
        <v>0</v>
      </c>
      <c r="GK29" s="8">
        <v>0</v>
      </c>
      <c r="GL29" s="8">
        <v>0</v>
      </c>
      <c r="GM29" s="8">
        <v>0</v>
      </c>
      <c r="GN29" s="8">
        <v>0</v>
      </c>
      <c r="GO29" s="8">
        <v>0</v>
      </c>
      <c r="GP29" s="8">
        <v>0</v>
      </c>
      <c r="GQ29" s="8">
        <v>0</v>
      </c>
      <c r="GR29" s="8">
        <v>0</v>
      </c>
      <c r="GS29" s="8">
        <v>0</v>
      </c>
      <c r="GT29" s="8">
        <v>0</v>
      </c>
      <c r="GU29" s="8">
        <v>0</v>
      </c>
      <c r="GV29" s="8">
        <v>0</v>
      </c>
      <c r="GW29" s="8">
        <v>0</v>
      </c>
      <c r="GX29" s="8">
        <v>0</v>
      </c>
      <c r="GY29" s="8">
        <v>0</v>
      </c>
      <c r="GZ29" s="8">
        <v>0</v>
      </c>
      <c r="HA29" s="8">
        <v>0</v>
      </c>
      <c r="HB29" s="8">
        <v>0</v>
      </c>
      <c r="HC29" s="8">
        <v>0</v>
      </c>
      <c r="HD29" s="47">
        <v>0</v>
      </c>
    </row>
    <row r="30" spans="1:212" x14ac:dyDescent="0.25">
      <c r="A30" s="42" t="s">
        <v>0</v>
      </c>
      <c r="B30" s="11" t="s">
        <v>40</v>
      </c>
      <c r="C30" s="8" t="s">
        <v>41</v>
      </c>
      <c r="D30" s="8">
        <v>718790</v>
      </c>
      <c r="E30" s="8">
        <v>721758</v>
      </c>
      <c r="F30" s="8">
        <v>611060</v>
      </c>
      <c r="G30" s="9">
        <f t="shared" si="0"/>
        <v>85.012312358268758</v>
      </c>
      <c r="H30" s="9">
        <f t="shared" si="1"/>
        <v>84.662726287758503</v>
      </c>
      <c r="I30" s="8">
        <v>701470</v>
      </c>
      <c r="J30" s="8">
        <v>611060</v>
      </c>
      <c r="K30" s="8">
        <v>698017</v>
      </c>
      <c r="L30" s="8">
        <v>611060</v>
      </c>
      <c r="M30" s="8">
        <v>489111</v>
      </c>
      <c r="N30" s="8">
        <v>435017</v>
      </c>
      <c r="O30" s="8">
        <v>110589</v>
      </c>
      <c r="P30" s="8">
        <v>99635</v>
      </c>
      <c r="Q30" s="8">
        <v>12442</v>
      </c>
      <c r="R30" s="8">
        <v>3320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12442</v>
      </c>
      <c r="AD30" s="8">
        <v>3320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14648</v>
      </c>
      <c r="AN30" s="8">
        <v>6527</v>
      </c>
      <c r="AO30" s="8">
        <v>10636</v>
      </c>
      <c r="AP30" s="8">
        <v>7924</v>
      </c>
      <c r="AQ30" s="8">
        <v>2242</v>
      </c>
      <c r="AR30" s="8">
        <v>1500</v>
      </c>
      <c r="AS30" s="8">
        <v>4638</v>
      </c>
      <c r="AT30" s="8">
        <v>3899</v>
      </c>
      <c r="AU30" s="8">
        <v>2692</v>
      </c>
      <c r="AV30" s="8">
        <v>1782</v>
      </c>
      <c r="AW30" s="8">
        <v>452</v>
      </c>
      <c r="AX30" s="8">
        <v>307</v>
      </c>
      <c r="AY30" s="8">
        <v>612</v>
      </c>
      <c r="AZ30" s="8">
        <v>436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60591</v>
      </c>
      <c r="BJ30" s="8">
        <v>58637</v>
      </c>
      <c r="BK30" s="8">
        <v>0</v>
      </c>
      <c r="BL30" s="8">
        <v>0</v>
      </c>
      <c r="BM30" s="8">
        <v>0</v>
      </c>
      <c r="BN30" s="8">
        <v>0</v>
      </c>
      <c r="BO30" s="8">
        <v>677</v>
      </c>
      <c r="BP30" s="8">
        <v>475</v>
      </c>
      <c r="BQ30" s="8">
        <v>0</v>
      </c>
      <c r="BR30" s="8">
        <v>0</v>
      </c>
      <c r="BS30" s="8">
        <v>0</v>
      </c>
      <c r="BT30" s="8">
        <v>0</v>
      </c>
      <c r="BU30" s="8">
        <v>275</v>
      </c>
      <c r="BV30" s="8">
        <v>154</v>
      </c>
      <c r="BW30" s="8">
        <v>0</v>
      </c>
      <c r="BX30" s="8">
        <v>0</v>
      </c>
      <c r="BY30" s="8">
        <v>0</v>
      </c>
      <c r="BZ30" s="8">
        <v>0</v>
      </c>
      <c r="CA30" s="8">
        <v>0</v>
      </c>
      <c r="CB30" s="8">
        <v>0</v>
      </c>
      <c r="CC30" s="8">
        <v>6549</v>
      </c>
      <c r="CD30" s="8">
        <v>5383</v>
      </c>
      <c r="CE30" s="8">
        <v>0</v>
      </c>
      <c r="CF30" s="8">
        <v>0</v>
      </c>
      <c r="CG30" s="8">
        <v>0</v>
      </c>
      <c r="CH30" s="8">
        <v>0</v>
      </c>
      <c r="CI30" s="8">
        <v>0</v>
      </c>
      <c r="CJ30" s="8">
        <v>0</v>
      </c>
      <c r="CK30" s="8">
        <v>0</v>
      </c>
      <c r="CL30" s="8">
        <v>0</v>
      </c>
      <c r="CM30" s="8">
        <v>0</v>
      </c>
      <c r="CN30" s="8">
        <v>0</v>
      </c>
      <c r="CO30" s="8">
        <v>0</v>
      </c>
      <c r="CP30" s="8">
        <v>0</v>
      </c>
      <c r="CQ30" s="8">
        <v>0</v>
      </c>
      <c r="CR30" s="8">
        <v>0</v>
      </c>
      <c r="CS30" s="8">
        <v>0</v>
      </c>
      <c r="CT30" s="8">
        <v>0</v>
      </c>
      <c r="CU30" s="8">
        <v>0</v>
      </c>
      <c r="CV30" s="8">
        <v>0</v>
      </c>
      <c r="CW30" s="8">
        <v>0</v>
      </c>
      <c r="CX30" s="8">
        <v>0</v>
      </c>
      <c r="CY30" s="8">
        <v>0</v>
      </c>
      <c r="CZ30" s="8">
        <v>0</v>
      </c>
      <c r="DA30" s="8">
        <v>46612</v>
      </c>
      <c r="DB30" s="8">
        <v>46612</v>
      </c>
      <c r="DC30" s="8">
        <v>6478</v>
      </c>
      <c r="DD30" s="8">
        <v>6013</v>
      </c>
      <c r="DE30" s="8">
        <v>3453</v>
      </c>
      <c r="DF30" s="8">
        <v>0</v>
      </c>
      <c r="DG30" s="8">
        <v>0</v>
      </c>
      <c r="DH30" s="8">
        <v>0</v>
      </c>
      <c r="DI30" s="8">
        <v>0</v>
      </c>
      <c r="DJ30" s="8">
        <v>0</v>
      </c>
      <c r="DK30" s="8">
        <v>0</v>
      </c>
      <c r="DL30" s="8">
        <v>0</v>
      </c>
      <c r="DM30" s="8">
        <v>0</v>
      </c>
      <c r="DN30" s="8">
        <v>0</v>
      </c>
      <c r="DO30" s="8">
        <v>0</v>
      </c>
      <c r="DP30" s="8">
        <v>0</v>
      </c>
      <c r="DQ30" s="8">
        <v>0</v>
      </c>
      <c r="DR30" s="8">
        <v>0</v>
      </c>
      <c r="DS30" s="8">
        <v>0</v>
      </c>
      <c r="DT30" s="8">
        <v>0</v>
      </c>
      <c r="DU30" s="8">
        <v>0</v>
      </c>
      <c r="DV30" s="8">
        <v>0</v>
      </c>
      <c r="DW30" s="8">
        <v>0</v>
      </c>
      <c r="DX30" s="8">
        <v>0</v>
      </c>
      <c r="DY30" s="8">
        <v>0</v>
      </c>
      <c r="DZ30" s="8">
        <v>0</v>
      </c>
      <c r="EA30" s="8">
        <v>0</v>
      </c>
      <c r="EB30" s="8">
        <v>0</v>
      </c>
      <c r="EC30" s="8">
        <v>0</v>
      </c>
      <c r="ED30" s="8">
        <v>0</v>
      </c>
      <c r="EE30" s="8">
        <v>3453</v>
      </c>
      <c r="EF30" s="8">
        <v>0</v>
      </c>
      <c r="EG30" s="8">
        <v>0</v>
      </c>
      <c r="EH30" s="8">
        <v>0</v>
      </c>
      <c r="EI30" s="8">
        <v>0</v>
      </c>
      <c r="EJ30" s="8">
        <v>0</v>
      </c>
      <c r="EK30" s="8">
        <v>0</v>
      </c>
      <c r="EL30" s="8">
        <v>0</v>
      </c>
      <c r="EM30" s="8">
        <v>0</v>
      </c>
      <c r="EN30" s="8">
        <v>0</v>
      </c>
      <c r="EO30" s="8">
        <v>0</v>
      </c>
      <c r="EP30" s="8">
        <v>0</v>
      </c>
      <c r="EQ30" s="8">
        <v>0</v>
      </c>
      <c r="ER30" s="8">
        <v>0</v>
      </c>
      <c r="ES30" s="8">
        <v>0</v>
      </c>
      <c r="ET30" s="8">
        <v>0</v>
      </c>
      <c r="EU30" s="8">
        <v>0</v>
      </c>
      <c r="EV30" s="8">
        <v>0</v>
      </c>
      <c r="EW30" s="8">
        <v>0</v>
      </c>
      <c r="EX30" s="8">
        <v>0</v>
      </c>
      <c r="EY30" s="8">
        <v>3453</v>
      </c>
      <c r="EZ30" s="8">
        <v>0</v>
      </c>
      <c r="FA30" s="8">
        <v>0</v>
      </c>
      <c r="FB30" s="8">
        <v>0</v>
      </c>
      <c r="FC30" s="8">
        <v>20288</v>
      </c>
      <c r="FD30" s="8">
        <v>0</v>
      </c>
      <c r="FE30" s="8">
        <v>20288</v>
      </c>
      <c r="FF30" s="8">
        <v>0</v>
      </c>
      <c r="FG30" s="8">
        <v>20288</v>
      </c>
      <c r="FH30" s="8">
        <v>0</v>
      </c>
      <c r="FI30" s="8">
        <v>0</v>
      </c>
      <c r="FJ30" s="8">
        <v>0</v>
      </c>
      <c r="FK30" s="8">
        <v>20288</v>
      </c>
      <c r="FL30" s="8">
        <v>0</v>
      </c>
      <c r="FM30" s="8">
        <v>0</v>
      </c>
      <c r="FN30" s="8">
        <v>0</v>
      </c>
      <c r="FO30" s="8">
        <v>0</v>
      </c>
      <c r="FP30" s="8">
        <v>0</v>
      </c>
      <c r="FQ30" s="8">
        <v>0</v>
      </c>
      <c r="FR30" s="8">
        <v>0</v>
      </c>
      <c r="FS30" s="8">
        <v>0</v>
      </c>
      <c r="FT30" s="8">
        <v>0</v>
      </c>
      <c r="FU30" s="8">
        <v>0</v>
      </c>
      <c r="FV30" s="8">
        <v>0</v>
      </c>
      <c r="FW30" s="8">
        <v>0</v>
      </c>
      <c r="FX30" s="8">
        <v>0</v>
      </c>
      <c r="FY30" s="8">
        <v>0</v>
      </c>
      <c r="FZ30" s="8">
        <v>0</v>
      </c>
      <c r="GA30" s="8">
        <v>0</v>
      </c>
      <c r="GB30" s="8">
        <v>0</v>
      </c>
      <c r="GC30" s="8">
        <v>0</v>
      </c>
      <c r="GD30" s="8">
        <v>0</v>
      </c>
      <c r="GE30" s="8">
        <v>0</v>
      </c>
      <c r="GF30" s="8">
        <v>0</v>
      </c>
      <c r="GG30" s="8">
        <v>0</v>
      </c>
      <c r="GH30" s="8">
        <v>0</v>
      </c>
      <c r="GI30" s="8">
        <v>0</v>
      </c>
      <c r="GJ30" s="8">
        <v>0</v>
      </c>
      <c r="GK30" s="8">
        <v>0</v>
      </c>
      <c r="GL30" s="8">
        <v>0</v>
      </c>
      <c r="GM30" s="8">
        <v>0</v>
      </c>
      <c r="GN30" s="8">
        <v>0</v>
      </c>
      <c r="GO30" s="8">
        <v>0</v>
      </c>
      <c r="GP30" s="8">
        <v>0</v>
      </c>
      <c r="GQ30" s="8">
        <v>0</v>
      </c>
      <c r="GR30" s="8">
        <v>0</v>
      </c>
      <c r="GS30" s="8">
        <v>0</v>
      </c>
      <c r="GT30" s="8">
        <v>0</v>
      </c>
      <c r="GU30" s="8">
        <v>0</v>
      </c>
      <c r="GV30" s="8">
        <v>0</v>
      </c>
      <c r="GW30" s="8">
        <v>0</v>
      </c>
      <c r="GX30" s="8">
        <v>0</v>
      </c>
      <c r="GY30" s="8">
        <v>0</v>
      </c>
      <c r="GZ30" s="8">
        <v>0</v>
      </c>
      <c r="HA30" s="8">
        <v>0</v>
      </c>
      <c r="HB30" s="8">
        <v>0</v>
      </c>
      <c r="HC30" s="8">
        <v>0</v>
      </c>
      <c r="HD30" s="47">
        <v>0</v>
      </c>
    </row>
    <row r="31" spans="1:212" ht="22.5" x14ac:dyDescent="0.25">
      <c r="A31" s="42" t="s">
        <v>0</v>
      </c>
      <c r="B31" s="11" t="s">
        <v>42</v>
      </c>
      <c r="C31" s="8" t="s">
        <v>43</v>
      </c>
      <c r="D31" s="8">
        <v>5429043</v>
      </c>
      <c r="E31" s="8">
        <v>5970839</v>
      </c>
      <c r="F31" s="8">
        <v>5294991</v>
      </c>
      <c r="G31" s="9">
        <f t="shared" si="0"/>
        <v>97.530835545049101</v>
      </c>
      <c r="H31" s="9">
        <f t="shared" si="1"/>
        <v>88.680853729266531</v>
      </c>
      <c r="I31" s="8">
        <v>4764001</v>
      </c>
      <c r="J31" s="8">
        <v>4411809</v>
      </c>
      <c r="K31" s="8">
        <v>4764001</v>
      </c>
      <c r="L31" s="8">
        <v>4411809</v>
      </c>
      <c r="M31" s="8">
        <v>3132874</v>
      </c>
      <c r="N31" s="8">
        <v>3105608</v>
      </c>
      <c r="O31" s="8">
        <v>729738</v>
      </c>
      <c r="P31" s="8">
        <v>726315</v>
      </c>
      <c r="Q31" s="8">
        <v>208202</v>
      </c>
      <c r="R31" s="8">
        <v>120674</v>
      </c>
      <c r="S31" s="8">
        <v>780</v>
      </c>
      <c r="T31" s="8">
        <v>780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61662</v>
      </c>
      <c r="AB31" s="8">
        <v>14294</v>
      </c>
      <c r="AC31" s="8">
        <v>145760</v>
      </c>
      <c r="AD31" s="8">
        <v>105600</v>
      </c>
      <c r="AE31" s="8">
        <v>0</v>
      </c>
      <c r="AF31" s="8">
        <v>0</v>
      </c>
      <c r="AG31" s="8">
        <v>0</v>
      </c>
      <c r="AH31" s="8">
        <v>0</v>
      </c>
      <c r="AI31" s="8">
        <v>0</v>
      </c>
      <c r="AJ31" s="8">
        <v>0</v>
      </c>
      <c r="AK31" s="8">
        <v>0</v>
      </c>
      <c r="AL31" s="8">
        <v>0</v>
      </c>
      <c r="AM31" s="8">
        <v>72778</v>
      </c>
      <c r="AN31" s="8">
        <v>26920</v>
      </c>
      <c r="AO31" s="8">
        <v>211428</v>
      </c>
      <c r="AP31" s="8">
        <v>140692</v>
      </c>
      <c r="AQ31" s="8">
        <v>13270</v>
      </c>
      <c r="AR31" s="8">
        <v>4865</v>
      </c>
      <c r="AS31" s="8">
        <v>118876</v>
      </c>
      <c r="AT31" s="8">
        <v>79172</v>
      </c>
      <c r="AU31" s="8">
        <v>70047</v>
      </c>
      <c r="AV31" s="8">
        <v>48992</v>
      </c>
      <c r="AW31" s="8">
        <v>7349</v>
      </c>
      <c r="AX31" s="8">
        <v>6157</v>
      </c>
      <c r="AY31" s="8">
        <v>1886</v>
      </c>
      <c r="AZ31" s="8">
        <v>1506</v>
      </c>
      <c r="BA31" s="8">
        <v>0</v>
      </c>
      <c r="BB31" s="8">
        <v>0</v>
      </c>
      <c r="BC31" s="8">
        <v>0</v>
      </c>
      <c r="BD31" s="8">
        <v>0</v>
      </c>
      <c r="BE31" s="8">
        <v>0</v>
      </c>
      <c r="BF31" s="8">
        <v>0</v>
      </c>
      <c r="BG31" s="8">
        <v>0</v>
      </c>
      <c r="BH31" s="8">
        <v>0</v>
      </c>
      <c r="BI31" s="8">
        <v>408981</v>
      </c>
      <c r="BJ31" s="8">
        <v>291600</v>
      </c>
      <c r="BK31" s="8">
        <v>0</v>
      </c>
      <c r="BL31" s="8">
        <v>0</v>
      </c>
      <c r="BM31" s="8">
        <v>0</v>
      </c>
      <c r="BN31" s="8">
        <v>0</v>
      </c>
      <c r="BO31" s="8">
        <v>4212</v>
      </c>
      <c r="BP31" s="8">
        <v>2649</v>
      </c>
      <c r="BQ31" s="8">
        <v>29028</v>
      </c>
      <c r="BR31" s="8">
        <v>29028</v>
      </c>
      <c r="BS31" s="8">
        <v>0</v>
      </c>
      <c r="BT31" s="8">
        <v>0</v>
      </c>
      <c r="BU31" s="8">
        <v>3052</v>
      </c>
      <c r="BV31" s="8">
        <v>2944</v>
      </c>
      <c r="BW31" s="8">
        <v>0</v>
      </c>
      <c r="BX31" s="8">
        <v>0</v>
      </c>
      <c r="BY31" s="8">
        <v>1316</v>
      </c>
      <c r="BZ31" s="8">
        <v>0</v>
      </c>
      <c r="CA31" s="8">
        <v>0</v>
      </c>
      <c r="CB31" s="8">
        <v>0</v>
      </c>
      <c r="CC31" s="8">
        <v>16149</v>
      </c>
      <c r="CD31" s="8">
        <v>9409</v>
      </c>
      <c r="CE31" s="8">
        <v>0</v>
      </c>
      <c r="CF31" s="8">
        <v>0</v>
      </c>
      <c r="CG31" s="8">
        <v>0</v>
      </c>
      <c r="CH31" s="8">
        <v>0</v>
      </c>
      <c r="CI31" s="8">
        <v>0</v>
      </c>
      <c r="CJ31" s="8">
        <v>0</v>
      </c>
      <c r="CK31" s="8">
        <v>95169</v>
      </c>
      <c r="CL31" s="8">
        <v>63446</v>
      </c>
      <c r="CM31" s="8">
        <v>110161</v>
      </c>
      <c r="CN31" s="8">
        <v>61390</v>
      </c>
      <c r="CO31" s="8">
        <v>0</v>
      </c>
      <c r="CP31" s="8">
        <v>0</v>
      </c>
      <c r="CQ31" s="8">
        <v>0</v>
      </c>
      <c r="CR31" s="8">
        <v>0</v>
      </c>
      <c r="CS31" s="8">
        <v>0</v>
      </c>
      <c r="CT31" s="8">
        <v>0</v>
      </c>
      <c r="CU31" s="8">
        <v>0</v>
      </c>
      <c r="CV31" s="8">
        <v>0</v>
      </c>
      <c r="CW31" s="8">
        <v>0</v>
      </c>
      <c r="CX31" s="8">
        <v>0</v>
      </c>
      <c r="CY31" s="8">
        <v>0</v>
      </c>
      <c r="CZ31" s="8">
        <v>0</v>
      </c>
      <c r="DA31" s="8">
        <v>96508</v>
      </c>
      <c r="DB31" s="8">
        <v>71346</v>
      </c>
      <c r="DC31" s="8">
        <v>53386</v>
      </c>
      <c r="DD31" s="8">
        <v>51388</v>
      </c>
      <c r="DE31" s="8">
        <v>0</v>
      </c>
      <c r="DF31" s="8">
        <v>0</v>
      </c>
      <c r="DG31" s="8">
        <v>0</v>
      </c>
      <c r="DH31" s="8">
        <v>0</v>
      </c>
      <c r="DI31" s="8">
        <v>0</v>
      </c>
      <c r="DJ31" s="8">
        <v>0</v>
      </c>
      <c r="DK31" s="8">
        <v>0</v>
      </c>
      <c r="DL31" s="8">
        <v>0</v>
      </c>
      <c r="DM31" s="8">
        <v>0</v>
      </c>
      <c r="DN31" s="8">
        <v>0</v>
      </c>
      <c r="DO31" s="8">
        <v>0</v>
      </c>
      <c r="DP31" s="8">
        <v>0</v>
      </c>
      <c r="DQ31" s="8">
        <v>0</v>
      </c>
      <c r="DR31" s="8">
        <v>0</v>
      </c>
      <c r="DS31" s="8">
        <v>0</v>
      </c>
      <c r="DT31" s="8">
        <v>0</v>
      </c>
      <c r="DU31" s="8">
        <v>0</v>
      </c>
      <c r="DV31" s="8">
        <v>0</v>
      </c>
      <c r="DW31" s="8">
        <v>0</v>
      </c>
      <c r="DX31" s="8">
        <v>0</v>
      </c>
      <c r="DY31" s="8">
        <v>0</v>
      </c>
      <c r="DZ31" s="8">
        <v>0</v>
      </c>
      <c r="EA31" s="8">
        <v>0</v>
      </c>
      <c r="EB31" s="8">
        <v>0</v>
      </c>
      <c r="EC31" s="8">
        <v>0</v>
      </c>
      <c r="ED31" s="8">
        <v>0</v>
      </c>
      <c r="EE31" s="8">
        <v>0</v>
      </c>
      <c r="EF31" s="8">
        <v>0</v>
      </c>
      <c r="EG31" s="8">
        <v>0</v>
      </c>
      <c r="EH31" s="8">
        <v>0</v>
      </c>
      <c r="EI31" s="8">
        <v>0</v>
      </c>
      <c r="EJ31" s="8">
        <v>0</v>
      </c>
      <c r="EK31" s="8">
        <v>0</v>
      </c>
      <c r="EL31" s="8">
        <v>0</v>
      </c>
      <c r="EM31" s="8">
        <v>0</v>
      </c>
      <c r="EN31" s="8">
        <v>0</v>
      </c>
      <c r="EO31" s="8">
        <v>0</v>
      </c>
      <c r="EP31" s="8">
        <v>0</v>
      </c>
      <c r="EQ31" s="8">
        <v>0</v>
      </c>
      <c r="ER31" s="8">
        <v>0</v>
      </c>
      <c r="ES31" s="8">
        <v>0</v>
      </c>
      <c r="ET31" s="8">
        <v>0</v>
      </c>
      <c r="EU31" s="8">
        <v>0</v>
      </c>
      <c r="EV31" s="8">
        <v>0</v>
      </c>
      <c r="EW31" s="8">
        <v>0</v>
      </c>
      <c r="EX31" s="8">
        <v>0</v>
      </c>
      <c r="EY31" s="8">
        <v>0</v>
      </c>
      <c r="EZ31" s="8">
        <v>0</v>
      </c>
      <c r="FA31" s="8">
        <v>0</v>
      </c>
      <c r="FB31" s="8">
        <v>0</v>
      </c>
      <c r="FC31" s="8">
        <v>1206838</v>
      </c>
      <c r="FD31" s="8">
        <v>883182</v>
      </c>
      <c r="FE31" s="8">
        <v>1206838</v>
      </c>
      <c r="FF31" s="8">
        <v>883182</v>
      </c>
      <c r="FG31" s="8">
        <v>589999</v>
      </c>
      <c r="FH31" s="8">
        <v>359784</v>
      </c>
      <c r="FI31" s="8">
        <v>0</v>
      </c>
      <c r="FJ31" s="8">
        <v>0</v>
      </c>
      <c r="FK31" s="8">
        <v>589999</v>
      </c>
      <c r="FL31" s="8">
        <v>359784</v>
      </c>
      <c r="FM31" s="8">
        <v>0</v>
      </c>
      <c r="FN31" s="8">
        <v>0</v>
      </c>
      <c r="FO31" s="8">
        <v>0</v>
      </c>
      <c r="FP31" s="8">
        <v>0</v>
      </c>
      <c r="FQ31" s="8">
        <v>0</v>
      </c>
      <c r="FR31" s="8">
        <v>0</v>
      </c>
      <c r="FS31" s="8">
        <v>0</v>
      </c>
      <c r="FT31" s="8">
        <v>0</v>
      </c>
      <c r="FU31" s="8">
        <v>0</v>
      </c>
      <c r="FV31" s="8">
        <v>0</v>
      </c>
      <c r="FW31" s="8">
        <v>0</v>
      </c>
      <c r="FX31" s="8">
        <v>0</v>
      </c>
      <c r="FY31" s="8">
        <v>616839</v>
      </c>
      <c r="FZ31" s="8">
        <v>523398</v>
      </c>
      <c r="GA31" s="8">
        <v>0</v>
      </c>
      <c r="GB31" s="8">
        <v>0</v>
      </c>
      <c r="GC31" s="8">
        <v>0</v>
      </c>
      <c r="GD31" s="8">
        <v>0</v>
      </c>
      <c r="GE31" s="8">
        <v>616839</v>
      </c>
      <c r="GF31" s="8">
        <v>523398</v>
      </c>
      <c r="GG31" s="8">
        <v>0</v>
      </c>
      <c r="GH31" s="8">
        <v>0</v>
      </c>
      <c r="GI31" s="8">
        <v>0</v>
      </c>
      <c r="GJ31" s="8">
        <v>0</v>
      </c>
      <c r="GK31" s="8">
        <v>0</v>
      </c>
      <c r="GL31" s="8">
        <v>0</v>
      </c>
      <c r="GM31" s="8">
        <v>0</v>
      </c>
      <c r="GN31" s="8">
        <v>0</v>
      </c>
      <c r="GO31" s="8">
        <v>0</v>
      </c>
      <c r="GP31" s="8">
        <v>0</v>
      </c>
      <c r="GQ31" s="8">
        <v>0</v>
      </c>
      <c r="GR31" s="8">
        <v>0</v>
      </c>
      <c r="GS31" s="8">
        <v>0</v>
      </c>
      <c r="GT31" s="8">
        <v>0</v>
      </c>
      <c r="GU31" s="8">
        <v>0</v>
      </c>
      <c r="GV31" s="8">
        <v>0</v>
      </c>
      <c r="GW31" s="8">
        <v>0</v>
      </c>
      <c r="GX31" s="8">
        <v>0</v>
      </c>
      <c r="GY31" s="8">
        <v>0</v>
      </c>
      <c r="GZ31" s="8">
        <v>0</v>
      </c>
      <c r="HA31" s="8">
        <v>0</v>
      </c>
      <c r="HB31" s="8">
        <v>0</v>
      </c>
      <c r="HC31" s="8">
        <v>0</v>
      </c>
      <c r="HD31" s="47">
        <v>0</v>
      </c>
    </row>
    <row r="32" spans="1:212" ht="21" x14ac:dyDescent="0.25">
      <c r="A32" s="41" t="s">
        <v>44</v>
      </c>
      <c r="B32" s="22" t="s">
        <v>0</v>
      </c>
      <c r="C32" s="6" t="s">
        <v>45</v>
      </c>
      <c r="D32" s="6">
        <v>37019813</v>
      </c>
      <c r="E32" s="6">
        <v>38044947</v>
      </c>
      <c r="F32" s="6">
        <v>33287230</v>
      </c>
      <c r="G32" s="7">
        <f t="shared" si="0"/>
        <v>89.917336967639457</v>
      </c>
      <c r="H32" s="7">
        <f t="shared" si="1"/>
        <v>87.494483827247805</v>
      </c>
      <c r="I32" s="6">
        <v>34592292</v>
      </c>
      <c r="J32" s="6">
        <v>31778409</v>
      </c>
      <c r="K32" s="6">
        <v>34301201</v>
      </c>
      <c r="L32" s="6">
        <v>31728409</v>
      </c>
      <c r="M32" s="6">
        <v>26449390</v>
      </c>
      <c r="N32" s="6">
        <v>25842352</v>
      </c>
      <c r="O32" s="6">
        <v>2721275</v>
      </c>
      <c r="P32" s="6">
        <v>2601486</v>
      </c>
      <c r="Q32" s="6">
        <v>1786419</v>
      </c>
      <c r="R32" s="6">
        <v>818224</v>
      </c>
      <c r="S32" s="6">
        <v>0</v>
      </c>
      <c r="T32" s="6">
        <v>0</v>
      </c>
      <c r="U32" s="6">
        <v>256365</v>
      </c>
      <c r="V32" s="6">
        <v>7580</v>
      </c>
      <c r="W32" s="6">
        <v>0</v>
      </c>
      <c r="X32" s="6">
        <v>0</v>
      </c>
      <c r="Y32" s="6">
        <v>0</v>
      </c>
      <c r="Z32" s="6">
        <v>0</v>
      </c>
      <c r="AA32" s="6">
        <v>682496</v>
      </c>
      <c r="AB32" s="6">
        <v>93236</v>
      </c>
      <c r="AC32" s="6">
        <v>847558</v>
      </c>
      <c r="AD32" s="6">
        <v>717408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1215816</v>
      </c>
      <c r="AN32" s="6">
        <v>953305</v>
      </c>
      <c r="AO32" s="6">
        <v>555435</v>
      </c>
      <c r="AP32" s="6">
        <v>342927</v>
      </c>
      <c r="AQ32" s="6">
        <v>172381</v>
      </c>
      <c r="AR32" s="6">
        <v>103729</v>
      </c>
      <c r="AS32" s="6">
        <v>86006</v>
      </c>
      <c r="AT32" s="6">
        <v>60527</v>
      </c>
      <c r="AU32" s="6">
        <v>212374</v>
      </c>
      <c r="AV32" s="6">
        <v>124662</v>
      </c>
      <c r="AW32" s="6">
        <v>32275</v>
      </c>
      <c r="AX32" s="6">
        <v>23765</v>
      </c>
      <c r="AY32" s="6">
        <v>13703</v>
      </c>
      <c r="AZ32" s="6">
        <v>9988</v>
      </c>
      <c r="BA32" s="6">
        <v>0</v>
      </c>
      <c r="BB32" s="6">
        <v>0</v>
      </c>
      <c r="BC32" s="6">
        <v>0</v>
      </c>
      <c r="BD32" s="6">
        <v>0</v>
      </c>
      <c r="BE32" s="6">
        <v>38696</v>
      </c>
      <c r="BF32" s="6">
        <v>20256</v>
      </c>
      <c r="BG32" s="6">
        <v>0</v>
      </c>
      <c r="BH32" s="6">
        <v>0</v>
      </c>
      <c r="BI32" s="6">
        <v>1572866</v>
      </c>
      <c r="BJ32" s="6">
        <v>1170115</v>
      </c>
      <c r="BK32" s="6">
        <v>0</v>
      </c>
      <c r="BL32" s="6">
        <v>0</v>
      </c>
      <c r="BM32" s="6">
        <v>0</v>
      </c>
      <c r="BN32" s="6">
        <v>0</v>
      </c>
      <c r="BO32" s="6">
        <v>124668</v>
      </c>
      <c r="BP32" s="6">
        <v>77708</v>
      </c>
      <c r="BQ32" s="6">
        <v>80208</v>
      </c>
      <c r="BR32" s="6">
        <v>0</v>
      </c>
      <c r="BS32" s="6">
        <v>0</v>
      </c>
      <c r="BT32" s="6">
        <v>0</v>
      </c>
      <c r="BU32" s="6">
        <v>49977</v>
      </c>
      <c r="BV32" s="6">
        <v>32370</v>
      </c>
      <c r="BW32" s="6">
        <v>44199</v>
      </c>
      <c r="BX32" s="6">
        <v>11498</v>
      </c>
      <c r="BY32" s="6">
        <v>46551</v>
      </c>
      <c r="BZ32" s="6">
        <v>416</v>
      </c>
      <c r="CA32" s="6">
        <v>3068</v>
      </c>
      <c r="CB32" s="6">
        <v>0</v>
      </c>
      <c r="CC32" s="6">
        <v>16806</v>
      </c>
      <c r="CD32" s="6">
        <v>10379</v>
      </c>
      <c r="CE32" s="6">
        <v>0</v>
      </c>
      <c r="CF32" s="6">
        <v>0</v>
      </c>
      <c r="CG32" s="6">
        <v>0</v>
      </c>
      <c r="CH32" s="6">
        <v>0</v>
      </c>
      <c r="CI32" s="6">
        <v>0</v>
      </c>
      <c r="CJ32" s="6">
        <v>0</v>
      </c>
      <c r="CK32" s="6">
        <v>72480</v>
      </c>
      <c r="CL32" s="6">
        <v>51407</v>
      </c>
      <c r="CM32" s="6">
        <v>0</v>
      </c>
      <c r="CN32" s="6">
        <v>0</v>
      </c>
      <c r="CO32" s="6">
        <v>0</v>
      </c>
      <c r="CP32" s="6">
        <v>0</v>
      </c>
      <c r="CQ32" s="6">
        <v>0</v>
      </c>
      <c r="CR32" s="6">
        <v>0</v>
      </c>
      <c r="CS32" s="6">
        <v>0</v>
      </c>
      <c r="CT32" s="6">
        <v>0</v>
      </c>
      <c r="CU32" s="6">
        <v>762741</v>
      </c>
      <c r="CV32" s="6">
        <v>648168</v>
      </c>
      <c r="CW32" s="6">
        <v>0</v>
      </c>
      <c r="CX32" s="6">
        <v>0</v>
      </c>
      <c r="CY32" s="6">
        <v>0</v>
      </c>
      <c r="CZ32" s="6">
        <v>0</v>
      </c>
      <c r="DA32" s="6">
        <v>0</v>
      </c>
      <c r="DB32" s="6">
        <v>0</v>
      </c>
      <c r="DC32" s="6">
        <v>372168</v>
      </c>
      <c r="DD32" s="6">
        <v>338169</v>
      </c>
      <c r="DE32" s="6">
        <v>291091</v>
      </c>
      <c r="DF32" s="6">
        <v>50000</v>
      </c>
      <c r="DG32" s="6">
        <v>0</v>
      </c>
      <c r="DH32" s="6">
        <v>0</v>
      </c>
      <c r="DI32" s="6">
        <v>0</v>
      </c>
      <c r="DJ32" s="6">
        <v>0</v>
      </c>
      <c r="DK32" s="6">
        <v>0</v>
      </c>
      <c r="DL32" s="6">
        <v>0</v>
      </c>
      <c r="DM32" s="6">
        <v>0</v>
      </c>
      <c r="DN32" s="6">
        <v>0</v>
      </c>
      <c r="DO32" s="6">
        <v>0</v>
      </c>
      <c r="DP32" s="6">
        <v>0</v>
      </c>
      <c r="DQ32" s="6">
        <v>0</v>
      </c>
      <c r="DR32" s="6">
        <v>0</v>
      </c>
      <c r="DS32" s="6">
        <v>0</v>
      </c>
      <c r="DT32" s="6">
        <v>0</v>
      </c>
      <c r="DU32" s="6">
        <v>0</v>
      </c>
      <c r="DV32" s="6">
        <v>0</v>
      </c>
      <c r="DW32" s="6">
        <v>0</v>
      </c>
      <c r="DX32" s="6">
        <v>0</v>
      </c>
      <c r="DY32" s="6">
        <v>0</v>
      </c>
      <c r="DZ32" s="6">
        <v>0</v>
      </c>
      <c r="EA32" s="6">
        <v>0</v>
      </c>
      <c r="EB32" s="6">
        <v>0</v>
      </c>
      <c r="EC32" s="6">
        <v>0</v>
      </c>
      <c r="ED32" s="6">
        <v>0</v>
      </c>
      <c r="EE32" s="6">
        <v>291091</v>
      </c>
      <c r="EF32" s="6">
        <v>50000</v>
      </c>
      <c r="EG32" s="6">
        <v>0</v>
      </c>
      <c r="EH32" s="6">
        <v>0</v>
      </c>
      <c r="EI32" s="6">
        <v>0</v>
      </c>
      <c r="EJ32" s="6">
        <v>0</v>
      </c>
      <c r="EK32" s="6">
        <v>0</v>
      </c>
      <c r="EL32" s="6">
        <v>0</v>
      </c>
      <c r="EM32" s="6">
        <v>0</v>
      </c>
      <c r="EN32" s="6">
        <v>0</v>
      </c>
      <c r="EO32" s="6">
        <v>0</v>
      </c>
      <c r="EP32" s="6">
        <v>0</v>
      </c>
      <c r="EQ32" s="6">
        <v>0</v>
      </c>
      <c r="ER32" s="6">
        <v>0</v>
      </c>
      <c r="ES32" s="6">
        <v>0</v>
      </c>
      <c r="ET32" s="6">
        <v>0</v>
      </c>
      <c r="EU32" s="6">
        <v>0</v>
      </c>
      <c r="EV32" s="6">
        <v>0</v>
      </c>
      <c r="EW32" s="6">
        <v>0</v>
      </c>
      <c r="EX32" s="6">
        <v>0</v>
      </c>
      <c r="EY32" s="6">
        <v>241091</v>
      </c>
      <c r="EZ32" s="6">
        <v>0</v>
      </c>
      <c r="FA32" s="6">
        <v>50000</v>
      </c>
      <c r="FB32" s="6">
        <v>50000</v>
      </c>
      <c r="FC32" s="6">
        <v>3452655</v>
      </c>
      <c r="FD32" s="6">
        <v>1508821</v>
      </c>
      <c r="FE32" s="6">
        <v>3452655</v>
      </c>
      <c r="FF32" s="6">
        <v>1508821</v>
      </c>
      <c r="FG32" s="6">
        <v>2851204</v>
      </c>
      <c r="FH32" s="6">
        <v>1437689</v>
      </c>
      <c r="FI32" s="6">
        <v>0</v>
      </c>
      <c r="FJ32" s="6">
        <v>0</v>
      </c>
      <c r="FK32" s="6">
        <v>2851204</v>
      </c>
      <c r="FL32" s="6">
        <v>1437689</v>
      </c>
      <c r="FM32" s="6">
        <v>0</v>
      </c>
      <c r="FN32" s="6">
        <v>0</v>
      </c>
      <c r="FO32" s="6">
        <v>0</v>
      </c>
      <c r="FP32" s="6">
        <v>0</v>
      </c>
      <c r="FQ32" s="6">
        <v>0</v>
      </c>
      <c r="FR32" s="6">
        <v>0</v>
      </c>
      <c r="FS32" s="6">
        <v>0</v>
      </c>
      <c r="FT32" s="6">
        <v>0</v>
      </c>
      <c r="FU32" s="6">
        <v>0</v>
      </c>
      <c r="FV32" s="6">
        <v>0</v>
      </c>
      <c r="FW32" s="6">
        <v>0</v>
      </c>
      <c r="FX32" s="6">
        <v>0</v>
      </c>
      <c r="FY32" s="6">
        <v>601451</v>
      </c>
      <c r="FZ32" s="6">
        <v>71132</v>
      </c>
      <c r="GA32" s="6">
        <v>0</v>
      </c>
      <c r="GB32" s="6">
        <v>0</v>
      </c>
      <c r="GC32" s="6">
        <v>0</v>
      </c>
      <c r="GD32" s="6">
        <v>0</v>
      </c>
      <c r="GE32" s="6">
        <v>601451</v>
      </c>
      <c r="GF32" s="6">
        <v>71132</v>
      </c>
      <c r="GG32" s="6">
        <v>0</v>
      </c>
      <c r="GH32" s="6">
        <v>0</v>
      </c>
      <c r="GI32" s="6">
        <v>0</v>
      </c>
      <c r="GJ32" s="6">
        <v>0</v>
      </c>
      <c r="GK32" s="6">
        <v>0</v>
      </c>
      <c r="GL32" s="6">
        <v>0</v>
      </c>
      <c r="GM32" s="6">
        <v>0</v>
      </c>
      <c r="GN32" s="6">
        <v>0</v>
      </c>
      <c r="GO32" s="6">
        <v>0</v>
      </c>
      <c r="GP32" s="6">
        <v>0</v>
      </c>
      <c r="GQ32" s="6">
        <v>0</v>
      </c>
      <c r="GR32" s="6">
        <v>0</v>
      </c>
      <c r="GS32" s="6">
        <v>0</v>
      </c>
      <c r="GT32" s="6">
        <v>0</v>
      </c>
      <c r="GU32" s="6">
        <v>0</v>
      </c>
      <c r="GV32" s="6">
        <v>0</v>
      </c>
      <c r="GW32" s="6">
        <v>0</v>
      </c>
      <c r="GX32" s="6">
        <v>0</v>
      </c>
      <c r="GY32" s="6">
        <v>0</v>
      </c>
      <c r="GZ32" s="6">
        <v>0</v>
      </c>
      <c r="HA32" s="6">
        <v>0</v>
      </c>
      <c r="HB32" s="6">
        <v>0</v>
      </c>
      <c r="HC32" s="6">
        <v>0</v>
      </c>
      <c r="HD32" s="46">
        <v>0</v>
      </c>
    </row>
    <row r="33" spans="1:212" x14ac:dyDescent="0.25">
      <c r="A33" s="42" t="s">
        <v>0</v>
      </c>
      <c r="B33" s="11" t="s">
        <v>46</v>
      </c>
      <c r="C33" s="8" t="s">
        <v>47</v>
      </c>
      <c r="D33" s="8">
        <v>37019813</v>
      </c>
      <c r="E33" s="8">
        <v>38044947</v>
      </c>
      <c r="F33" s="8">
        <v>33287230</v>
      </c>
      <c r="G33" s="9">
        <f t="shared" si="0"/>
        <v>89.917336967639457</v>
      </c>
      <c r="H33" s="9">
        <f t="shared" si="1"/>
        <v>87.494483827247805</v>
      </c>
      <c r="I33" s="8">
        <v>34592292</v>
      </c>
      <c r="J33" s="8">
        <v>31778409</v>
      </c>
      <c r="K33" s="8">
        <v>34301201</v>
      </c>
      <c r="L33" s="8">
        <v>31728409</v>
      </c>
      <c r="M33" s="8">
        <v>26449390</v>
      </c>
      <c r="N33" s="8">
        <v>25842352</v>
      </c>
      <c r="O33" s="8">
        <v>2721275</v>
      </c>
      <c r="P33" s="8">
        <v>2601486</v>
      </c>
      <c r="Q33" s="8">
        <v>1786419</v>
      </c>
      <c r="R33" s="8">
        <v>818224</v>
      </c>
      <c r="S33" s="8">
        <v>0</v>
      </c>
      <c r="T33" s="8">
        <v>0</v>
      </c>
      <c r="U33" s="8">
        <v>256365</v>
      </c>
      <c r="V33" s="8">
        <v>7580</v>
      </c>
      <c r="W33" s="8">
        <v>0</v>
      </c>
      <c r="X33" s="8">
        <v>0</v>
      </c>
      <c r="Y33" s="8">
        <v>0</v>
      </c>
      <c r="Z33" s="8">
        <v>0</v>
      </c>
      <c r="AA33" s="8">
        <v>682496</v>
      </c>
      <c r="AB33" s="8">
        <v>93236</v>
      </c>
      <c r="AC33" s="8">
        <v>847558</v>
      </c>
      <c r="AD33" s="8">
        <v>717408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1215816</v>
      </c>
      <c r="AN33" s="8">
        <v>953305</v>
      </c>
      <c r="AO33" s="8">
        <v>555435</v>
      </c>
      <c r="AP33" s="8">
        <v>342927</v>
      </c>
      <c r="AQ33" s="8">
        <v>172381</v>
      </c>
      <c r="AR33" s="8">
        <v>103729</v>
      </c>
      <c r="AS33" s="8">
        <v>86006</v>
      </c>
      <c r="AT33" s="8">
        <v>60527</v>
      </c>
      <c r="AU33" s="8">
        <v>212374</v>
      </c>
      <c r="AV33" s="8">
        <v>124662</v>
      </c>
      <c r="AW33" s="8">
        <v>32275</v>
      </c>
      <c r="AX33" s="8">
        <v>23765</v>
      </c>
      <c r="AY33" s="8">
        <v>13703</v>
      </c>
      <c r="AZ33" s="8">
        <v>9988</v>
      </c>
      <c r="BA33" s="8">
        <v>0</v>
      </c>
      <c r="BB33" s="8">
        <v>0</v>
      </c>
      <c r="BC33" s="8">
        <v>0</v>
      </c>
      <c r="BD33" s="8">
        <v>0</v>
      </c>
      <c r="BE33" s="8">
        <v>38696</v>
      </c>
      <c r="BF33" s="8">
        <v>20256</v>
      </c>
      <c r="BG33" s="8">
        <v>0</v>
      </c>
      <c r="BH33" s="8">
        <v>0</v>
      </c>
      <c r="BI33" s="8">
        <v>1572866</v>
      </c>
      <c r="BJ33" s="8">
        <v>1170115</v>
      </c>
      <c r="BK33" s="8">
        <v>0</v>
      </c>
      <c r="BL33" s="8">
        <v>0</v>
      </c>
      <c r="BM33" s="8">
        <v>0</v>
      </c>
      <c r="BN33" s="8">
        <v>0</v>
      </c>
      <c r="BO33" s="8">
        <v>124668</v>
      </c>
      <c r="BP33" s="8">
        <v>77708</v>
      </c>
      <c r="BQ33" s="8">
        <v>80208</v>
      </c>
      <c r="BR33" s="8">
        <v>0</v>
      </c>
      <c r="BS33" s="8">
        <v>0</v>
      </c>
      <c r="BT33" s="8">
        <v>0</v>
      </c>
      <c r="BU33" s="8">
        <v>49977</v>
      </c>
      <c r="BV33" s="8">
        <v>32370</v>
      </c>
      <c r="BW33" s="8">
        <v>44199</v>
      </c>
      <c r="BX33" s="8">
        <v>11498</v>
      </c>
      <c r="BY33" s="8">
        <v>46551</v>
      </c>
      <c r="BZ33" s="8">
        <v>416</v>
      </c>
      <c r="CA33" s="8">
        <v>3068</v>
      </c>
      <c r="CB33" s="8">
        <v>0</v>
      </c>
      <c r="CC33" s="8">
        <v>16806</v>
      </c>
      <c r="CD33" s="8">
        <v>10379</v>
      </c>
      <c r="CE33" s="8">
        <v>0</v>
      </c>
      <c r="CF33" s="8">
        <v>0</v>
      </c>
      <c r="CG33" s="8">
        <v>0</v>
      </c>
      <c r="CH33" s="8">
        <v>0</v>
      </c>
      <c r="CI33" s="8">
        <v>0</v>
      </c>
      <c r="CJ33" s="8">
        <v>0</v>
      </c>
      <c r="CK33" s="8">
        <v>72480</v>
      </c>
      <c r="CL33" s="8">
        <v>51407</v>
      </c>
      <c r="CM33" s="8">
        <v>0</v>
      </c>
      <c r="CN33" s="8">
        <v>0</v>
      </c>
      <c r="CO33" s="8">
        <v>0</v>
      </c>
      <c r="CP33" s="8">
        <v>0</v>
      </c>
      <c r="CQ33" s="8">
        <v>0</v>
      </c>
      <c r="CR33" s="8">
        <v>0</v>
      </c>
      <c r="CS33" s="8">
        <v>0</v>
      </c>
      <c r="CT33" s="8">
        <v>0</v>
      </c>
      <c r="CU33" s="8">
        <v>762741</v>
      </c>
      <c r="CV33" s="8">
        <v>648168</v>
      </c>
      <c r="CW33" s="8">
        <v>0</v>
      </c>
      <c r="CX33" s="8">
        <v>0</v>
      </c>
      <c r="CY33" s="8">
        <v>0</v>
      </c>
      <c r="CZ33" s="8">
        <v>0</v>
      </c>
      <c r="DA33" s="8">
        <v>0</v>
      </c>
      <c r="DB33" s="8">
        <v>0</v>
      </c>
      <c r="DC33" s="8">
        <v>372168</v>
      </c>
      <c r="DD33" s="8">
        <v>338169</v>
      </c>
      <c r="DE33" s="8">
        <v>291091</v>
      </c>
      <c r="DF33" s="8">
        <v>50000</v>
      </c>
      <c r="DG33" s="8">
        <v>0</v>
      </c>
      <c r="DH33" s="8">
        <v>0</v>
      </c>
      <c r="DI33" s="8">
        <v>0</v>
      </c>
      <c r="DJ33" s="8">
        <v>0</v>
      </c>
      <c r="DK33" s="8">
        <v>0</v>
      </c>
      <c r="DL33" s="8">
        <v>0</v>
      </c>
      <c r="DM33" s="8">
        <v>0</v>
      </c>
      <c r="DN33" s="8">
        <v>0</v>
      </c>
      <c r="DO33" s="8">
        <v>0</v>
      </c>
      <c r="DP33" s="8">
        <v>0</v>
      </c>
      <c r="DQ33" s="8">
        <v>0</v>
      </c>
      <c r="DR33" s="8">
        <v>0</v>
      </c>
      <c r="DS33" s="8">
        <v>0</v>
      </c>
      <c r="DT33" s="8">
        <v>0</v>
      </c>
      <c r="DU33" s="8">
        <v>0</v>
      </c>
      <c r="DV33" s="8">
        <v>0</v>
      </c>
      <c r="DW33" s="8">
        <v>0</v>
      </c>
      <c r="DX33" s="8">
        <v>0</v>
      </c>
      <c r="DY33" s="8">
        <v>0</v>
      </c>
      <c r="DZ33" s="8">
        <v>0</v>
      </c>
      <c r="EA33" s="8">
        <v>0</v>
      </c>
      <c r="EB33" s="8">
        <v>0</v>
      </c>
      <c r="EC33" s="8">
        <v>0</v>
      </c>
      <c r="ED33" s="8">
        <v>0</v>
      </c>
      <c r="EE33" s="8">
        <v>291091</v>
      </c>
      <c r="EF33" s="8">
        <v>50000</v>
      </c>
      <c r="EG33" s="8">
        <v>0</v>
      </c>
      <c r="EH33" s="8">
        <v>0</v>
      </c>
      <c r="EI33" s="8">
        <v>0</v>
      </c>
      <c r="EJ33" s="8">
        <v>0</v>
      </c>
      <c r="EK33" s="8">
        <v>0</v>
      </c>
      <c r="EL33" s="8">
        <v>0</v>
      </c>
      <c r="EM33" s="8">
        <v>0</v>
      </c>
      <c r="EN33" s="8">
        <v>0</v>
      </c>
      <c r="EO33" s="8">
        <v>0</v>
      </c>
      <c r="EP33" s="8">
        <v>0</v>
      </c>
      <c r="EQ33" s="8">
        <v>0</v>
      </c>
      <c r="ER33" s="8">
        <v>0</v>
      </c>
      <c r="ES33" s="8">
        <v>0</v>
      </c>
      <c r="ET33" s="8">
        <v>0</v>
      </c>
      <c r="EU33" s="8">
        <v>0</v>
      </c>
      <c r="EV33" s="8">
        <v>0</v>
      </c>
      <c r="EW33" s="8">
        <v>0</v>
      </c>
      <c r="EX33" s="8">
        <v>0</v>
      </c>
      <c r="EY33" s="8">
        <v>241091</v>
      </c>
      <c r="EZ33" s="8">
        <v>0</v>
      </c>
      <c r="FA33" s="8">
        <v>50000</v>
      </c>
      <c r="FB33" s="8">
        <v>50000</v>
      </c>
      <c r="FC33" s="8">
        <v>3452655</v>
      </c>
      <c r="FD33" s="8">
        <v>1508821</v>
      </c>
      <c r="FE33" s="8">
        <v>3452655</v>
      </c>
      <c r="FF33" s="8">
        <v>1508821</v>
      </c>
      <c r="FG33" s="8">
        <v>2851204</v>
      </c>
      <c r="FH33" s="8">
        <v>1437689</v>
      </c>
      <c r="FI33" s="8">
        <v>0</v>
      </c>
      <c r="FJ33" s="8">
        <v>0</v>
      </c>
      <c r="FK33" s="8">
        <v>2851204</v>
      </c>
      <c r="FL33" s="8">
        <v>1437689</v>
      </c>
      <c r="FM33" s="8">
        <v>0</v>
      </c>
      <c r="FN33" s="8">
        <v>0</v>
      </c>
      <c r="FO33" s="8">
        <v>0</v>
      </c>
      <c r="FP33" s="8">
        <v>0</v>
      </c>
      <c r="FQ33" s="8">
        <v>0</v>
      </c>
      <c r="FR33" s="8">
        <v>0</v>
      </c>
      <c r="FS33" s="8">
        <v>0</v>
      </c>
      <c r="FT33" s="8">
        <v>0</v>
      </c>
      <c r="FU33" s="8">
        <v>0</v>
      </c>
      <c r="FV33" s="8">
        <v>0</v>
      </c>
      <c r="FW33" s="8">
        <v>0</v>
      </c>
      <c r="FX33" s="8">
        <v>0</v>
      </c>
      <c r="FY33" s="8">
        <v>601451</v>
      </c>
      <c r="FZ33" s="8">
        <v>71132</v>
      </c>
      <c r="GA33" s="8">
        <v>0</v>
      </c>
      <c r="GB33" s="8">
        <v>0</v>
      </c>
      <c r="GC33" s="8">
        <v>0</v>
      </c>
      <c r="GD33" s="8">
        <v>0</v>
      </c>
      <c r="GE33" s="8">
        <v>601451</v>
      </c>
      <c r="GF33" s="8">
        <v>71132</v>
      </c>
      <c r="GG33" s="8">
        <v>0</v>
      </c>
      <c r="GH33" s="8">
        <v>0</v>
      </c>
      <c r="GI33" s="8">
        <v>0</v>
      </c>
      <c r="GJ33" s="8">
        <v>0</v>
      </c>
      <c r="GK33" s="8">
        <v>0</v>
      </c>
      <c r="GL33" s="8">
        <v>0</v>
      </c>
      <c r="GM33" s="8">
        <v>0</v>
      </c>
      <c r="GN33" s="8">
        <v>0</v>
      </c>
      <c r="GO33" s="8">
        <v>0</v>
      </c>
      <c r="GP33" s="8">
        <v>0</v>
      </c>
      <c r="GQ33" s="8">
        <v>0</v>
      </c>
      <c r="GR33" s="8">
        <v>0</v>
      </c>
      <c r="GS33" s="8">
        <v>0</v>
      </c>
      <c r="GT33" s="8">
        <v>0</v>
      </c>
      <c r="GU33" s="8">
        <v>0</v>
      </c>
      <c r="GV33" s="8">
        <v>0</v>
      </c>
      <c r="GW33" s="8">
        <v>0</v>
      </c>
      <c r="GX33" s="8">
        <v>0</v>
      </c>
      <c r="GY33" s="8">
        <v>0</v>
      </c>
      <c r="GZ33" s="8">
        <v>0</v>
      </c>
      <c r="HA33" s="8">
        <v>0</v>
      </c>
      <c r="HB33" s="8">
        <v>0</v>
      </c>
      <c r="HC33" s="8">
        <v>0</v>
      </c>
      <c r="HD33" s="47">
        <v>0</v>
      </c>
    </row>
    <row r="34" spans="1:212" ht="21" x14ac:dyDescent="0.25">
      <c r="A34" s="41" t="s">
        <v>48</v>
      </c>
      <c r="B34" s="22" t="s">
        <v>0</v>
      </c>
      <c r="C34" s="6" t="s">
        <v>49</v>
      </c>
      <c r="D34" s="6">
        <v>14530601</v>
      </c>
      <c r="E34" s="6">
        <v>15212308</v>
      </c>
      <c r="F34" s="6">
        <v>13425295</v>
      </c>
      <c r="G34" s="7">
        <f t="shared" si="0"/>
        <v>92.3932533829812</v>
      </c>
      <c r="H34" s="7">
        <f t="shared" si="1"/>
        <v>88.25284762838092</v>
      </c>
      <c r="I34" s="6">
        <v>14876323</v>
      </c>
      <c r="J34" s="6">
        <v>13324866</v>
      </c>
      <c r="K34" s="6">
        <v>14874357</v>
      </c>
      <c r="L34" s="6">
        <v>13324866</v>
      </c>
      <c r="M34" s="6">
        <v>10055322</v>
      </c>
      <c r="N34" s="6">
        <v>9652608</v>
      </c>
      <c r="O34" s="6">
        <v>2444688</v>
      </c>
      <c r="P34" s="6">
        <v>2308400</v>
      </c>
      <c r="Q34" s="6">
        <v>652281</v>
      </c>
      <c r="R34" s="6">
        <v>468667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279554</v>
      </c>
      <c r="AB34" s="6">
        <v>180934</v>
      </c>
      <c r="AC34" s="6">
        <v>372727</v>
      </c>
      <c r="AD34" s="6">
        <v>287733</v>
      </c>
      <c r="AE34" s="6">
        <v>154117</v>
      </c>
      <c r="AF34" s="6">
        <v>19203</v>
      </c>
      <c r="AG34" s="6">
        <v>11637</v>
      </c>
      <c r="AH34" s="6">
        <v>0</v>
      </c>
      <c r="AI34" s="6">
        <v>142480</v>
      </c>
      <c r="AJ34" s="6">
        <v>19203</v>
      </c>
      <c r="AK34" s="6">
        <v>25000</v>
      </c>
      <c r="AL34" s="6">
        <v>25000</v>
      </c>
      <c r="AM34" s="6">
        <v>307210</v>
      </c>
      <c r="AN34" s="6">
        <v>180633</v>
      </c>
      <c r="AO34" s="6">
        <v>612541</v>
      </c>
      <c r="AP34" s="6">
        <v>423655</v>
      </c>
      <c r="AQ34" s="6">
        <v>71267</v>
      </c>
      <c r="AR34" s="6">
        <v>36331</v>
      </c>
      <c r="AS34" s="6">
        <v>81986</v>
      </c>
      <c r="AT34" s="6">
        <v>64420</v>
      </c>
      <c r="AU34" s="6">
        <v>76140</v>
      </c>
      <c r="AV34" s="6">
        <v>48553</v>
      </c>
      <c r="AW34" s="6">
        <v>16638</v>
      </c>
      <c r="AX34" s="6">
        <v>11887</v>
      </c>
      <c r="AY34" s="6">
        <v>14127</v>
      </c>
      <c r="AZ34" s="6">
        <v>6528</v>
      </c>
      <c r="BA34" s="6">
        <v>341565</v>
      </c>
      <c r="BB34" s="6">
        <v>249066</v>
      </c>
      <c r="BC34" s="6">
        <v>0</v>
      </c>
      <c r="BD34" s="6">
        <v>0</v>
      </c>
      <c r="BE34" s="6">
        <v>10818</v>
      </c>
      <c r="BF34" s="6">
        <v>6870</v>
      </c>
      <c r="BG34" s="6">
        <v>0</v>
      </c>
      <c r="BH34" s="6">
        <v>0</v>
      </c>
      <c r="BI34" s="6">
        <v>623198</v>
      </c>
      <c r="BJ34" s="6">
        <v>246700</v>
      </c>
      <c r="BK34" s="6">
        <v>0</v>
      </c>
      <c r="BL34" s="6">
        <v>0</v>
      </c>
      <c r="BM34" s="6">
        <v>0</v>
      </c>
      <c r="BN34" s="6">
        <v>0</v>
      </c>
      <c r="BO34" s="6">
        <v>50212</v>
      </c>
      <c r="BP34" s="6">
        <v>22998</v>
      </c>
      <c r="BQ34" s="6">
        <v>28598</v>
      </c>
      <c r="BR34" s="6">
        <v>0</v>
      </c>
      <c r="BS34" s="6">
        <v>0</v>
      </c>
      <c r="BT34" s="6">
        <v>0</v>
      </c>
      <c r="BU34" s="6">
        <v>6589</v>
      </c>
      <c r="BV34" s="6">
        <v>5010</v>
      </c>
      <c r="BW34" s="6">
        <v>370</v>
      </c>
      <c r="BX34" s="6">
        <v>265</v>
      </c>
      <c r="BY34" s="6">
        <v>3663</v>
      </c>
      <c r="BZ34" s="6">
        <v>0</v>
      </c>
      <c r="CA34" s="6">
        <v>129060</v>
      </c>
      <c r="CB34" s="6">
        <v>79853</v>
      </c>
      <c r="CC34" s="6">
        <v>5675</v>
      </c>
      <c r="CD34" s="6">
        <v>3509</v>
      </c>
      <c r="CE34" s="6">
        <v>850</v>
      </c>
      <c r="CF34" s="6">
        <v>365</v>
      </c>
      <c r="CG34" s="6">
        <v>0</v>
      </c>
      <c r="CH34" s="6">
        <v>0</v>
      </c>
      <c r="CI34" s="6">
        <v>0</v>
      </c>
      <c r="CJ34" s="6">
        <v>0</v>
      </c>
      <c r="CK34" s="6">
        <v>57425</v>
      </c>
      <c r="CL34" s="6">
        <v>36306</v>
      </c>
      <c r="CM34" s="6">
        <v>25634</v>
      </c>
      <c r="CN34" s="6">
        <v>0</v>
      </c>
      <c r="CO34" s="6">
        <v>0</v>
      </c>
      <c r="CP34" s="6">
        <v>0</v>
      </c>
      <c r="CQ34" s="6">
        <v>0</v>
      </c>
      <c r="CR34" s="6">
        <v>0</v>
      </c>
      <c r="CS34" s="6">
        <v>0</v>
      </c>
      <c r="CT34" s="6">
        <v>0</v>
      </c>
      <c r="CU34" s="6">
        <v>0</v>
      </c>
      <c r="CV34" s="6">
        <v>0</v>
      </c>
      <c r="CW34" s="6">
        <v>0</v>
      </c>
      <c r="CX34" s="6">
        <v>0</v>
      </c>
      <c r="CY34" s="6">
        <v>124429</v>
      </c>
      <c r="CZ34" s="6">
        <v>49319</v>
      </c>
      <c r="DA34" s="6">
        <v>0</v>
      </c>
      <c r="DB34" s="6">
        <v>0</v>
      </c>
      <c r="DC34" s="6">
        <v>190693</v>
      </c>
      <c r="DD34" s="6">
        <v>49075</v>
      </c>
      <c r="DE34" s="6">
        <v>1966</v>
      </c>
      <c r="DF34" s="6">
        <v>0</v>
      </c>
      <c r="DG34" s="6">
        <v>0</v>
      </c>
      <c r="DH34" s="6">
        <v>0</v>
      </c>
      <c r="DI34" s="6">
        <v>0</v>
      </c>
      <c r="DJ34" s="6">
        <v>0</v>
      </c>
      <c r="DK34" s="6">
        <v>0</v>
      </c>
      <c r="DL34" s="6">
        <v>0</v>
      </c>
      <c r="DM34" s="6">
        <v>0</v>
      </c>
      <c r="DN34" s="6">
        <v>0</v>
      </c>
      <c r="DO34" s="6">
        <v>0</v>
      </c>
      <c r="DP34" s="6">
        <v>0</v>
      </c>
      <c r="DQ34" s="6">
        <v>0</v>
      </c>
      <c r="DR34" s="6">
        <v>0</v>
      </c>
      <c r="DS34" s="6">
        <v>0</v>
      </c>
      <c r="DT34" s="6">
        <v>0</v>
      </c>
      <c r="DU34" s="6">
        <v>0</v>
      </c>
      <c r="DV34" s="6">
        <v>0</v>
      </c>
      <c r="DW34" s="6">
        <v>0</v>
      </c>
      <c r="DX34" s="6">
        <v>0</v>
      </c>
      <c r="DY34" s="6">
        <v>0</v>
      </c>
      <c r="DZ34" s="6">
        <v>0</v>
      </c>
      <c r="EA34" s="6">
        <v>0</v>
      </c>
      <c r="EB34" s="6">
        <v>0</v>
      </c>
      <c r="EC34" s="6">
        <v>0</v>
      </c>
      <c r="ED34" s="6">
        <v>0</v>
      </c>
      <c r="EE34" s="6">
        <v>1966</v>
      </c>
      <c r="EF34" s="6">
        <v>0</v>
      </c>
      <c r="EG34" s="6">
        <v>0</v>
      </c>
      <c r="EH34" s="6">
        <v>0</v>
      </c>
      <c r="EI34" s="6">
        <v>0</v>
      </c>
      <c r="EJ34" s="6">
        <v>0</v>
      </c>
      <c r="EK34" s="6">
        <v>0</v>
      </c>
      <c r="EL34" s="6">
        <v>0</v>
      </c>
      <c r="EM34" s="6">
        <v>0</v>
      </c>
      <c r="EN34" s="6">
        <v>0</v>
      </c>
      <c r="EO34" s="6">
        <v>0</v>
      </c>
      <c r="EP34" s="6">
        <v>0</v>
      </c>
      <c r="EQ34" s="6">
        <v>0</v>
      </c>
      <c r="ER34" s="6">
        <v>0</v>
      </c>
      <c r="ES34" s="6">
        <v>0</v>
      </c>
      <c r="ET34" s="6">
        <v>0</v>
      </c>
      <c r="EU34" s="6">
        <v>0</v>
      </c>
      <c r="EV34" s="6">
        <v>0</v>
      </c>
      <c r="EW34" s="6">
        <v>0</v>
      </c>
      <c r="EX34" s="6">
        <v>0</v>
      </c>
      <c r="EY34" s="6">
        <v>1966</v>
      </c>
      <c r="EZ34" s="6">
        <v>0</v>
      </c>
      <c r="FA34" s="6">
        <v>0</v>
      </c>
      <c r="FB34" s="6">
        <v>0</v>
      </c>
      <c r="FC34" s="6">
        <v>335985</v>
      </c>
      <c r="FD34" s="6">
        <v>100429</v>
      </c>
      <c r="FE34" s="6">
        <v>335985</v>
      </c>
      <c r="FF34" s="6">
        <v>100429</v>
      </c>
      <c r="FG34" s="6">
        <v>335985</v>
      </c>
      <c r="FH34" s="6">
        <v>100429</v>
      </c>
      <c r="FI34" s="6">
        <v>0</v>
      </c>
      <c r="FJ34" s="6">
        <v>0</v>
      </c>
      <c r="FK34" s="6">
        <v>335985</v>
      </c>
      <c r="FL34" s="6">
        <v>100429</v>
      </c>
      <c r="FM34" s="6">
        <v>0</v>
      </c>
      <c r="FN34" s="6">
        <v>0</v>
      </c>
      <c r="FO34" s="6">
        <v>0</v>
      </c>
      <c r="FP34" s="6">
        <v>0</v>
      </c>
      <c r="FQ34" s="6">
        <v>0</v>
      </c>
      <c r="FR34" s="6">
        <v>0</v>
      </c>
      <c r="FS34" s="6">
        <v>0</v>
      </c>
      <c r="FT34" s="6">
        <v>0</v>
      </c>
      <c r="FU34" s="6">
        <v>0</v>
      </c>
      <c r="FV34" s="6">
        <v>0</v>
      </c>
      <c r="FW34" s="6">
        <v>0</v>
      </c>
      <c r="FX34" s="6">
        <v>0</v>
      </c>
      <c r="FY34" s="6">
        <v>0</v>
      </c>
      <c r="FZ34" s="6">
        <v>0</v>
      </c>
      <c r="GA34" s="6">
        <v>0</v>
      </c>
      <c r="GB34" s="6">
        <v>0</v>
      </c>
      <c r="GC34" s="6">
        <v>0</v>
      </c>
      <c r="GD34" s="6">
        <v>0</v>
      </c>
      <c r="GE34" s="6">
        <v>0</v>
      </c>
      <c r="GF34" s="6">
        <v>0</v>
      </c>
      <c r="GG34" s="6">
        <v>0</v>
      </c>
      <c r="GH34" s="6">
        <v>0</v>
      </c>
      <c r="GI34" s="6">
        <v>0</v>
      </c>
      <c r="GJ34" s="6">
        <v>0</v>
      </c>
      <c r="GK34" s="6">
        <v>0</v>
      </c>
      <c r="GL34" s="6">
        <v>0</v>
      </c>
      <c r="GM34" s="6">
        <v>0</v>
      </c>
      <c r="GN34" s="6">
        <v>0</v>
      </c>
      <c r="GO34" s="6">
        <v>0</v>
      </c>
      <c r="GP34" s="6">
        <v>0</v>
      </c>
      <c r="GQ34" s="6">
        <v>0</v>
      </c>
      <c r="GR34" s="6">
        <v>0</v>
      </c>
      <c r="GS34" s="6">
        <v>0</v>
      </c>
      <c r="GT34" s="6">
        <v>0</v>
      </c>
      <c r="GU34" s="6">
        <v>0</v>
      </c>
      <c r="GV34" s="6">
        <v>0</v>
      </c>
      <c r="GW34" s="6">
        <v>0</v>
      </c>
      <c r="GX34" s="6">
        <v>0</v>
      </c>
      <c r="GY34" s="6">
        <v>0</v>
      </c>
      <c r="GZ34" s="6">
        <v>0</v>
      </c>
      <c r="HA34" s="6">
        <v>0</v>
      </c>
      <c r="HB34" s="6">
        <v>0</v>
      </c>
      <c r="HC34" s="6">
        <v>0</v>
      </c>
      <c r="HD34" s="46">
        <v>0</v>
      </c>
    </row>
    <row r="35" spans="1:212" x14ac:dyDescent="0.25">
      <c r="A35" s="42" t="s">
        <v>0</v>
      </c>
      <c r="B35" s="11" t="s">
        <v>18</v>
      </c>
      <c r="C35" s="8" t="s">
        <v>50</v>
      </c>
      <c r="D35" s="8">
        <v>1507356</v>
      </c>
      <c r="E35" s="8">
        <v>1696987</v>
      </c>
      <c r="F35" s="8">
        <v>1376386</v>
      </c>
      <c r="G35" s="9">
        <f t="shared" si="0"/>
        <v>91.311276168337145</v>
      </c>
      <c r="H35" s="9">
        <f t="shared" si="1"/>
        <v>81.107633706092031</v>
      </c>
      <c r="I35" s="8">
        <v>1656987</v>
      </c>
      <c r="J35" s="8">
        <v>1367647</v>
      </c>
      <c r="K35" s="8">
        <v>1656987</v>
      </c>
      <c r="L35" s="8">
        <v>1367647</v>
      </c>
      <c r="M35" s="8">
        <v>763682</v>
      </c>
      <c r="N35" s="8">
        <v>762932</v>
      </c>
      <c r="O35" s="8">
        <v>191180</v>
      </c>
      <c r="P35" s="8">
        <v>185038</v>
      </c>
      <c r="Q35" s="8">
        <v>53470</v>
      </c>
      <c r="R35" s="8">
        <v>26937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20777</v>
      </c>
      <c r="AB35" s="8">
        <v>14135</v>
      </c>
      <c r="AC35" s="8">
        <v>32693</v>
      </c>
      <c r="AD35" s="8">
        <v>12802</v>
      </c>
      <c r="AE35" s="8">
        <v>154117</v>
      </c>
      <c r="AF35" s="8">
        <v>19203</v>
      </c>
      <c r="AG35" s="8">
        <v>11637</v>
      </c>
      <c r="AH35" s="8">
        <v>0</v>
      </c>
      <c r="AI35" s="8">
        <v>142480</v>
      </c>
      <c r="AJ35" s="8">
        <v>19203</v>
      </c>
      <c r="AK35" s="8">
        <v>25000</v>
      </c>
      <c r="AL35" s="8">
        <v>25000</v>
      </c>
      <c r="AM35" s="8">
        <v>30252</v>
      </c>
      <c r="AN35" s="8">
        <v>19910</v>
      </c>
      <c r="AO35" s="8">
        <v>212520</v>
      </c>
      <c r="AP35" s="8">
        <v>212520</v>
      </c>
      <c r="AQ35" s="8">
        <v>0</v>
      </c>
      <c r="AR35" s="8">
        <v>0</v>
      </c>
      <c r="AS35" s="8">
        <v>0</v>
      </c>
      <c r="AT35" s="8">
        <v>0</v>
      </c>
      <c r="AU35" s="8">
        <v>0</v>
      </c>
      <c r="AV35" s="8">
        <v>0</v>
      </c>
      <c r="AW35" s="8">
        <v>0</v>
      </c>
      <c r="AX35" s="8">
        <v>0</v>
      </c>
      <c r="AY35" s="8">
        <v>0</v>
      </c>
      <c r="AZ35" s="8">
        <v>0</v>
      </c>
      <c r="BA35" s="8">
        <v>212520</v>
      </c>
      <c r="BB35" s="8">
        <v>212520</v>
      </c>
      <c r="BC35" s="8">
        <v>0</v>
      </c>
      <c r="BD35" s="8">
        <v>0</v>
      </c>
      <c r="BE35" s="8">
        <v>0</v>
      </c>
      <c r="BF35" s="8">
        <v>0</v>
      </c>
      <c r="BG35" s="8">
        <v>0</v>
      </c>
      <c r="BH35" s="8">
        <v>0</v>
      </c>
      <c r="BI35" s="8">
        <v>226766</v>
      </c>
      <c r="BJ35" s="8">
        <v>116107</v>
      </c>
      <c r="BK35" s="8">
        <v>0</v>
      </c>
      <c r="BL35" s="8">
        <v>0</v>
      </c>
      <c r="BM35" s="8">
        <v>0</v>
      </c>
      <c r="BN35" s="8">
        <v>0</v>
      </c>
      <c r="BO35" s="8">
        <v>0</v>
      </c>
      <c r="BP35" s="8">
        <v>0</v>
      </c>
      <c r="BQ35" s="8">
        <v>0</v>
      </c>
      <c r="BR35" s="8">
        <v>0</v>
      </c>
      <c r="BS35" s="8">
        <v>0</v>
      </c>
      <c r="BT35" s="8">
        <v>0</v>
      </c>
      <c r="BU35" s="8">
        <v>0</v>
      </c>
      <c r="BV35" s="8">
        <v>0</v>
      </c>
      <c r="BW35" s="8">
        <v>0</v>
      </c>
      <c r="BX35" s="8">
        <v>0</v>
      </c>
      <c r="BY35" s="8">
        <v>0</v>
      </c>
      <c r="BZ35" s="8">
        <v>0</v>
      </c>
      <c r="CA35" s="8">
        <v>107060</v>
      </c>
      <c r="CB35" s="8">
        <v>69103</v>
      </c>
      <c r="CC35" s="8">
        <v>0</v>
      </c>
      <c r="CD35" s="8">
        <v>0</v>
      </c>
      <c r="CE35" s="8">
        <v>0</v>
      </c>
      <c r="CF35" s="8">
        <v>0</v>
      </c>
      <c r="CG35" s="8">
        <v>0</v>
      </c>
      <c r="CH35" s="8">
        <v>0</v>
      </c>
      <c r="CI35" s="8">
        <v>0</v>
      </c>
      <c r="CJ35" s="8">
        <v>0</v>
      </c>
      <c r="CK35" s="8">
        <v>0</v>
      </c>
      <c r="CL35" s="8">
        <v>0</v>
      </c>
      <c r="CM35" s="8">
        <v>0</v>
      </c>
      <c r="CN35" s="8">
        <v>0</v>
      </c>
      <c r="CO35" s="8">
        <v>0</v>
      </c>
      <c r="CP35" s="8">
        <v>0</v>
      </c>
      <c r="CQ35" s="8">
        <v>0</v>
      </c>
      <c r="CR35" s="8">
        <v>0</v>
      </c>
      <c r="CS35" s="8">
        <v>0</v>
      </c>
      <c r="CT35" s="8">
        <v>0</v>
      </c>
      <c r="CU35" s="8">
        <v>0</v>
      </c>
      <c r="CV35" s="8">
        <v>0</v>
      </c>
      <c r="CW35" s="8">
        <v>0</v>
      </c>
      <c r="CX35" s="8">
        <v>0</v>
      </c>
      <c r="CY35" s="8">
        <v>0</v>
      </c>
      <c r="CZ35" s="8">
        <v>0</v>
      </c>
      <c r="DA35" s="8">
        <v>0</v>
      </c>
      <c r="DB35" s="8">
        <v>0</v>
      </c>
      <c r="DC35" s="8">
        <v>119706</v>
      </c>
      <c r="DD35" s="8">
        <v>47004</v>
      </c>
      <c r="DE35" s="8">
        <v>0</v>
      </c>
      <c r="DF35" s="8">
        <v>0</v>
      </c>
      <c r="DG35" s="8">
        <v>0</v>
      </c>
      <c r="DH35" s="8">
        <v>0</v>
      </c>
      <c r="DI35" s="8">
        <v>0</v>
      </c>
      <c r="DJ35" s="8">
        <v>0</v>
      </c>
      <c r="DK35" s="8">
        <v>0</v>
      </c>
      <c r="DL35" s="8">
        <v>0</v>
      </c>
      <c r="DM35" s="8">
        <v>0</v>
      </c>
      <c r="DN35" s="8">
        <v>0</v>
      </c>
      <c r="DO35" s="8">
        <v>0</v>
      </c>
      <c r="DP35" s="8">
        <v>0</v>
      </c>
      <c r="DQ35" s="8">
        <v>0</v>
      </c>
      <c r="DR35" s="8">
        <v>0</v>
      </c>
      <c r="DS35" s="8">
        <v>0</v>
      </c>
      <c r="DT35" s="8">
        <v>0</v>
      </c>
      <c r="DU35" s="8">
        <v>0</v>
      </c>
      <c r="DV35" s="8">
        <v>0</v>
      </c>
      <c r="DW35" s="8">
        <v>0</v>
      </c>
      <c r="DX35" s="8">
        <v>0</v>
      </c>
      <c r="DY35" s="8">
        <v>0</v>
      </c>
      <c r="DZ35" s="8">
        <v>0</v>
      </c>
      <c r="EA35" s="8">
        <v>0</v>
      </c>
      <c r="EB35" s="8">
        <v>0</v>
      </c>
      <c r="EC35" s="8">
        <v>0</v>
      </c>
      <c r="ED35" s="8">
        <v>0</v>
      </c>
      <c r="EE35" s="8">
        <v>0</v>
      </c>
      <c r="EF35" s="8">
        <v>0</v>
      </c>
      <c r="EG35" s="8">
        <v>0</v>
      </c>
      <c r="EH35" s="8">
        <v>0</v>
      </c>
      <c r="EI35" s="8">
        <v>0</v>
      </c>
      <c r="EJ35" s="8">
        <v>0</v>
      </c>
      <c r="EK35" s="8">
        <v>0</v>
      </c>
      <c r="EL35" s="8">
        <v>0</v>
      </c>
      <c r="EM35" s="8">
        <v>0</v>
      </c>
      <c r="EN35" s="8">
        <v>0</v>
      </c>
      <c r="EO35" s="8">
        <v>0</v>
      </c>
      <c r="EP35" s="8">
        <v>0</v>
      </c>
      <c r="EQ35" s="8">
        <v>0</v>
      </c>
      <c r="ER35" s="8">
        <v>0</v>
      </c>
      <c r="ES35" s="8">
        <v>0</v>
      </c>
      <c r="ET35" s="8">
        <v>0</v>
      </c>
      <c r="EU35" s="8">
        <v>0</v>
      </c>
      <c r="EV35" s="8">
        <v>0</v>
      </c>
      <c r="EW35" s="8">
        <v>0</v>
      </c>
      <c r="EX35" s="8">
        <v>0</v>
      </c>
      <c r="EY35" s="8">
        <v>0</v>
      </c>
      <c r="EZ35" s="8">
        <v>0</v>
      </c>
      <c r="FA35" s="8">
        <v>0</v>
      </c>
      <c r="FB35" s="8">
        <v>0</v>
      </c>
      <c r="FC35" s="8">
        <v>40000</v>
      </c>
      <c r="FD35" s="8">
        <v>8739</v>
      </c>
      <c r="FE35" s="8">
        <v>40000</v>
      </c>
      <c r="FF35" s="8">
        <v>8739</v>
      </c>
      <c r="FG35" s="8">
        <v>40000</v>
      </c>
      <c r="FH35" s="8">
        <v>8739</v>
      </c>
      <c r="FI35" s="8">
        <v>0</v>
      </c>
      <c r="FJ35" s="8">
        <v>0</v>
      </c>
      <c r="FK35" s="8">
        <v>40000</v>
      </c>
      <c r="FL35" s="8">
        <v>8739</v>
      </c>
      <c r="FM35" s="8">
        <v>0</v>
      </c>
      <c r="FN35" s="8">
        <v>0</v>
      </c>
      <c r="FO35" s="8">
        <v>0</v>
      </c>
      <c r="FP35" s="8">
        <v>0</v>
      </c>
      <c r="FQ35" s="8">
        <v>0</v>
      </c>
      <c r="FR35" s="8">
        <v>0</v>
      </c>
      <c r="FS35" s="8">
        <v>0</v>
      </c>
      <c r="FT35" s="8">
        <v>0</v>
      </c>
      <c r="FU35" s="8">
        <v>0</v>
      </c>
      <c r="FV35" s="8">
        <v>0</v>
      </c>
      <c r="FW35" s="8">
        <v>0</v>
      </c>
      <c r="FX35" s="8">
        <v>0</v>
      </c>
      <c r="FY35" s="8">
        <v>0</v>
      </c>
      <c r="FZ35" s="8">
        <v>0</v>
      </c>
      <c r="GA35" s="8">
        <v>0</v>
      </c>
      <c r="GB35" s="8">
        <v>0</v>
      </c>
      <c r="GC35" s="8">
        <v>0</v>
      </c>
      <c r="GD35" s="8">
        <v>0</v>
      </c>
      <c r="GE35" s="8">
        <v>0</v>
      </c>
      <c r="GF35" s="8">
        <v>0</v>
      </c>
      <c r="GG35" s="8">
        <v>0</v>
      </c>
      <c r="GH35" s="8">
        <v>0</v>
      </c>
      <c r="GI35" s="8">
        <v>0</v>
      </c>
      <c r="GJ35" s="8">
        <v>0</v>
      </c>
      <c r="GK35" s="8">
        <v>0</v>
      </c>
      <c r="GL35" s="8">
        <v>0</v>
      </c>
      <c r="GM35" s="8">
        <v>0</v>
      </c>
      <c r="GN35" s="8">
        <v>0</v>
      </c>
      <c r="GO35" s="8">
        <v>0</v>
      </c>
      <c r="GP35" s="8">
        <v>0</v>
      </c>
      <c r="GQ35" s="8">
        <v>0</v>
      </c>
      <c r="GR35" s="8">
        <v>0</v>
      </c>
      <c r="GS35" s="8">
        <v>0</v>
      </c>
      <c r="GT35" s="8">
        <v>0</v>
      </c>
      <c r="GU35" s="8">
        <v>0</v>
      </c>
      <c r="GV35" s="8">
        <v>0</v>
      </c>
      <c r="GW35" s="8">
        <v>0</v>
      </c>
      <c r="GX35" s="8">
        <v>0</v>
      </c>
      <c r="GY35" s="8">
        <v>0</v>
      </c>
      <c r="GZ35" s="8">
        <v>0</v>
      </c>
      <c r="HA35" s="8">
        <v>0</v>
      </c>
      <c r="HB35" s="8">
        <v>0</v>
      </c>
      <c r="HC35" s="8">
        <v>0</v>
      </c>
      <c r="HD35" s="47">
        <v>0</v>
      </c>
    </row>
    <row r="36" spans="1:212" x14ac:dyDescent="0.25">
      <c r="A36" s="42" t="s">
        <v>0</v>
      </c>
      <c r="B36" s="11" t="s">
        <v>18</v>
      </c>
      <c r="C36" s="8" t="s">
        <v>51</v>
      </c>
      <c r="D36" s="8">
        <v>846273</v>
      </c>
      <c r="E36" s="8">
        <v>846273</v>
      </c>
      <c r="F36" s="8">
        <v>617730</v>
      </c>
      <c r="G36" s="9">
        <f t="shared" si="0"/>
        <v>72.994175638357845</v>
      </c>
      <c r="H36" s="9">
        <f t="shared" si="1"/>
        <v>72.994175638357845</v>
      </c>
      <c r="I36" s="8">
        <v>772683</v>
      </c>
      <c r="J36" s="8">
        <v>587546</v>
      </c>
      <c r="K36" s="8">
        <v>772683</v>
      </c>
      <c r="L36" s="8">
        <v>587546</v>
      </c>
      <c r="M36" s="8">
        <v>468000</v>
      </c>
      <c r="N36" s="8">
        <v>436441</v>
      </c>
      <c r="O36" s="8">
        <v>117000</v>
      </c>
      <c r="P36" s="8">
        <v>108670</v>
      </c>
      <c r="Q36" s="8">
        <v>66432</v>
      </c>
      <c r="R36" s="8">
        <v>38394</v>
      </c>
      <c r="S36" s="8">
        <v>0</v>
      </c>
      <c r="T36" s="8">
        <v>0</v>
      </c>
      <c r="U36" s="8">
        <v>0</v>
      </c>
      <c r="V36" s="8">
        <v>0</v>
      </c>
      <c r="W36" s="8">
        <v>0</v>
      </c>
      <c r="X36" s="8">
        <v>0</v>
      </c>
      <c r="Y36" s="8">
        <v>0</v>
      </c>
      <c r="Z36" s="8">
        <v>0</v>
      </c>
      <c r="AA36" s="8">
        <v>33643</v>
      </c>
      <c r="AB36" s="8">
        <v>9260</v>
      </c>
      <c r="AC36" s="8">
        <v>32789</v>
      </c>
      <c r="AD36" s="8">
        <v>29134</v>
      </c>
      <c r="AE36" s="8">
        <v>0</v>
      </c>
      <c r="AF36" s="8">
        <v>0</v>
      </c>
      <c r="AG36" s="8">
        <v>0</v>
      </c>
      <c r="AH36" s="8">
        <v>0</v>
      </c>
      <c r="AI36" s="8">
        <v>0</v>
      </c>
      <c r="AJ36" s="8">
        <v>0</v>
      </c>
      <c r="AK36" s="8">
        <v>0</v>
      </c>
      <c r="AL36" s="8">
        <v>0</v>
      </c>
      <c r="AM36" s="8">
        <v>13034</v>
      </c>
      <c r="AN36" s="8">
        <v>765</v>
      </c>
      <c r="AO36" s="8">
        <v>17778</v>
      </c>
      <c r="AP36" s="8">
        <v>2361</v>
      </c>
      <c r="AQ36" s="8">
        <v>3845</v>
      </c>
      <c r="AR36" s="8">
        <v>0</v>
      </c>
      <c r="AS36" s="8">
        <v>3100</v>
      </c>
      <c r="AT36" s="8">
        <v>1384</v>
      </c>
      <c r="AU36" s="8">
        <v>10017</v>
      </c>
      <c r="AV36" s="8">
        <v>977</v>
      </c>
      <c r="AW36" s="8">
        <v>816</v>
      </c>
      <c r="AX36" s="8">
        <v>0</v>
      </c>
      <c r="AY36" s="8">
        <v>0</v>
      </c>
      <c r="AZ36" s="8">
        <v>0</v>
      </c>
      <c r="BA36" s="8">
        <v>0</v>
      </c>
      <c r="BB36" s="8">
        <v>0</v>
      </c>
      <c r="BC36" s="8">
        <v>0</v>
      </c>
      <c r="BD36" s="8">
        <v>0</v>
      </c>
      <c r="BE36" s="8">
        <v>0</v>
      </c>
      <c r="BF36" s="8">
        <v>0</v>
      </c>
      <c r="BG36" s="8">
        <v>0</v>
      </c>
      <c r="BH36" s="8">
        <v>0</v>
      </c>
      <c r="BI36" s="8">
        <v>90439</v>
      </c>
      <c r="BJ36" s="8">
        <v>915</v>
      </c>
      <c r="BK36" s="8">
        <v>0</v>
      </c>
      <c r="BL36" s="8">
        <v>0</v>
      </c>
      <c r="BM36" s="8">
        <v>0</v>
      </c>
      <c r="BN36" s="8">
        <v>0</v>
      </c>
      <c r="BO36" s="8">
        <v>7890</v>
      </c>
      <c r="BP36" s="8">
        <v>785</v>
      </c>
      <c r="BQ36" s="8">
        <v>0</v>
      </c>
      <c r="BR36" s="8">
        <v>0</v>
      </c>
      <c r="BS36" s="8">
        <v>0</v>
      </c>
      <c r="BT36" s="8">
        <v>0</v>
      </c>
      <c r="BU36" s="8">
        <v>0</v>
      </c>
      <c r="BV36" s="8">
        <v>0</v>
      </c>
      <c r="BW36" s="8">
        <v>0</v>
      </c>
      <c r="BX36" s="8">
        <v>0</v>
      </c>
      <c r="BY36" s="8">
        <v>0</v>
      </c>
      <c r="BZ36" s="8">
        <v>0</v>
      </c>
      <c r="CA36" s="8">
        <v>0</v>
      </c>
      <c r="CB36" s="8">
        <v>0</v>
      </c>
      <c r="CC36" s="8">
        <v>0</v>
      </c>
      <c r="CD36" s="8">
        <v>0</v>
      </c>
      <c r="CE36" s="8">
        <v>0</v>
      </c>
      <c r="CF36" s="8">
        <v>0</v>
      </c>
      <c r="CG36" s="8">
        <v>0</v>
      </c>
      <c r="CH36" s="8">
        <v>0</v>
      </c>
      <c r="CI36" s="8">
        <v>0</v>
      </c>
      <c r="CJ36" s="8">
        <v>0</v>
      </c>
      <c r="CK36" s="8">
        <v>0</v>
      </c>
      <c r="CL36" s="8">
        <v>0</v>
      </c>
      <c r="CM36" s="8">
        <v>25634</v>
      </c>
      <c r="CN36" s="8">
        <v>0</v>
      </c>
      <c r="CO36" s="8">
        <v>0</v>
      </c>
      <c r="CP36" s="8">
        <v>0</v>
      </c>
      <c r="CQ36" s="8">
        <v>0</v>
      </c>
      <c r="CR36" s="8">
        <v>0</v>
      </c>
      <c r="CS36" s="8">
        <v>0</v>
      </c>
      <c r="CT36" s="8">
        <v>0</v>
      </c>
      <c r="CU36" s="8">
        <v>0</v>
      </c>
      <c r="CV36" s="8">
        <v>0</v>
      </c>
      <c r="CW36" s="8">
        <v>0</v>
      </c>
      <c r="CX36" s="8">
        <v>0</v>
      </c>
      <c r="CY36" s="8">
        <v>49410</v>
      </c>
      <c r="CZ36" s="8">
        <v>0</v>
      </c>
      <c r="DA36" s="8">
        <v>0</v>
      </c>
      <c r="DB36" s="8">
        <v>0</v>
      </c>
      <c r="DC36" s="8">
        <v>7505</v>
      </c>
      <c r="DD36" s="8">
        <v>130</v>
      </c>
      <c r="DE36" s="8">
        <v>0</v>
      </c>
      <c r="DF36" s="8">
        <v>0</v>
      </c>
      <c r="DG36" s="8">
        <v>0</v>
      </c>
      <c r="DH36" s="8">
        <v>0</v>
      </c>
      <c r="DI36" s="8">
        <v>0</v>
      </c>
      <c r="DJ36" s="8">
        <v>0</v>
      </c>
      <c r="DK36" s="8">
        <v>0</v>
      </c>
      <c r="DL36" s="8">
        <v>0</v>
      </c>
      <c r="DM36" s="8">
        <v>0</v>
      </c>
      <c r="DN36" s="8">
        <v>0</v>
      </c>
      <c r="DO36" s="8">
        <v>0</v>
      </c>
      <c r="DP36" s="8">
        <v>0</v>
      </c>
      <c r="DQ36" s="8">
        <v>0</v>
      </c>
      <c r="DR36" s="8">
        <v>0</v>
      </c>
      <c r="DS36" s="8">
        <v>0</v>
      </c>
      <c r="DT36" s="8">
        <v>0</v>
      </c>
      <c r="DU36" s="8">
        <v>0</v>
      </c>
      <c r="DV36" s="8">
        <v>0</v>
      </c>
      <c r="DW36" s="8">
        <v>0</v>
      </c>
      <c r="DX36" s="8">
        <v>0</v>
      </c>
      <c r="DY36" s="8">
        <v>0</v>
      </c>
      <c r="DZ36" s="8">
        <v>0</v>
      </c>
      <c r="EA36" s="8">
        <v>0</v>
      </c>
      <c r="EB36" s="8">
        <v>0</v>
      </c>
      <c r="EC36" s="8">
        <v>0</v>
      </c>
      <c r="ED36" s="8">
        <v>0</v>
      </c>
      <c r="EE36" s="8">
        <v>0</v>
      </c>
      <c r="EF36" s="8">
        <v>0</v>
      </c>
      <c r="EG36" s="8">
        <v>0</v>
      </c>
      <c r="EH36" s="8">
        <v>0</v>
      </c>
      <c r="EI36" s="8">
        <v>0</v>
      </c>
      <c r="EJ36" s="8">
        <v>0</v>
      </c>
      <c r="EK36" s="8">
        <v>0</v>
      </c>
      <c r="EL36" s="8">
        <v>0</v>
      </c>
      <c r="EM36" s="8">
        <v>0</v>
      </c>
      <c r="EN36" s="8">
        <v>0</v>
      </c>
      <c r="EO36" s="8">
        <v>0</v>
      </c>
      <c r="EP36" s="8">
        <v>0</v>
      </c>
      <c r="EQ36" s="8">
        <v>0</v>
      </c>
      <c r="ER36" s="8">
        <v>0</v>
      </c>
      <c r="ES36" s="8">
        <v>0</v>
      </c>
      <c r="ET36" s="8">
        <v>0</v>
      </c>
      <c r="EU36" s="8">
        <v>0</v>
      </c>
      <c r="EV36" s="8">
        <v>0</v>
      </c>
      <c r="EW36" s="8">
        <v>0</v>
      </c>
      <c r="EX36" s="8">
        <v>0</v>
      </c>
      <c r="EY36" s="8">
        <v>0</v>
      </c>
      <c r="EZ36" s="8">
        <v>0</v>
      </c>
      <c r="FA36" s="8">
        <v>0</v>
      </c>
      <c r="FB36" s="8">
        <v>0</v>
      </c>
      <c r="FC36" s="8">
        <v>73590</v>
      </c>
      <c r="FD36" s="8">
        <v>30184</v>
      </c>
      <c r="FE36" s="8">
        <v>73590</v>
      </c>
      <c r="FF36" s="8">
        <v>30184</v>
      </c>
      <c r="FG36" s="8">
        <v>73590</v>
      </c>
      <c r="FH36" s="8">
        <v>30184</v>
      </c>
      <c r="FI36" s="8">
        <v>0</v>
      </c>
      <c r="FJ36" s="8">
        <v>0</v>
      </c>
      <c r="FK36" s="8">
        <v>73590</v>
      </c>
      <c r="FL36" s="8">
        <v>30184</v>
      </c>
      <c r="FM36" s="8">
        <v>0</v>
      </c>
      <c r="FN36" s="8">
        <v>0</v>
      </c>
      <c r="FO36" s="8">
        <v>0</v>
      </c>
      <c r="FP36" s="8">
        <v>0</v>
      </c>
      <c r="FQ36" s="8">
        <v>0</v>
      </c>
      <c r="FR36" s="8">
        <v>0</v>
      </c>
      <c r="FS36" s="8">
        <v>0</v>
      </c>
      <c r="FT36" s="8">
        <v>0</v>
      </c>
      <c r="FU36" s="8">
        <v>0</v>
      </c>
      <c r="FV36" s="8">
        <v>0</v>
      </c>
      <c r="FW36" s="8">
        <v>0</v>
      </c>
      <c r="FX36" s="8">
        <v>0</v>
      </c>
      <c r="FY36" s="8">
        <v>0</v>
      </c>
      <c r="FZ36" s="8">
        <v>0</v>
      </c>
      <c r="GA36" s="8">
        <v>0</v>
      </c>
      <c r="GB36" s="8">
        <v>0</v>
      </c>
      <c r="GC36" s="8">
        <v>0</v>
      </c>
      <c r="GD36" s="8">
        <v>0</v>
      </c>
      <c r="GE36" s="8">
        <v>0</v>
      </c>
      <c r="GF36" s="8">
        <v>0</v>
      </c>
      <c r="GG36" s="8">
        <v>0</v>
      </c>
      <c r="GH36" s="8">
        <v>0</v>
      </c>
      <c r="GI36" s="8">
        <v>0</v>
      </c>
      <c r="GJ36" s="8">
        <v>0</v>
      </c>
      <c r="GK36" s="8">
        <v>0</v>
      </c>
      <c r="GL36" s="8">
        <v>0</v>
      </c>
      <c r="GM36" s="8">
        <v>0</v>
      </c>
      <c r="GN36" s="8">
        <v>0</v>
      </c>
      <c r="GO36" s="8">
        <v>0</v>
      </c>
      <c r="GP36" s="8">
        <v>0</v>
      </c>
      <c r="GQ36" s="8">
        <v>0</v>
      </c>
      <c r="GR36" s="8">
        <v>0</v>
      </c>
      <c r="GS36" s="8">
        <v>0</v>
      </c>
      <c r="GT36" s="8">
        <v>0</v>
      </c>
      <c r="GU36" s="8">
        <v>0</v>
      </c>
      <c r="GV36" s="8">
        <v>0</v>
      </c>
      <c r="GW36" s="8">
        <v>0</v>
      </c>
      <c r="GX36" s="8">
        <v>0</v>
      </c>
      <c r="GY36" s="8">
        <v>0</v>
      </c>
      <c r="GZ36" s="8">
        <v>0</v>
      </c>
      <c r="HA36" s="8">
        <v>0</v>
      </c>
      <c r="HB36" s="8">
        <v>0</v>
      </c>
      <c r="HC36" s="8">
        <v>0</v>
      </c>
      <c r="HD36" s="47">
        <v>0</v>
      </c>
    </row>
    <row r="37" spans="1:212" x14ac:dyDescent="0.25">
      <c r="A37" s="42" t="s">
        <v>0</v>
      </c>
      <c r="B37" s="11" t="s">
        <v>26</v>
      </c>
      <c r="C37" s="8" t="s">
        <v>52</v>
      </c>
      <c r="D37" s="8">
        <v>7405314</v>
      </c>
      <c r="E37" s="8">
        <v>8046860</v>
      </c>
      <c r="F37" s="8">
        <v>7090970</v>
      </c>
      <c r="G37" s="9">
        <f t="shared" si="0"/>
        <v>95.75515636474023</v>
      </c>
      <c r="H37" s="9">
        <f t="shared" si="1"/>
        <v>88.120956497316968</v>
      </c>
      <c r="I37" s="8">
        <v>7919244</v>
      </c>
      <c r="J37" s="8">
        <v>7053511</v>
      </c>
      <c r="K37" s="8">
        <v>7917278</v>
      </c>
      <c r="L37" s="8">
        <v>7053511</v>
      </c>
      <c r="M37" s="8">
        <v>5642839</v>
      </c>
      <c r="N37" s="8">
        <v>5272470</v>
      </c>
      <c r="O37" s="8">
        <v>1380285</v>
      </c>
      <c r="P37" s="8">
        <v>1259377</v>
      </c>
      <c r="Q37" s="8">
        <v>314178</v>
      </c>
      <c r="R37" s="8">
        <v>207272</v>
      </c>
      <c r="S37" s="8">
        <v>0</v>
      </c>
      <c r="T37" s="8">
        <v>0</v>
      </c>
      <c r="U37" s="8">
        <v>0</v>
      </c>
      <c r="V37" s="8">
        <v>0</v>
      </c>
      <c r="W37" s="8">
        <v>0</v>
      </c>
      <c r="X37" s="8">
        <v>0</v>
      </c>
      <c r="Y37" s="8">
        <v>0</v>
      </c>
      <c r="Z37" s="8">
        <v>0</v>
      </c>
      <c r="AA37" s="8">
        <v>78895</v>
      </c>
      <c r="AB37" s="8">
        <v>31639</v>
      </c>
      <c r="AC37" s="8">
        <v>235283</v>
      </c>
      <c r="AD37" s="8">
        <v>175633</v>
      </c>
      <c r="AE37" s="8">
        <v>0</v>
      </c>
      <c r="AF37" s="8">
        <v>0</v>
      </c>
      <c r="AG37" s="8">
        <v>0</v>
      </c>
      <c r="AH37" s="8">
        <v>0</v>
      </c>
      <c r="AI37" s="8">
        <v>0</v>
      </c>
      <c r="AJ37" s="8">
        <v>0</v>
      </c>
      <c r="AK37" s="8">
        <v>0</v>
      </c>
      <c r="AL37" s="8">
        <v>0</v>
      </c>
      <c r="AM37" s="8">
        <v>171699</v>
      </c>
      <c r="AN37" s="8">
        <v>104598</v>
      </c>
      <c r="AO37" s="8">
        <v>212855</v>
      </c>
      <c r="AP37" s="8">
        <v>150294</v>
      </c>
      <c r="AQ37" s="8">
        <v>64919</v>
      </c>
      <c r="AR37" s="8">
        <v>35656</v>
      </c>
      <c r="AS37" s="8">
        <v>43862</v>
      </c>
      <c r="AT37" s="8">
        <v>39834</v>
      </c>
      <c r="AU37" s="8">
        <v>49434</v>
      </c>
      <c r="AV37" s="8">
        <v>38059</v>
      </c>
      <c r="AW37" s="8">
        <v>12028</v>
      </c>
      <c r="AX37" s="8">
        <v>9015</v>
      </c>
      <c r="AY37" s="8">
        <v>9254</v>
      </c>
      <c r="AZ37" s="8">
        <v>5837</v>
      </c>
      <c r="BA37" s="8">
        <v>23535</v>
      </c>
      <c r="BB37" s="8">
        <v>15390</v>
      </c>
      <c r="BC37" s="8">
        <v>0</v>
      </c>
      <c r="BD37" s="8">
        <v>0</v>
      </c>
      <c r="BE37" s="8">
        <v>9823</v>
      </c>
      <c r="BF37" s="8">
        <v>6503</v>
      </c>
      <c r="BG37" s="8">
        <v>0</v>
      </c>
      <c r="BH37" s="8">
        <v>0</v>
      </c>
      <c r="BI37" s="8">
        <v>195422</v>
      </c>
      <c r="BJ37" s="8">
        <v>59500</v>
      </c>
      <c r="BK37" s="8">
        <v>0</v>
      </c>
      <c r="BL37" s="8">
        <v>0</v>
      </c>
      <c r="BM37" s="8">
        <v>0</v>
      </c>
      <c r="BN37" s="8">
        <v>0</v>
      </c>
      <c r="BO37" s="8">
        <v>37764</v>
      </c>
      <c r="BP37" s="8">
        <v>18680</v>
      </c>
      <c r="BQ37" s="8">
        <v>17905</v>
      </c>
      <c r="BR37" s="8">
        <v>0</v>
      </c>
      <c r="BS37" s="8">
        <v>0</v>
      </c>
      <c r="BT37" s="8">
        <v>0</v>
      </c>
      <c r="BU37" s="8">
        <v>4776</v>
      </c>
      <c r="BV37" s="8">
        <v>4776</v>
      </c>
      <c r="BW37" s="8">
        <v>370</v>
      </c>
      <c r="BX37" s="8">
        <v>265</v>
      </c>
      <c r="BY37" s="8">
        <v>3516</v>
      </c>
      <c r="BZ37" s="8">
        <v>0</v>
      </c>
      <c r="CA37" s="8">
        <v>22000</v>
      </c>
      <c r="CB37" s="8">
        <v>10750</v>
      </c>
      <c r="CC37" s="8">
        <v>5675</v>
      </c>
      <c r="CD37" s="8">
        <v>3509</v>
      </c>
      <c r="CE37" s="8">
        <v>365</v>
      </c>
      <c r="CF37" s="8">
        <v>365</v>
      </c>
      <c r="CG37" s="8">
        <v>0</v>
      </c>
      <c r="CH37" s="8">
        <v>0</v>
      </c>
      <c r="CI37" s="8">
        <v>0</v>
      </c>
      <c r="CJ37" s="8">
        <v>0</v>
      </c>
      <c r="CK37" s="8">
        <v>36838</v>
      </c>
      <c r="CL37" s="8">
        <v>21155</v>
      </c>
      <c r="CM37" s="8">
        <v>0</v>
      </c>
      <c r="CN37" s="8">
        <v>0</v>
      </c>
      <c r="CO37" s="8">
        <v>0</v>
      </c>
      <c r="CP37" s="8">
        <v>0</v>
      </c>
      <c r="CQ37" s="8">
        <v>0</v>
      </c>
      <c r="CR37" s="8">
        <v>0</v>
      </c>
      <c r="CS37" s="8">
        <v>0</v>
      </c>
      <c r="CT37" s="8">
        <v>0</v>
      </c>
      <c r="CU37" s="8">
        <v>0</v>
      </c>
      <c r="CV37" s="8">
        <v>0</v>
      </c>
      <c r="CW37" s="8">
        <v>0</v>
      </c>
      <c r="CX37" s="8">
        <v>0</v>
      </c>
      <c r="CY37" s="8">
        <v>7471</v>
      </c>
      <c r="CZ37" s="8">
        <v>0</v>
      </c>
      <c r="DA37" s="8">
        <v>0</v>
      </c>
      <c r="DB37" s="8">
        <v>0</v>
      </c>
      <c r="DC37" s="8">
        <v>58742</v>
      </c>
      <c r="DD37" s="8">
        <v>0</v>
      </c>
      <c r="DE37" s="8">
        <v>1966</v>
      </c>
      <c r="DF37" s="8">
        <v>0</v>
      </c>
      <c r="DG37" s="8">
        <v>0</v>
      </c>
      <c r="DH37" s="8">
        <v>0</v>
      </c>
      <c r="DI37" s="8">
        <v>0</v>
      </c>
      <c r="DJ37" s="8">
        <v>0</v>
      </c>
      <c r="DK37" s="8">
        <v>0</v>
      </c>
      <c r="DL37" s="8">
        <v>0</v>
      </c>
      <c r="DM37" s="8">
        <v>0</v>
      </c>
      <c r="DN37" s="8">
        <v>0</v>
      </c>
      <c r="DO37" s="8">
        <v>0</v>
      </c>
      <c r="DP37" s="8">
        <v>0</v>
      </c>
      <c r="DQ37" s="8">
        <v>0</v>
      </c>
      <c r="DR37" s="8">
        <v>0</v>
      </c>
      <c r="DS37" s="8">
        <v>0</v>
      </c>
      <c r="DT37" s="8">
        <v>0</v>
      </c>
      <c r="DU37" s="8">
        <v>0</v>
      </c>
      <c r="DV37" s="8">
        <v>0</v>
      </c>
      <c r="DW37" s="8">
        <v>0</v>
      </c>
      <c r="DX37" s="8">
        <v>0</v>
      </c>
      <c r="DY37" s="8">
        <v>0</v>
      </c>
      <c r="DZ37" s="8">
        <v>0</v>
      </c>
      <c r="EA37" s="8">
        <v>0</v>
      </c>
      <c r="EB37" s="8">
        <v>0</v>
      </c>
      <c r="EC37" s="8">
        <v>0</v>
      </c>
      <c r="ED37" s="8">
        <v>0</v>
      </c>
      <c r="EE37" s="8">
        <v>1966</v>
      </c>
      <c r="EF37" s="8">
        <v>0</v>
      </c>
      <c r="EG37" s="8">
        <v>0</v>
      </c>
      <c r="EH37" s="8">
        <v>0</v>
      </c>
      <c r="EI37" s="8">
        <v>0</v>
      </c>
      <c r="EJ37" s="8">
        <v>0</v>
      </c>
      <c r="EK37" s="8">
        <v>0</v>
      </c>
      <c r="EL37" s="8">
        <v>0</v>
      </c>
      <c r="EM37" s="8">
        <v>0</v>
      </c>
      <c r="EN37" s="8">
        <v>0</v>
      </c>
      <c r="EO37" s="8">
        <v>0</v>
      </c>
      <c r="EP37" s="8">
        <v>0</v>
      </c>
      <c r="EQ37" s="8">
        <v>0</v>
      </c>
      <c r="ER37" s="8">
        <v>0</v>
      </c>
      <c r="ES37" s="8">
        <v>0</v>
      </c>
      <c r="ET37" s="8">
        <v>0</v>
      </c>
      <c r="EU37" s="8">
        <v>0</v>
      </c>
      <c r="EV37" s="8">
        <v>0</v>
      </c>
      <c r="EW37" s="8">
        <v>0</v>
      </c>
      <c r="EX37" s="8">
        <v>0</v>
      </c>
      <c r="EY37" s="8">
        <v>1966</v>
      </c>
      <c r="EZ37" s="8">
        <v>0</v>
      </c>
      <c r="FA37" s="8">
        <v>0</v>
      </c>
      <c r="FB37" s="8">
        <v>0</v>
      </c>
      <c r="FC37" s="8">
        <v>127616</v>
      </c>
      <c r="FD37" s="8">
        <v>37459</v>
      </c>
      <c r="FE37" s="8">
        <v>127616</v>
      </c>
      <c r="FF37" s="8">
        <v>37459</v>
      </c>
      <c r="FG37" s="8">
        <v>127616</v>
      </c>
      <c r="FH37" s="8">
        <v>37459</v>
      </c>
      <c r="FI37" s="8">
        <v>0</v>
      </c>
      <c r="FJ37" s="8">
        <v>0</v>
      </c>
      <c r="FK37" s="8">
        <v>127616</v>
      </c>
      <c r="FL37" s="8">
        <v>37459</v>
      </c>
      <c r="FM37" s="8">
        <v>0</v>
      </c>
      <c r="FN37" s="8">
        <v>0</v>
      </c>
      <c r="FO37" s="8">
        <v>0</v>
      </c>
      <c r="FP37" s="8">
        <v>0</v>
      </c>
      <c r="FQ37" s="8">
        <v>0</v>
      </c>
      <c r="FR37" s="8">
        <v>0</v>
      </c>
      <c r="FS37" s="8">
        <v>0</v>
      </c>
      <c r="FT37" s="8">
        <v>0</v>
      </c>
      <c r="FU37" s="8">
        <v>0</v>
      </c>
      <c r="FV37" s="8">
        <v>0</v>
      </c>
      <c r="FW37" s="8">
        <v>0</v>
      </c>
      <c r="FX37" s="8">
        <v>0</v>
      </c>
      <c r="FY37" s="8">
        <v>0</v>
      </c>
      <c r="FZ37" s="8">
        <v>0</v>
      </c>
      <c r="GA37" s="8">
        <v>0</v>
      </c>
      <c r="GB37" s="8">
        <v>0</v>
      </c>
      <c r="GC37" s="8">
        <v>0</v>
      </c>
      <c r="GD37" s="8">
        <v>0</v>
      </c>
      <c r="GE37" s="8">
        <v>0</v>
      </c>
      <c r="GF37" s="8">
        <v>0</v>
      </c>
      <c r="GG37" s="8">
        <v>0</v>
      </c>
      <c r="GH37" s="8">
        <v>0</v>
      </c>
      <c r="GI37" s="8">
        <v>0</v>
      </c>
      <c r="GJ37" s="8">
        <v>0</v>
      </c>
      <c r="GK37" s="8">
        <v>0</v>
      </c>
      <c r="GL37" s="8">
        <v>0</v>
      </c>
      <c r="GM37" s="8">
        <v>0</v>
      </c>
      <c r="GN37" s="8">
        <v>0</v>
      </c>
      <c r="GO37" s="8">
        <v>0</v>
      </c>
      <c r="GP37" s="8">
        <v>0</v>
      </c>
      <c r="GQ37" s="8">
        <v>0</v>
      </c>
      <c r="GR37" s="8">
        <v>0</v>
      </c>
      <c r="GS37" s="8">
        <v>0</v>
      </c>
      <c r="GT37" s="8">
        <v>0</v>
      </c>
      <c r="GU37" s="8">
        <v>0</v>
      </c>
      <c r="GV37" s="8">
        <v>0</v>
      </c>
      <c r="GW37" s="8">
        <v>0</v>
      </c>
      <c r="GX37" s="8">
        <v>0</v>
      </c>
      <c r="GY37" s="8">
        <v>0</v>
      </c>
      <c r="GZ37" s="8">
        <v>0</v>
      </c>
      <c r="HA37" s="8">
        <v>0</v>
      </c>
      <c r="HB37" s="8">
        <v>0</v>
      </c>
      <c r="HC37" s="8">
        <v>0</v>
      </c>
      <c r="HD37" s="47">
        <v>0</v>
      </c>
    </row>
    <row r="38" spans="1:212" ht="22.5" x14ac:dyDescent="0.25">
      <c r="A38" s="42" t="s">
        <v>0</v>
      </c>
      <c r="B38" s="11" t="s">
        <v>30</v>
      </c>
      <c r="C38" s="8" t="s">
        <v>53</v>
      </c>
      <c r="D38" s="8">
        <v>4771658</v>
      </c>
      <c r="E38" s="8">
        <v>4622188</v>
      </c>
      <c r="F38" s="8">
        <v>4340209</v>
      </c>
      <c r="G38" s="9">
        <f t="shared" si="0"/>
        <v>90.958090458285142</v>
      </c>
      <c r="H38" s="9">
        <f t="shared" si="1"/>
        <v>93.899447620910266</v>
      </c>
      <c r="I38" s="8">
        <v>4527409</v>
      </c>
      <c r="J38" s="8">
        <v>4316162</v>
      </c>
      <c r="K38" s="8">
        <v>4527409</v>
      </c>
      <c r="L38" s="8">
        <v>4316162</v>
      </c>
      <c r="M38" s="8">
        <v>3180801</v>
      </c>
      <c r="N38" s="8">
        <v>3180765</v>
      </c>
      <c r="O38" s="8">
        <v>756223</v>
      </c>
      <c r="P38" s="8">
        <v>755315</v>
      </c>
      <c r="Q38" s="8">
        <v>218201</v>
      </c>
      <c r="R38" s="8">
        <v>196064</v>
      </c>
      <c r="S38" s="8">
        <v>0</v>
      </c>
      <c r="T38" s="8">
        <v>0</v>
      </c>
      <c r="U38" s="8">
        <v>0</v>
      </c>
      <c r="V38" s="8">
        <v>0</v>
      </c>
      <c r="W38" s="8">
        <v>0</v>
      </c>
      <c r="X38" s="8">
        <v>0</v>
      </c>
      <c r="Y38" s="8">
        <v>0</v>
      </c>
      <c r="Z38" s="8">
        <v>0</v>
      </c>
      <c r="AA38" s="8">
        <v>146239</v>
      </c>
      <c r="AB38" s="8">
        <v>125900</v>
      </c>
      <c r="AC38" s="8">
        <v>71962</v>
      </c>
      <c r="AD38" s="8">
        <v>70164</v>
      </c>
      <c r="AE38" s="8">
        <v>0</v>
      </c>
      <c r="AF38" s="8">
        <v>0</v>
      </c>
      <c r="AG38" s="8">
        <v>0</v>
      </c>
      <c r="AH38" s="8">
        <v>0</v>
      </c>
      <c r="AI38" s="8">
        <v>0</v>
      </c>
      <c r="AJ38" s="8">
        <v>0</v>
      </c>
      <c r="AK38" s="8">
        <v>0</v>
      </c>
      <c r="AL38" s="8">
        <v>0</v>
      </c>
      <c r="AM38" s="8">
        <v>92225</v>
      </c>
      <c r="AN38" s="8">
        <v>55360</v>
      </c>
      <c r="AO38" s="8">
        <v>169388</v>
      </c>
      <c r="AP38" s="8">
        <v>58480</v>
      </c>
      <c r="AQ38" s="8">
        <v>2503</v>
      </c>
      <c r="AR38" s="8">
        <v>675</v>
      </c>
      <c r="AS38" s="8">
        <v>35024</v>
      </c>
      <c r="AT38" s="8">
        <v>23202</v>
      </c>
      <c r="AU38" s="8">
        <v>16689</v>
      </c>
      <c r="AV38" s="8">
        <v>9517</v>
      </c>
      <c r="AW38" s="8">
        <v>3794</v>
      </c>
      <c r="AX38" s="8">
        <v>2872</v>
      </c>
      <c r="AY38" s="8">
        <v>4873</v>
      </c>
      <c r="AZ38" s="8">
        <v>691</v>
      </c>
      <c r="BA38" s="8">
        <v>105510</v>
      </c>
      <c r="BB38" s="8">
        <v>21156</v>
      </c>
      <c r="BC38" s="8">
        <v>0</v>
      </c>
      <c r="BD38" s="8">
        <v>0</v>
      </c>
      <c r="BE38" s="8">
        <v>995</v>
      </c>
      <c r="BF38" s="8">
        <v>367</v>
      </c>
      <c r="BG38" s="8">
        <v>0</v>
      </c>
      <c r="BH38" s="8">
        <v>0</v>
      </c>
      <c r="BI38" s="8">
        <v>110571</v>
      </c>
      <c r="BJ38" s="8">
        <v>70178</v>
      </c>
      <c r="BK38" s="8">
        <v>0</v>
      </c>
      <c r="BL38" s="8">
        <v>0</v>
      </c>
      <c r="BM38" s="8">
        <v>0</v>
      </c>
      <c r="BN38" s="8">
        <v>0</v>
      </c>
      <c r="BO38" s="8">
        <v>4558</v>
      </c>
      <c r="BP38" s="8">
        <v>3533</v>
      </c>
      <c r="BQ38" s="8">
        <v>10693</v>
      </c>
      <c r="BR38" s="8">
        <v>0</v>
      </c>
      <c r="BS38" s="8">
        <v>0</v>
      </c>
      <c r="BT38" s="8">
        <v>0</v>
      </c>
      <c r="BU38" s="8">
        <v>1813</v>
      </c>
      <c r="BV38" s="8">
        <v>234</v>
      </c>
      <c r="BW38" s="8">
        <v>0</v>
      </c>
      <c r="BX38" s="8">
        <v>0</v>
      </c>
      <c r="BY38" s="8">
        <v>147</v>
      </c>
      <c r="BZ38" s="8">
        <v>0</v>
      </c>
      <c r="CA38" s="8">
        <v>0</v>
      </c>
      <c r="CB38" s="8">
        <v>0</v>
      </c>
      <c r="CC38" s="8">
        <v>0</v>
      </c>
      <c r="CD38" s="8">
        <v>0</v>
      </c>
      <c r="CE38" s="8">
        <v>485</v>
      </c>
      <c r="CF38" s="8">
        <v>0</v>
      </c>
      <c r="CG38" s="8">
        <v>0</v>
      </c>
      <c r="CH38" s="8">
        <v>0</v>
      </c>
      <c r="CI38" s="8">
        <v>0</v>
      </c>
      <c r="CJ38" s="8">
        <v>0</v>
      </c>
      <c r="CK38" s="8">
        <v>20587</v>
      </c>
      <c r="CL38" s="8">
        <v>15151</v>
      </c>
      <c r="CM38" s="8">
        <v>0</v>
      </c>
      <c r="CN38" s="8">
        <v>0</v>
      </c>
      <c r="CO38" s="8">
        <v>0</v>
      </c>
      <c r="CP38" s="8">
        <v>0</v>
      </c>
      <c r="CQ38" s="8">
        <v>0</v>
      </c>
      <c r="CR38" s="8">
        <v>0</v>
      </c>
      <c r="CS38" s="8">
        <v>0</v>
      </c>
      <c r="CT38" s="8">
        <v>0</v>
      </c>
      <c r="CU38" s="8">
        <v>0</v>
      </c>
      <c r="CV38" s="8">
        <v>0</v>
      </c>
      <c r="CW38" s="8">
        <v>0</v>
      </c>
      <c r="CX38" s="8">
        <v>0</v>
      </c>
      <c r="CY38" s="8">
        <v>67548</v>
      </c>
      <c r="CZ38" s="8">
        <v>49319</v>
      </c>
      <c r="DA38" s="8">
        <v>0</v>
      </c>
      <c r="DB38" s="8">
        <v>0</v>
      </c>
      <c r="DC38" s="8">
        <v>4740</v>
      </c>
      <c r="DD38" s="8">
        <v>1941</v>
      </c>
      <c r="DE38" s="8">
        <v>0</v>
      </c>
      <c r="DF38" s="8">
        <v>0</v>
      </c>
      <c r="DG38" s="8">
        <v>0</v>
      </c>
      <c r="DH38" s="8">
        <v>0</v>
      </c>
      <c r="DI38" s="8">
        <v>0</v>
      </c>
      <c r="DJ38" s="8">
        <v>0</v>
      </c>
      <c r="DK38" s="8">
        <v>0</v>
      </c>
      <c r="DL38" s="8">
        <v>0</v>
      </c>
      <c r="DM38" s="8">
        <v>0</v>
      </c>
      <c r="DN38" s="8">
        <v>0</v>
      </c>
      <c r="DO38" s="8">
        <v>0</v>
      </c>
      <c r="DP38" s="8">
        <v>0</v>
      </c>
      <c r="DQ38" s="8">
        <v>0</v>
      </c>
      <c r="DR38" s="8">
        <v>0</v>
      </c>
      <c r="DS38" s="8">
        <v>0</v>
      </c>
      <c r="DT38" s="8">
        <v>0</v>
      </c>
      <c r="DU38" s="8">
        <v>0</v>
      </c>
      <c r="DV38" s="8">
        <v>0</v>
      </c>
      <c r="DW38" s="8">
        <v>0</v>
      </c>
      <c r="DX38" s="8">
        <v>0</v>
      </c>
      <c r="DY38" s="8">
        <v>0</v>
      </c>
      <c r="DZ38" s="8">
        <v>0</v>
      </c>
      <c r="EA38" s="8">
        <v>0</v>
      </c>
      <c r="EB38" s="8">
        <v>0</v>
      </c>
      <c r="EC38" s="8">
        <v>0</v>
      </c>
      <c r="ED38" s="8">
        <v>0</v>
      </c>
      <c r="EE38" s="8">
        <v>0</v>
      </c>
      <c r="EF38" s="8">
        <v>0</v>
      </c>
      <c r="EG38" s="8">
        <v>0</v>
      </c>
      <c r="EH38" s="8">
        <v>0</v>
      </c>
      <c r="EI38" s="8">
        <v>0</v>
      </c>
      <c r="EJ38" s="8">
        <v>0</v>
      </c>
      <c r="EK38" s="8">
        <v>0</v>
      </c>
      <c r="EL38" s="8">
        <v>0</v>
      </c>
      <c r="EM38" s="8">
        <v>0</v>
      </c>
      <c r="EN38" s="8">
        <v>0</v>
      </c>
      <c r="EO38" s="8">
        <v>0</v>
      </c>
      <c r="EP38" s="8">
        <v>0</v>
      </c>
      <c r="EQ38" s="8">
        <v>0</v>
      </c>
      <c r="ER38" s="8">
        <v>0</v>
      </c>
      <c r="ES38" s="8">
        <v>0</v>
      </c>
      <c r="ET38" s="8">
        <v>0</v>
      </c>
      <c r="EU38" s="8">
        <v>0</v>
      </c>
      <c r="EV38" s="8">
        <v>0</v>
      </c>
      <c r="EW38" s="8">
        <v>0</v>
      </c>
      <c r="EX38" s="8">
        <v>0</v>
      </c>
      <c r="EY38" s="8">
        <v>0</v>
      </c>
      <c r="EZ38" s="8">
        <v>0</v>
      </c>
      <c r="FA38" s="8">
        <v>0</v>
      </c>
      <c r="FB38" s="8">
        <v>0</v>
      </c>
      <c r="FC38" s="8">
        <v>94779</v>
      </c>
      <c r="FD38" s="8">
        <v>24047</v>
      </c>
      <c r="FE38" s="8">
        <v>94779</v>
      </c>
      <c r="FF38" s="8">
        <v>24047</v>
      </c>
      <c r="FG38" s="8">
        <v>94779</v>
      </c>
      <c r="FH38" s="8">
        <v>24047</v>
      </c>
      <c r="FI38" s="8">
        <v>0</v>
      </c>
      <c r="FJ38" s="8">
        <v>0</v>
      </c>
      <c r="FK38" s="8">
        <v>94779</v>
      </c>
      <c r="FL38" s="8">
        <v>24047</v>
      </c>
      <c r="FM38" s="8">
        <v>0</v>
      </c>
      <c r="FN38" s="8">
        <v>0</v>
      </c>
      <c r="FO38" s="8">
        <v>0</v>
      </c>
      <c r="FP38" s="8">
        <v>0</v>
      </c>
      <c r="FQ38" s="8">
        <v>0</v>
      </c>
      <c r="FR38" s="8">
        <v>0</v>
      </c>
      <c r="FS38" s="8">
        <v>0</v>
      </c>
      <c r="FT38" s="8">
        <v>0</v>
      </c>
      <c r="FU38" s="8">
        <v>0</v>
      </c>
      <c r="FV38" s="8">
        <v>0</v>
      </c>
      <c r="FW38" s="8">
        <v>0</v>
      </c>
      <c r="FX38" s="8">
        <v>0</v>
      </c>
      <c r="FY38" s="8">
        <v>0</v>
      </c>
      <c r="FZ38" s="8">
        <v>0</v>
      </c>
      <c r="GA38" s="8">
        <v>0</v>
      </c>
      <c r="GB38" s="8">
        <v>0</v>
      </c>
      <c r="GC38" s="8">
        <v>0</v>
      </c>
      <c r="GD38" s="8">
        <v>0</v>
      </c>
      <c r="GE38" s="8">
        <v>0</v>
      </c>
      <c r="GF38" s="8">
        <v>0</v>
      </c>
      <c r="GG38" s="8">
        <v>0</v>
      </c>
      <c r="GH38" s="8">
        <v>0</v>
      </c>
      <c r="GI38" s="8">
        <v>0</v>
      </c>
      <c r="GJ38" s="8">
        <v>0</v>
      </c>
      <c r="GK38" s="8">
        <v>0</v>
      </c>
      <c r="GL38" s="8">
        <v>0</v>
      </c>
      <c r="GM38" s="8">
        <v>0</v>
      </c>
      <c r="GN38" s="8">
        <v>0</v>
      </c>
      <c r="GO38" s="8">
        <v>0</v>
      </c>
      <c r="GP38" s="8">
        <v>0</v>
      </c>
      <c r="GQ38" s="8">
        <v>0</v>
      </c>
      <c r="GR38" s="8">
        <v>0</v>
      </c>
      <c r="GS38" s="8">
        <v>0</v>
      </c>
      <c r="GT38" s="8">
        <v>0</v>
      </c>
      <c r="GU38" s="8">
        <v>0</v>
      </c>
      <c r="GV38" s="8">
        <v>0</v>
      </c>
      <c r="GW38" s="8">
        <v>0</v>
      </c>
      <c r="GX38" s="8">
        <v>0</v>
      </c>
      <c r="GY38" s="8">
        <v>0</v>
      </c>
      <c r="GZ38" s="8">
        <v>0</v>
      </c>
      <c r="HA38" s="8">
        <v>0</v>
      </c>
      <c r="HB38" s="8">
        <v>0</v>
      </c>
      <c r="HC38" s="8">
        <v>0</v>
      </c>
      <c r="HD38" s="47">
        <v>0</v>
      </c>
    </row>
    <row r="39" spans="1:212" x14ac:dyDescent="0.25">
      <c r="A39" s="41" t="s">
        <v>54</v>
      </c>
      <c r="B39" s="22" t="s">
        <v>0</v>
      </c>
      <c r="C39" s="6" t="s">
        <v>55</v>
      </c>
      <c r="D39" s="6">
        <v>3655496</v>
      </c>
      <c r="E39" s="6">
        <v>3813518</v>
      </c>
      <c r="F39" s="6">
        <v>3401034</v>
      </c>
      <c r="G39" s="7">
        <f t="shared" si="0"/>
        <v>93.038920026174281</v>
      </c>
      <c r="H39" s="7">
        <f t="shared" si="1"/>
        <v>89.183635687572476</v>
      </c>
      <c r="I39" s="6">
        <v>3633655</v>
      </c>
      <c r="J39" s="6">
        <v>3401034</v>
      </c>
      <c r="K39" s="6">
        <v>3633655</v>
      </c>
      <c r="L39" s="6">
        <v>3401034</v>
      </c>
      <c r="M39" s="6">
        <v>2769180</v>
      </c>
      <c r="N39" s="6">
        <v>2663601</v>
      </c>
      <c r="O39" s="6">
        <v>653278</v>
      </c>
      <c r="P39" s="6">
        <v>611268</v>
      </c>
      <c r="Q39" s="6">
        <v>32037</v>
      </c>
      <c r="R39" s="6">
        <v>31602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32037</v>
      </c>
      <c r="AD39" s="6">
        <v>31602</v>
      </c>
      <c r="AE39" s="6">
        <v>107</v>
      </c>
      <c r="AF39" s="6">
        <v>0</v>
      </c>
      <c r="AG39" s="6">
        <v>107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64996</v>
      </c>
      <c r="AN39" s="6">
        <v>45491</v>
      </c>
      <c r="AO39" s="6">
        <v>65273</v>
      </c>
      <c r="AP39" s="6">
        <v>27288</v>
      </c>
      <c r="AQ39" s="6">
        <v>5993</v>
      </c>
      <c r="AR39" s="6">
        <v>1726</v>
      </c>
      <c r="AS39" s="6">
        <v>18183</v>
      </c>
      <c r="AT39" s="6">
        <v>14181</v>
      </c>
      <c r="AU39" s="6">
        <v>7671</v>
      </c>
      <c r="AV39" s="6">
        <v>863</v>
      </c>
      <c r="AW39" s="6">
        <v>2964</v>
      </c>
      <c r="AX39" s="6">
        <v>2415</v>
      </c>
      <c r="AY39" s="6">
        <v>316</v>
      </c>
      <c r="AZ39" s="6">
        <v>181</v>
      </c>
      <c r="BA39" s="6">
        <v>30146</v>
      </c>
      <c r="BB39" s="6">
        <v>7922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48784</v>
      </c>
      <c r="BJ39" s="6">
        <v>21784</v>
      </c>
      <c r="BK39" s="6">
        <v>0</v>
      </c>
      <c r="BL39" s="6">
        <v>0</v>
      </c>
      <c r="BM39" s="6">
        <v>0</v>
      </c>
      <c r="BN39" s="6">
        <v>0</v>
      </c>
      <c r="BO39" s="6">
        <v>5538</v>
      </c>
      <c r="BP39" s="6">
        <v>1835</v>
      </c>
      <c r="BQ39" s="6">
        <v>42238</v>
      </c>
      <c r="BR39" s="6">
        <v>19949</v>
      </c>
      <c r="BS39" s="6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1008</v>
      </c>
      <c r="CB39" s="6">
        <v>0</v>
      </c>
      <c r="CC39" s="6">
        <v>0</v>
      </c>
      <c r="CD39" s="6">
        <v>0</v>
      </c>
      <c r="CE39" s="6">
        <v>0</v>
      </c>
      <c r="CF39" s="6">
        <v>0</v>
      </c>
      <c r="CG39" s="6">
        <v>0</v>
      </c>
      <c r="CH39" s="6">
        <v>0</v>
      </c>
      <c r="CI39" s="6">
        <v>0</v>
      </c>
      <c r="CJ39" s="6">
        <v>0</v>
      </c>
      <c r="CK39" s="6">
        <v>0</v>
      </c>
      <c r="CL39" s="6">
        <v>0</v>
      </c>
      <c r="CM39" s="6">
        <v>0</v>
      </c>
      <c r="CN39" s="6">
        <v>0</v>
      </c>
      <c r="CO39" s="6">
        <v>0</v>
      </c>
      <c r="CP39" s="6">
        <v>0</v>
      </c>
      <c r="CQ39" s="6">
        <v>0</v>
      </c>
      <c r="CR39" s="6">
        <v>0</v>
      </c>
      <c r="CS39" s="6">
        <v>0</v>
      </c>
      <c r="CT39" s="6">
        <v>0</v>
      </c>
      <c r="CU39" s="6">
        <v>0</v>
      </c>
      <c r="CV39" s="6">
        <v>0</v>
      </c>
      <c r="CW39" s="6">
        <v>0</v>
      </c>
      <c r="CX39" s="6">
        <v>0</v>
      </c>
      <c r="CY39" s="6">
        <v>0</v>
      </c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6">
        <v>0</v>
      </c>
      <c r="DG39" s="6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6">
        <v>0</v>
      </c>
      <c r="DO39" s="6">
        <v>0</v>
      </c>
      <c r="DP39" s="6">
        <v>0</v>
      </c>
      <c r="DQ39" s="6">
        <v>0</v>
      </c>
      <c r="DR39" s="6">
        <v>0</v>
      </c>
      <c r="DS39" s="6">
        <v>0</v>
      </c>
      <c r="DT39" s="6">
        <v>0</v>
      </c>
      <c r="DU39" s="6">
        <v>0</v>
      </c>
      <c r="DV39" s="6">
        <v>0</v>
      </c>
      <c r="DW39" s="6">
        <v>0</v>
      </c>
      <c r="DX39" s="6">
        <v>0</v>
      </c>
      <c r="DY39" s="6">
        <v>0</v>
      </c>
      <c r="DZ39" s="6">
        <v>0</v>
      </c>
      <c r="EA39" s="6">
        <v>0</v>
      </c>
      <c r="EB39" s="6">
        <v>0</v>
      </c>
      <c r="EC39" s="6">
        <v>0</v>
      </c>
      <c r="ED39" s="6">
        <v>0</v>
      </c>
      <c r="EE39" s="6">
        <v>0</v>
      </c>
      <c r="EF39" s="6">
        <v>0</v>
      </c>
      <c r="EG39" s="6">
        <v>0</v>
      </c>
      <c r="EH39" s="6">
        <v>0</v>
      </c>
      <c r="EI39" s="6">
        <v>0</v>
      </c>
      <c r="EJ39" s="6">
        <v>0</v>
      </c>
      <c r="EK39" s="6">
        <v>0</v>
      </c>
      <c r="EL39" s="6">
        <v>0</v>
      </c>
      <c r="EM39" s="6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6">
        <v>0</v>
      </c>
      <c r="EU39" s="6">
        <v>0</v>
      </c>
      <c r="EV39" s="6">
        <v>0</v>
      </c>
      <c r="EW39" s="6">
        <v>0</v>
      </c>
      <c r="EX39" s="6">
        <v>0</v>
      </c>
      <c r="EY39" s="6">
        <v>0</v>
      </c>
      <c r="EZ39" s="6">
        <v>0</v>
      </c>
      <c r="FA39" s="6">
        <v>0</v>
      </c>
      <c r="FB39" s="6">
        <v>0</v>
      </c>
      <c r="FC39" s="6">
        <v>179863</v>
      </c>
      <c r="FD39" s="6">
        <v>0</v>
      </c>
      <c r="FE39" s="6">
        <v>179863</v>
      </c>
      <c r="FF39" s="6">
        <v>0</v>
      </c>
      <c r="FG39" s="6">
        <v>179863</v>
      </c>
      <c r="FH39" s="6">
        <v>0</v>
      </c>
      <c r="FI39" s="6">
        <v>0</v>
      </c>
      <c r="FJ39" s="6">
        <v>0</v>
      </c>
      <c r="FK39" s="6">
        <v>179863</v>
      </c>
      <c r="FL39" s="6">
        <v>0</v>
      </c>
      <c r="FM39" s="6">
        <v>0</v>
      </c>
      <c r="FN39" s="6">
        <v>0</v>
      </c>
      <c r="FO39" s="6">
        <v>0</v>
      </c>
      <c r="FP39" s="6">
        <v>0</v>
      </c>
      <c r="FQ39" s="6">
        <v>0</v>
      </c>
      <c r="FR39" s="6">
        <v>0</v>
      </c>
      <c r="FS39" s="6">
        <v>0</v>
      </c>
      <c r="FT39" s="6">
        <v>0</v>
      </c>
      <c r="FU39" s="6">
        <v>0</v>
      </c>
      <c r="FV39" s="6">
        <v>0</v>
      </c>
      <c r="FW39" s="6">
        <v>0</v>
      </c>
      <c r="FX39" s="6">
        <v>0</v>
      </c>
      <c r="FY39" s="6">
        <v>0</v>
      </c>
      <c r="FZ39" s="6">
        <v>0</v>
      </c>
      <c r="GA39" s="6">
        <v>0</v>
      </c>
      <c r="GB39" s="6">
        <v>0</v>
      </c>
      <c r="GC39" s="6">
        <v>0</v>
      </c>
      <c r="GD39" s="6">
        <v>0</v>
      </c>
      <c r="GE39" s="6">
        <v>0</v>
      </c>
      <c r="GF39" s="6">
        <v>0</v>
      </c>
      <c r="GG39" s="6">
        <v>0</v>
      </c>
      <c r="GH39" s="6">
        <v>0</v>
      </c>
      <c r="GI39" s="6">
        <v>0</v>
      </c>
      <c r="GJ39" s="6">
        <v>0</v>
      </c>
      <c r="GK39" s="6">
        <v>0</v>
      </c>
      <c r="GL39" s="6">
        <v>0</v>
      </c>
      <c r="GM39" s="6">
        <v>0</v>
      </c>
      <c r="GN39" s="6">
        <v>0</v>
      </c>
      <c r="GO39" s="6">
        <v>0</v>
      </c>
      <c r="GP39" s="6">
        <v>0</v>
      </c>
      <c r="GQ39" s="6">
        <v>0</v>
      </c>
      <c r="GR39" s="6">
        <v>0</v>
      </c>
      <c r="GS39" s="6">
        <v>0</v>
      </c>
      <c r="GT39" s="6">
        <v>0</v>
      </c>
      <c r="GU39" s="6">
        <v>0</v>
      </c>
      <c r="GV39" s="6">
        <v>0</v>
      </c>
      <c r="GW39" s="6">
        <v>0</v>
      </c>
      <c r="GX39" s="6">
        <v>0</v>
      </c>
      <c r="GY39" s="6">
        <v>0</v>
      </c>
      <c r="GZ39" s="6">
        <v>0</v>
      </c>
      <c r="HA39" s="6">
        <v>0</v>
      </c>
      <c r="HB39" s="6">
        <v>0</v>
      </c>
      <c r="HC39" s="6">
        <v>0</v>
      </c>
      <c r="HD39" s="46">
        <v>0</v>
      </c>
    </row>
    <row r="40" spans="1:212" ht="22.5" x14ac:dyDescent="0.25">
      <c r="A40" s="42" t="s">
        <v>0</v>
      </c>
      <c r="B40" s="11" t="s">
        <v>18</v>
      </c>
      <c r="C40" s="8" t="s">
        <v>56</v>
      </c>
      <c r="D40" s="8">
        <v>3655496</v>
      </c>
      <c r="E40" s="8">
        <v>3813518</v>
      </c>
      <c r="F40" s="8">
        <v>3401034</v>
      </c>
      <c r="G40" s="9">
        <f t="shared" si="0"/>
        <v>93.038920026174281</v>
      </c>
      <c r="H40" s="9">
        <f t="shared" si="1"/>
        <v>89.183635687572476</v>
      </c>
      <c r="I40" s="8">
        <v>3633655</v>
      </c>
      <c r="J40" s="8">
        <v>3401034</v>
      </c>
      <c r="K40" s="8">
        <v>3633655</v>
      </c>
      <c r="L40" s="8">
        <v>3401034</v>
      </c>
      <c r="M40" s="8">
        <v>2769180</v>
      </c>
      <c r="N40" s="8">
        <v>2663601</v>
      </c>
      <c r="O40" s="8">
        <v>653278</v>
      </c>
      <c r="P40" s="8">
        <v>611268</v>
      </c>
      <c r="Q40" s="8">
        <v>32037</v>
      </c>
      <c r="R40" s="8">
        <v>31602</v>
      </c>
      <c r="S40" s="8">
        <v>0</v>
      </c>
      <c r="T40" s="8"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8">
        <v>0</v>
      </c>
      <c r="AC40" s="8">
        <v>32037</v>
      </c>
      <c r="AD40" s="8">
        <v>31602</v>
      </c>
      <c r="AE40" s="8">
        <v>107</v>
      </c>
      <c r="AF40" s="8">
        <v>0</v>
      </c>
      <c r="AG40" s="8">
        <v>107</v>
      </c>
      <c r="AH40" s="8">
        <v>0</v>
      </c>
      <c r="AI40" s="8">
        <v>0</v>
      </c>
      <c r="AJ40" s="8">
        <v>0</v>
      </c>
      <c r="AK40" s="8">
        <v>0</v>
      </c>
      <c r="AL40" s="8">
        <v>0</v>
      </c>
      <c r="AM40" s="8">
        <v>64996</v>
      </c>
      <c r="AN40" s="8">
        <v>45491</v>
      </c>
      <c r="AO40" s="8">
        <v>65273</v>
      </c>
      <c r="AP40" s="8">
        <v>27288</v>
      </c>
      <c r="AQ40" s="8">
        <v>5993</v>
      </c>
      <c r="AR40" s="8">
        <v>1726</v>
      </c>
      <c r="AS40" s="8">
        <v>18183</v>
      </c>
      <c r="AT40" s="8">
        <v>14181</v>
      </c>
      <c r="AU40" s="8">
        <v>7671</v>
      </c>
      <c r="AV40" s="8">
        <v>863</v>
      </c>
      <c r="AW40" s="8">
        <v>2964</v>
      </c>
      <c r="AX40" s="8">
        <v>2415</v>
      </c>
      <c r="AY40" s="8">
        <v>316</v>
      </c>
      <c r="AZ40" s="8">
        <v>181</v>
      </c>
      <c r="BA40" s="8">
        <v>30146</v>
      </c>
      <c r="BB40" s="8">
        <v>7922</v>
      </c>
      <c r="BC40" s="8">
        <v>0</v>
      </c>
      <c r="BD40" s="8">
        <v>0</v>
      </c>
      <c r="BE40" s="8">
        <v>0</v>
      </c>
      <c r="BF40" s="8">
        <v>0</v>
      </c>
      <c r="BG40" s="8">
        <v>0</v>
      </c>
      <c r="BH40" s="8">
        <v>0</v>
      </c>
      <c r="BI40" s="8">
        <v>48784</v>
      </c>
      <c r="BJ40" s="8">
        <v>21784</v>
      </c>
      <c r="BK40" s="8">
        <v>0</v>
      </c>
      <c r="BL40" s="8">
        <v>0</v>
      </c>
      <c r="BM40" s="8">
        <v>0</v>
      </c>
      <c r="BN40" s="8">
        <v>0</v>
      </c>
      <c r="BO40" s="8">
        <v>5538</v>
      </c>
      <c r="BP40" s="8">
        <v>1835</v>
      </c>
      <c r="BQ40" s="8">
        <v>42238</v>
      </c>
      <c r="BR40" s="8">
        <v>19949</v>
      </c>
      <c r="BS40" s="8">
        <v>0</v>
      </c>
      <c r="BT40" s="8">
        <v>0</v>
      </c>
      <c r="BU40" s="8">
        <v>0</v>
      </c>
      <c r="BV40" s="8">
        <v>0</v>
      </c>
      <c r="BW40" s="8">
        <v>0</v>
      </c>
      <c r="BX40" s="8">
        <v>0</v>
      </c>
      <c r="BY40" s="8">
        <v>0</v>
      </c>
      <c r="BZ40" s="8">
        <v>0</v>
      </c>
      <c r="CA40" s="8">
        <v>1008</v>
      </c>
      <c r="CB40" s="8">
        <v>0</v>
      </c>
      <c r="CC40" s="8">
        <v>0</v>
      </c>
      <c r="CD40" s="8">
        <v>0</v>
      </c>
      <c r="CE40" s="8">
        <v>0</v>
      </c>
      <c r="CF40" s="8">
        <v>0</v>
      </c>
      <c r="CG40" s="8">
        <v>0</v>
      </c>
      <c r="CH40" s="8">
        <v>0</v>
      </c>
      <c r="CI40" s="8">
        <v>0</v>
      </c>
      <c r="CJ40" s="8">
        <v>0</v>
      </c>
      <c r="CK40" s="8">
        <v>0</v>
      </c>
      <c r="CL40" s="8">
        <v>0</v>
      </c>
      <c r="CM40" s="8">
        <v>0</v>
      </c>
      <c r="CN40" s="8">
        <v>0</v>
      </c>
      <c r="CO40" s="8">
        <v>0</v>
      </c>
      <c r="CP40" s="8">
        <v>0</v>
      </c>
      <c r="CQ40" s="8">
        <v>0</v>
      </c>
      <c r="CR40" s="8">
        <v>0</v>
      </c>
      <c r="CS40" s="8">
        <v>0</v>
      </c>
      <c r="CT40" s="8">
        <v>0</v>
      </c>
      <c r="CU40" s="8">
        <v>0</v>
      </c>
      <c r="CV40" s="8">
        <v>0</v>
      </c>
      <c r="CW40" s="8">
        <v>0</v>
      </c>
      <c r="CX40" s="8">
        <v>0</v>
      </c>
      <c r="CY40" s="8">
        <v>0</v>
      </c>
      <c r="CZ40" s="8">
        <v>0</v>
      </c>
      <c r="DA40" s="8">
        <v>0</v>
      </c>
      <c r="DB40" s="8">
        <v>0</v>
      </c>
      <c r="DC40" s="8">
        <v>0</v>
      </c>
      <c r="DD40" s="8">
        <v>0</v>
      </c>
      <c r="DE40" s="8">
        <v>0</v>
      </c>
      <c r="DF40" s="8">
        <v>0</v>
      </c>
      <c r="DG40" s="8">
        <v>0</v>
      </c>
      <c r="DH40" s="8">
        <v>0</v>
      </c>
      <c r="DI40" s="8">
        <v>0</v>
      </c>
      <c r="DJ40" s="8">
        <v>0</v>
      </c>
      <c r="DK40" s="8">
        <v>0</v>
      </c>
      <c r="DL40" s="8">
        <v>0</v>
      </c>
      <c r="DM40" s="8">
        <v>0</v>
      </c>
      <c r="DN40" s="8">
        <v>0</v>
      </c>
      <c r="DO40" s="8">
        <v>0</v>
      </c>
      <c r="DP40" s="8">
        <v>0</v>
      </c>
      <c r="DQ40" s="8">
        <v>0</v>
      </c>
      <c r="DR40" s="8">
        <v>0</v>
      </c>
      <c r="DS40" s="8">
        <v>0</v>
      </c>
      <c r="DT40" s="8">
        <v>0</v>
      </c>
      <c r="DU40" s="8">
        <v>0</v>
      </c>
      <c r="DV40" s="8">
        <v>0</v>
      </c>
      <c r="DW40" s="8">
        <v>0</v>
      </c>
      <c r="DX40" s="8">
        <v>0</v>
      </c>
      <c r="DY40" s="8">
        <v>0</v>
      </c>
      <c r="DZ40" s="8">
        <v>0</v>
      </c>
      <c r="EA40" s="8">
        <v>0</v>
      </c>
      <c r="EB40" s="8">
        <v>0</v>
      </c>
      <c r="EC40" s="8">
        <v>0</v>
      </c>
      <c r="ED40" s="8">
        <v>0</v>
      </c>
      <c r="EE40" s="8">
        <v>0</v>
      </c>
      <c r="EF40" s="8">
        <v>0</v>
      </c>
      <c r="EG40" s="8">
        <v>0</v>
      </c>
      <c r="EH40" s="8">
        <v>0</v>
      </c>
      <c r="EI40" s="8">
        <v>0</v>
      </c>
      <c r="EJ40" s="8">
        <v>0</v>
      </c>
      <c r="EK40" s="8">
        <v>0</v>
      </c>
      <c r="EL40" s="8">
        <v>0</v>
      </c>
      <c r="EM40" s="8">
        <v>0</v>
      </c>
      <c r="EN40" s="8">
        <v>0</v>
      </c>
      <c r="EO40" s="8">
        <v>0</v>
      </c>
      <c r="EP40" s="8">
        <v>0</v>
      </c>
      <c r="EQ40" s="8">
        <v>0</v>
      </c>
      <c r="ER40" s="8">
        <v>0</v>
      </c>
      <c r="ES40" s="8">
        <v>0</v>
      </c>
      <c r="ET40" s="8">
        <v>0</v>
      </c>
      <c r="EU40" s="8">
        <v>0</v>
      </c>
      <c r="EV40" s="8">
        <v>0</v>
      </c>
      <c r="EW40" s="8">
        <v>0</v>
      </c>
      <c r="EX40" s="8">
        <v>0</v>
      </c>
      <c r="EY40" s="8">
        <v>0</v>
      </c>
      <c r="EZ40" s="8">
        <v>0</v>
      </c>
      <c r="FA40" s="8">
        <v>0</v>
      </c>
      <c r="FB40" s="8">
        <v>0</v>
      </c>
      <c r="FC40" s="8">
        <v>179863</v>
      </c>
      <c r="FD40" s="8">
        <v>0</v>
      </c>
      <c r="FE40" s="8">
        <v>179863</v>
      </c>
      <c r="FF40" s="8">
        <v>0</v>
      </c>
      <c r="FG40" s="8">
        <v>179863</v>
      </c>
      <c r="FH40" s="8">
        <v>0</v>
      </c>
      <c r="FI40" s="8">
        <v>0</v>
      </c>
      <c r="FJ40" s="8">
        <v>0</v>
      </c>
      <c r="FK40" s="8">
        <v>179863</v>
      </c>
      <c r="FL40" s="8">
        <v>0</v>
      </c>
      <c r="FM40" s="8">
        <v>0</v>
      </c>
      <c r="FN40" s="8">
        <v>0</v>
      </c>
      <c r="FO40" s="8">
        <v>0</v>
      </c>
      <c r="FP40" s="8">
        <v>0</v>
      </c>
      <c r="FQ40" s="8">
        <v>0</v>
      </c>
      <c r="FR40" s="8">
        <v>0</v>
      </c>
      <c r="FS40" s="8">
        <v>0</v>
      </c>
      <c r="FT40" s="8">
        <v>0</v>
      </c>
      <c r="FU40" s="8">
        <v>0</v>
      </c>
      <c r="FV40" s="8">
        <v>0</v>
      </c>
      <c r="FW40" s="8">
        <v>0</v>
      </c>
      <c r="FX40" s="8">
        <v>0</v>
      </c>
      <c r="FY40" s="8">
        <v>0</v>
      </c>
      <c r="FZ40" s="8">
        <v>0</v>
      </c>
      <c r="GA40" s="8">
        <v>0</v>
      </c>
      <c r="GB40" s="8">
        <v>0</v>
      </c>
      <c r="GC40" s="8">
        <v>0</v>
      </c>
      <c r="GD40" s="8">
        <v>0</v>
      </c>
      <c r="GE40" s="8">
        <v>0</v>
      </c>
      <c r="GF40" s="8">
        <v>0</v>
      </c>
      <c r="GG40" s="8">
        <v>0</v>
      </c>
      <c r="GH40" s="8">
        <v>0</v>
      </c>
      <c r="GI40" s="8">
        <v>0</v>
      </c>
      <c r="GJ40" s="8">
        <v>0</v>
      </c>
      <c r="GK40" s="8">
        <v>0</v>
      </c>
      <c r="GL40" s="8">
        <v>0</v>
      </c>
      <c r="GM40" s="8">
        <v>0</v>
      </c>
      <c r="GN40" s="8">
        <v>0</v>
      </c>
      <c r="GO40" s="8">
        <v>0</v>
      </c>
      <c r="GP40" s="8">
        <v>0</v>
      </c>
      <c r="GQ40" s="8">
        <v>0</v>
      </c>
      <c r="GR40" s="8">
        <v>0</v>
      </c>
      <c r="GS40" s="8">
        <v>0</v>
      </c>
      <c r="GT40" s="8">
        <v>0</v>
      </c>
      <c r="GU40" s="8">
        <v>0</v>
      </c>
      <c r="GV40" s="8">
        <v>0</v>
      </c>
      <c r="GW40" s="8">
        <v>0</v>
      </c>
      <c r="GX40" s="8">
        <v>0</v>
      </c>
      <c r="GY40" s="8">
        <v>0</v>
      </c>
      <c r="GZ40" s="8">
        <v>0</v>
      </c>
      <c r="HA40" s="8">
        <v>0</v>
      </c>
      <c r="HB40" s="8">
        <v>0</v>
      </c>
      <c r="HC40" s="8">
        <v>0</v>
      </c>
      <c r="HD40" s="47">
        <v>0</v>
      </c>
    </row>
    <row r="41" spans="1:212" x14ac:dyDescent="0.25">
      <c r="A41" s="41" t="s">
        <v>57</v>
      </c>
      <c r="B41" s="22" t="s">
        <v>0</v>
      </c>
      <c r="C41" s="6" t="s">
        <v>58</v>
      </c>
      <c r="D41" s="6">
        <v>11352182</v>
      </c>
      <c r="E41" s="6">
        <v>20543363</v>
      </c>
      <c r="F41" s="6">
        <v>19189536</v>
      </c>
      <c r="G41" s="7">
        <f t="shared" si="0"/>
        <v>169.03830470653131</v>
      </c>
      <c r="H41" s="7">
        <f t="shared" si="1"/>
        <v>93.409905671237965</v>
      </c>
      <c r="I41" s="6">
        <v>20299569</v>
      </c>
      <c r="J41" s="6">
        <v>18962367</v>
      </c>
      <c r="K41" s="6">
        <v>11985601</v>
      </c>
      <c r="L41" s="6">
        <v>10661627</v>
      </c>
      <c r="M41" s="6">
        <v>7293782</v>
      </c>
      <c r="N41" s="6">
        <v>7071822</v>
      </c>
      <c r="O41" s="6">
        <v>1831568</v>
      </c>
      <c r="P41" s="6">
        <v>1682167</v>
      </c>
      <c r="Q41" s="6">
        <v>554397</v>
      </c>
      <c r="R41" s="6">
        <v>489445</v>
      </c>
      <c r="S41" s="6">
        <v>1375</v>
      </c>
      <c r="T41" s="6">
        <v>0</v>
      </c>
      <c r="U41" s="6">
        <v>31290</v>
      </c>
      <c r="V41" s="6">
        <v>31290</v>
      </c>
      <c r="W41" s="6">
        <v>0</v>
      </c>
      <c r="X41" s="6">
        <v>0</v>
      </c>
      <c r="Y41" s="6">
        <v>0</v>
      </c>
      <c r="Z41" s="6">
        <v>0</v>
      </c>
      <c r="AA41" s="6">
        <v>335000</v>
      </c>
      <c r="AB41" s="6">
        <v>325715</v>
      </c>
      <c r="AC41" s="6">
        <v>186732</v>
      </c>
      <c r="AD41" s="6">
        <v>132440</v>
      </c>
      <c r="AE41" s="6">
        <v>58776</v>
      </c>
      <c r="AF41" s="6">
        <v>0</v>
      </c>
      <c r="AG41" s="6">
        <v>0</v>
      </c>
      <c r="AH41" s="6">
        <v>0</v>
      </c>
      <c r="AI41" s="6">
        <v>58776</v>
      </c>
      <c r="AJ41" s="6">
        <v>0</v>
      </c>
      <c r="AK41" s="6">
        <v>0</v>
      </c>
      <c r="AL41" s="6">
        <v>0</v>
      </c>
      <c r="AM41" s="6">
        <v>522834</v>
      </c>
      <c r="AN41" s="6">
        <v>203663</v>
      </c>
      <c r="AO41" s="6">
        <v>506825</v>
      </c>
      <c r="AP41" s="6">
        <v>351452</v>
      </c>
      <c r="AQ41" s="6">
        <v>60292</v>
      </c>
      <c r="AR41" s="6">
        <v>32058</v>
      </c>
      <c r="AS41" s="6">
        <v>269576</v>
      </c>
      <c r="AT41" s="6">
        <v>174000</v>
      </c>
      <c r="AU41" s="6">
        <v>127670</v>
      </c>
      <c r="AV41" s="6">
        <v>107373</v>
      </c>
      <c r="AW41" s="6">
        <v>34200</v>
      </c>
      <c r="AX41" s="6">
        <v>25719</v>
      </c>
      <c r="AY41" s="6">
        <v>15087</v>
      </c>
      <c r="AZ41" s="6">
        <v>12302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1217419</v>
      </c>
      <c r="BJ41" s="6">
        <v>863078</v>
      </c>
      <c r="BK41" s="6">
        <v>0</v>
      </c>
      <c r="BL41" s="6">
        <v>0</v>
      </c>
      <c r="BM41" s="6">
        <v>0</v>
      </c>
      <c r="BN41" s="6">
        <v>0</v>
      </c>
      <c r="BO41" s="6">
        <v>27184</v>
      </c>
      <c r="BP41" s="6">
        <v>24593</v>
      </c>
      <c r="BQ41" s="6">
        <v>440168</v>
      </c>
      <c r="BR41" s="6">
        <v>132211</v>
      </c>
      <c r="BS41" s="6">
        <v>0</v>
      </c>
      <c r="BT41" s="6">
        <v>0</v>
      </c>
      <c r="BU41" s="6">
        <v>1690</v>
      </c>
      <c r="BV41" s="6">
        <v>590</v>
      </c>
      <c r="BW41" s="6">
        <v>48300</v>
      </c>
      <c r="BX41" s="6">
        <v>48300</v>
      </c>
      <c r="BY41" s="6">
        <v>7324</v>
      </c>
      <c r="BZ41" s="6">
        <v>0</v>
      </c>
      <c r="CA41" s="6">
        <v>0</v>
      </c>
      <c r="CB41" s="6">
        <v>0</v>
      </c>
      <c r="CC41" s="6">
        <v>252199</v>
      </c>
      <c r="CD41" s="6">
        <v>248354</v>
      </c>
      <c r="CE41" s="6">
        <v>6025</v>
      </c>
      <c r="CF41" s="6">
        <v>6025</v>
      </c>
      <c r="CG41" s="6">
        <v>0</v>
      </c>
      <c r="CH41" s="6">
        <v>0</v>
      </c>
      <c r="CI41" s="6">
        <v>0</v>
      </c>
      <c r="CJ41" s="6">
        <v>0</v>
      </c>
      <c r="CK41" s="6">
        <v>36231</v>
      </c>
      <c r="CL41" s="6">
        <v>28072</v>
      </c>
      <c r="CM41" s="6">
        <v>12551</v>
      </c>
      <c r="CN41" s="6">
        <v>10336</v>
      </c>
      <c r="CO41" s="6">
        <v>0</v>
      </c>
      <c r="CP41" s="6">
        <v>0</v>
      </c>
      <c r="CQ41" s="6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6">
        <v>0</v>
      </c>
      <c r="CY41" s="6">
        <v>54816</v>
      </c>
      <c r="CZ41" s="6">
        <v>47392</v>
      </c>
      <c r="DA41" s="6">
        <v>271013</v>
      </c>
      <c r="DB41" s="6">
        <v>257287</v>
      </c>
      <c r="DC41" s="6">
        <v>59918</v>
      </c>
      <c r="DD41" s="6">
        <v>59918</v>
      </c>
      <c r="DE41" s="6">
        <v>8313968</v>
      </c>
      <c r="DF41" s="6">
        <v>8300740</v>
      </c>
      <c r="DG41" s="6">
        <v>0</v>
      </c>
      <c r="DH41" s="6">
        <v>0</v>
      </c>
      <c r="DI41" s="6">
        <v>0</v>
      </c>
      <c r="DJ41" s="6">
        <v>0</v>
      </c>
      <c r="DK41" s="6">
        <v>0</v>
      </c>
      <c r="DL41" s="6">
        <v>0</v>
      </c>
      <c r="DM41" s="6">
        <v>0</v>
      </c>
      <c r="DN41" s="6">
        <v>0</v>
      </c>
      <c r="DO41" s="6">
        <v>0</v>
      </c>
      <c r="DP41" s="6">
        <v>0</v>
      </c>
      <c r="DQ41" s="6">
        <v>0</v>
      </c>
      <c r="DR41" s="6">
        <v>0</v>
      </c>
      <c r="DS41" s="6">
        <v>0</v>
      </c>
      <c r="DT41" s="6">
        <v>0</v>
      </c>
      <c r="DU41" s="6">
        <v>0</v>
      </c>
      <c r="DV41" s="6">
        <v>0</v>
      </c>
      <c r="DW41" s="6">
        <v>0</v>
      </c>
      <c r="DX41" s="6">
        <v>0</v>
      </c>
      <c r="DY41" s="6">
        <v>160000</v>
      </c>
      <c r="DZ41" s="6">
        <v>160000</v>
      </c>
      <c r="EA41" s="6">
        <v>0</v>
      </c>
      <c r="EB41" s="6">
        <v>0</v>
      </c>
      <c r="EC41" s="6">
        <v>160000</v>
      </c>
      <c r="ED41" s="6">
        <v>160000</v>
      </c>
      <c r="EE41" s="6">
        <v>8153968</v>
      </c>
      <c r="EF41" s="6">
        <v>8140740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6">
        <v>0</v>
      </c>
      <c r="EM41" s="6">
        <v>0</v>
      </c>
      <c r="EN41" s="6">
        <v>0</v>
      </c>
      <c r="EO41" s="6">
        <v>0</v>
      </c>
      <c r="EP41" s="6">
        <v>0</v>
      </c>
      <c r="EQ41" s="6">
        <v>0</v>
      </c>
      <c r="ER41" s="6">
        <v>0</v>
      </c>
      <c r="ES41" s="6">
        <v>0</v>
      </c>
      <c r="ET41" s="6">
        <v>0</v>
      </c>
      <c r="EU41" s="6">
        <v>0</v>
      </c>
      <c r="EV41" s="6">
        <v>0</v>
      </c>
      <c r="EW41" s="6">
        <v>0</v>
      </c>
      <c r="EX41" s="6">
        <v>0</v>
      </c>
      <c r="EY41" s="6">
        <v>13228</v>
      </c>
      <c r="EZ41" s="6">
        <v>0</v>
      </c>
      <c r="FA41" s="6">
        <v>8140740</v>
      </c>
      <c r="FB41" s="6">
        <v>8140740</v>
      </c>
      <c r="FC41" s="6">
        <v>243794</v>
      </c>
      <c r="FD41" s="6">
        <v>227169</v>
      </c>
      <c r="FE41" s="6">
        <v>243794</v>
      </c>
      <c r="FF41" s="6">
        <v>227169</v>
      </c>
      <c r="FG41" s="6">
        <v>243794</v>
      </c>
      <c r="FH41" s="6">
        <v>227169</v>
      </c>
      <c r="FI41" s="6">
        <v>0</v>
      </c>
      <c r="FJ41" s="6">
        <v>0</v>
      </c>
      <c r="FK41" s="6">
        <v>243794</v>
      </c>
      <c r="FL41" s="6">
        <v>227169</v>
      </c>
      <c r="FM41" s="6">
        <v>0</v>
      </c>
      <c r="FN41" s="6">
        <v>0</v>
      </c>
      <c r="FO41" s="6">
        <v>0</v>
      </c>
      <c r="FP41" s="6">
        <v>0</v>
      </c>
      <c r="FQ41" s="6">
        <v>0</v>
      </c>
      <c r="FR41" s="6">
        <v>0</v>
      </c>
      <c r="FS41" s="6">
        <v>0</v>
      </c>
      <c r="FT41" s="6">
        <v>0</v>
      </c>
      <c r="FU41" s="6">
        <v>0</v>
      </c>
      <c r="FV41" s="6">
        <v>0</v>
      </c>
      <c r="FW41" s="6">
        <v>0</v>
      </c>
      <c r="FX41" s="6">
        <v>0</v>
      </c>
      <c r="FY41" s="6">
        <v>0</v>
      </c>
      <c r="FZ41" s="6">
        <v>0</v>
      </c>
      <c r="GA41" s="6">
        <v>0</v>
      </c>
      <c r="GB41" s="6">
        <v>0</v>
      </c>
      <c r="GC41" s="6">
        <v>0</v>
      </c>
      <c r="GD41" s="6">
        <v>0</v>
      </c>
      <c r="GE41" s="6">
        <v>0</v>
      </c>
      <c r="GF41" s="6">
        <v>0</v>
      </c>
      <c r="GG41" s="6">
        <v>0</v>
      </c>
      <c r="GH41" s="6">
        <v>0</v>
      </c>
      <c r="GI41" s="6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6">
        <v>0</v>
      </c>
      <c r="GQ41" s="6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6">
        <v>0</v>
      </c>
      <c r="GY41" s="6">
        <v>0</v>
      </c>
      <c r="GZ41" s="6">
        <v>0</v>
      </c>
      <c r="HA41" s="6">
        <v>0</v>
      </c>
      <c r="HB41" s="6">
        <v>0</v>
      </c>
      <c r="HC41" s="6">
        <v>0</v>
      </c>
      <c r="HD41" s="46">
        <v>0</v>
      </c>
    </row>
    <row r="42" spans="1:212" x14ac:dyDescent="0.25">
      <c r="A42" s="42" t="s">
        <v>0</v>
      </c>
      <c r="B42" s="11" t="s">
        <v>59</v>
      </c>
      <c r="C42" s="8" t="s">
        <v>60</v>
      </c>
      <c r="D42" s="8">
        <v>11352182</v>
      </c>
      <c r="E42" s="8">
        <v>20543363</v>
      </c>
      <c r="F42" s="8">
        <v>19189536</v>
      </c>
      <c r="G42" s="9">
        <f t="shared" si="0"/>
        <v>169.03830470653131</v>
      </c>
      <c r="H42" s="9">
        <f t="shared" si="1"/>
        <v>93.409905671237965</v>
      </c>
      <c r="I42" s="8">
        <v>20299569</v>
      </c>
      <c r="J42" s="8">
        <v>18962367</v>
      </c>
      <c r="K42" s="8">
        <v>11985601</v>
      </c>
      <c r="L42" s="8">
        <v>10661627</v>
      </c>
      <c r="M42" s="8">
        <v>7293782</v>
      </c>
      <c r="N42" s="8">
        <v>7071822</v>
      </c>
      <c r="O42" s="8">
        <v>1831568</v>
      </c>
      <c r="P42" s="8">
        <v>1682167</v>
      </c>
      <c r="Q42" s="8">
        <v>554397</v>
      </c>
      <c r="R42" s="8">
        <v>489445</v>
      </c>
      <c r="S42" s="8">
        <v>1375</v>
      </c>
      <c r="T42" s="8">
        <v>0</v>
      </c>
      <c r="U42" s="8">
        <v>31290</v>
      </c>
      <c r="V42" s="8">
        <v>31290</v>
      </c>
      <c r="W42" s="8">
        <v>0</v>
      </c>
      <c r="X42" s="8">
        <v>0</v>
      </c>
      <c r="Y42" s="8">
        <v>0</v>
      </c>
      <c r="Z42" s="8">
        <v>0</v>
      </c>
      <c r="AA42" s="8">
        <v>335000</v>
      </c>
      <c r="AB42" s="8">
        <v>325715</v>
      </c>
      <c r="AC42" s="8">
        <v>186732</v>
      </c>
      <c r="AD42" s="8">
        <v>132440</v>
      </c>
      <c r="AE42" s="8">
        <v>58776</v>
      </c>
      <c r="AF42" s="8">
        <v>0</v>
      </c>
      <c r="AG42" s="8">
        <v>0</v>
      </c>
      <c r="AH42" s="8">
        <v>0</v>
      </c>
      <c r="AI42" s="8">
        <v>58776</v>
      </c>
      <c r="AJ42" s="8">
        <v>0</v>
      </c>
      <c r="AK42" s="8">
        <v>0</v>
      </c>
      <c r="AL42" s="8">
        <v>0</v>
      </c>
      <c r="AM42" s="8">
        <v>522834</v>
      </c>
      <c r="AN42" s="8">
        <v>203663</v>
      </c>
      <c r="AO42" s="8">
        <v>506825</v>
      </c>
      <c r="AP42" s="8">
        <v>351452</v>
      </c>
      <c r="AQ42" s="8">
        <v>60292</v>
      </c>
      <c r="AR42" s="8">
        <v>32058</v>
      </c>
      <c r="AS42" s="8">
        <v>269576</v>
      </c>
      <c r="AT42" s="8">
        <v>174000</v>
      </c>
      <c r="AU42" s="8">
        <v>127670</v>
      </c>
      <c r="AV42" s="8">
        <v>107373</v>
      </c>
      <c r="AW42" s="8">
        <v>34200</v>
      </c>
      <c r="AX42" s="8">
        <v>25719</v>
      </c>
      <c r="AY42" s="8">
        <v>15087</v>
      </c>
      <c r="AZ42" s="8">
        <v>12302</v>
      </c>
      <c r="BA42" s="8">
        <v>0</v>
      </c>
      <c r="BB42" s="8">
        <v>0</v>
      </c>
      <c r="BC42" s="8">
        <v>0</v>
      </c>
      <c r="BD42" s="8">
        <v>0</v>
      </c>
      <c r="BE42" s="8">
        <v>0</v>
      </c>
      <c r="BF42" s="8">
        <v>0</v>
      </c>
      <c r="BG42" s="8">
        <v>0</v>
      </c>
      <c r="BH42" s="8">
        <v>0</v>
      </c>
      <c r="BI42" s="8">
        <v>1217419</v>
      </c>
      <c r="BJ42" s="8">
        <v>863078</v>
      </c>
      <c r="BK42" s="8">
        <v>0</v>
      </c>
      <c r="BL42" s="8">
        <v>0</v>
      </c>
      <c r="BM42" s="8">
        <v>0</v>
      </c>
      <c r="BN42" s="8">
        <v>0</v>
      </c>
      <c r="BO42" s="8">
        <v>27184</v>
      </c>
      <c r="BP42" s="8">
        <v>24593</v>
      </c>
      <c r="BQ42" s="8">
        <v>440168</v>
      </c>
      <c r="BR42" s="8">
        <v>132211</v>
      </c>
      <c r="BS42" s="8">
        <v>0</v>
      </c>
      <c r="BT42" s="8">
        <v>0</v>
      </c>
      <c r="BU42" s="8">
        <v>1690</v>
      </c>
      <c r="BV42" s="8">
        <v>590</v>
      </c>
      <c r="BW42" s="8">
        <v>48300</v>
      </c>
      <c r="BX42" s="8">
        <v>48300</v>
      </c>
      <c r="BY42" s="8">
        <v>7324</v>
      </c>
      <c r="BZ42" s="8">
        <v>0</v>
      </c>
      <c r="CA42" s="8">
        <v>0</v>
      </c>
      <c r="CB42" s="8">
        <v>0</v>
      </c>
      <c r="CC42" s="8">
        <v>252199</v>
      </c>
      <c r="CD42" s="8">
        <v>248354</v>
      </c>
      <c r="CE42" s="8">
        <v>6025</v>
      </c>
      <c r="CF42" s="8">
        <v>6025</v>
      </c>
      <c r="CG42" s="8">
        <v>0</v>
      </c>
      <c r="CH42" s="8">
        <v>0</v>
      </c>
      <c r="CI42" s="8">
        <v>0</v>
      </c>
      <c r="CJ42" s="8">
        <v>0</v>
      </c>
      <c r="CK42" s="8">
        <v>36231</v>
      </c>
      <c r="CL42" s="8">
        <v>28072</v>
      </c>
      <c r="CM42" s="8">
        <v>12551</v>
      </c>
      <c r="CN42" s="8">
        <v>10336</v>
      </c>
      <c r="CO42" s="8">
        <v>0</v>
      </c>
      <c r="CP42" s="8">
        <v>0</v>
      </c>
      <c r="CQ42" s="8">
        <v>0</v>
      </c>
      <c r="CR42" s="8">
        <v>0</v>
      </c>
      <c r="CS42" s="8">
        <v>0</v>
      </c>
      <c r="CT42" s="8">
        <v>0</v>
      </c>
      <c r="CU42" s="8">
        <v>0</v>
      </c>
      <c r="CV42" s="8">
        <v>0</v>
      </c>
      <c r="CW42" s="8">
        <v>0</v>
      </c>
      <c r="CX42" s="8">
        <v>0</v>
      </c>
      <c r="CY42" s="8">
        <v>54816</v>
      </c>
      <c r="CZ42" s="8">
        <v>47392</v>
      </c>
      <c r="DA42" s="8">
        <v>271013</v>
      </c>
      <c r="DB42" s="8">
        <v>257287</v>
      </c>
      <c r="DC42" s="8">
        <v>59918</v>
      </c>
      <c r="DD42" s="8">
        <v>59918</v>
      </c>
      <c r="DE42" s="8">
        <v>8313968</v>
      </c>
      <c r="DF42" s="8">
        <v>8300740</v>
      </c>
      <c r="DG42" s="8">
        <v>0</v>
      </c>
      <c r="DH42" s="8">
        <v>0</v>
      </c>
      <c r="DI42" s="8">
        <v>0</v>
      </c>
      <c r="DJ42" s="8">
        <v>0</v>
      </c>
      <c r="DK42" s="8">
        <v>0</v>
      </c>
      <c r="DL42" s="8">
        <v>0</v>
      </c>
      <c r="DM42" s="8">
        <v>0</v>
      </c>
      <c r="DN42" s="8">
        <v>0</v>
      </c>
      <c r="DO42" s="8">
        <v>0</v>
      </c>
      <c r="DP42" s="8">
        <v>0</v>
      </c>
      <c r="DQ42" s="8">
        <v>0</v>
      </c>
      <c r="DR42" s="8">
        <v>0</v>
      </c>
      <c r="DS42" s="8">
        <v>0</v>
      </c>
      <c r="DT42" s="8">
        <v>0</v>
      </c>
      <c r="DU42" s="8">
        <v>0</v>
      </c>
      <c r="DV42" s="8">
        <v>0</v>
      </c>
      <c r="DW42" s="8">
        <v>0</v>
      </c>
      <c r="DX42" s="8">
        <v>0</v>
      </c>
      <c r="DY42" s="8">
        <v>160000</v>
      </c>
      <c r="DZ42" s="8">
        <v>160000</v>
      </c>
      <c r="EA42" s="8">
        <v>0</v>
      </c>
      <c r="EB42" s="8">
        <v>0</v>
      </c>
      <c r="EC42" s="8">
        <v>160000</v>
      </c>
      <c r="ED42" s="8">
        <v>160000</v>
      </c>
      <c r="EE42" s="8">
        <v>8153968</v>
      </c>
      <c r="EF42" s="8">
        <v>8140740</v>
      </c>
      <c r="EG42" s="8">
        <v>0</v>
      </c>
      <c r="EH42" s="8">
        <v>0</v>
      </c>
      <c r="EI42" s="8">
        <v>0</v>
      </c>
      <c r="EJ42" s="8">
        <v>0</v>
      </c>
      <c r="EK42" s="8">
        <v>0</v>
      </c>
      <c r="EL42" s="8">
        <v>0</v>
      </c>
      <c r="EM42" s="8">
        <v>0</v>
      </c>
      <c r="EN42" s="8">
        <v>0</v>
      </c>
      <c r="EO42" s="8">
        <v>0</v>
      </c>
      <c r="EP42" s="8">
        <v>0</v>
      </c>
      <c r="EQ42" s="8">
        <v>0</v>
      </c>
      <c r="ER42" s="8">
        <v>0</v>
      </c>
      <c r="ES42" s="8">
        <v>0</v>
      </c>
      <c r="ET42" s="8">
        <v>0</v>
      </c>
      <c r="EU42" s="8">
        <v>0</v>
      </c>
      <c r="EV42" s="8">
        <v>0</v>
      </c>
      <c r="EW42" s="8">
        <v>0</v>
      </c>
      <c r="EX42" s="8">
        <v>0</v>
      </c>
      <c r="EY42" s="8">
        <v>13228</v>
      </c>
      <c r="EZ42" s="8">
        <v>0</v>
      </c>
      <c r="FA42" s="8">
        <v>8140740</v>
      </c>
      <c r="FB42" s="8">
        <v>8140740</v>
      </c>
      <c r="FC42" s="8">
        <v>243794</v>
      </c>
      <c r="FD42" s="8">
        <v>227169</v>
      </c>
      <c r="FE42" s="8">
        <v>243794</v>
      </c>
      <c r="FF42" s="8">
        <v>227169</v>
      </c>
      <c r="FG42" s="8">
        <v>243794</v>
      </c>
      <c r="FH42" s="8">
        <v>227169</v>
      </c>
      <c r="FI42" s="8">
        <v>0</v>
      </c>
      <c r="FJ42" s="8">
        <v>0</v>
      </c>
      <c r="FK42" s="8">
        <v>243794</v>
      </c>
      <c r="FL42" s="8">
        <v>227169</v>
      </c>
      <c r="FM42" s="8">
        <v>0</v>
      </c>
      <c r="FN42" s="8">
        <v>0</v>
      </c>
      <c r="FO42" s="8">
        <v>0</v>
      </c>
      <c r="FP42" s="8">
        <v>0</v>
      </c>
      <c r="FQ42" s="8">
        <v>0</v>
      </c>
      <c r="FR42" s="8">
        <v>0</v>
      </c>
      <c r="FS42" s="8">
        <v>0</v>
      </c>
      <c r="FT42" s="8">
        <v>0</v>
      </c>
      <c r="FU42" s="8">
        <v>0</v>
      </c>
      <c r="FV42" s="8">
        <v>0</v>
      </c>
      <c r="FW42" s="8">
        <v>0</v>
      </c>
      <c r="FX42" s="8">
        <v>0</v>
      </c>
      <c r="FY42" s="8">
        <v>0</v>
      </c>
      <c r="FZ42" s="8">
        <v>0</v>
      </c>
      <c r="GA42" s="8">
        <v>0</v>
      </c>
      <c r="GB42" s="8">
        <v>0</v>
      </c>
      <c r="GC42" s="8">
        <v>0</v>
      </c>
      <c r="GD42" s="8">
        <v>0</v>
      </c>
      <c r="GE42" s="8">
        <v>0</v>
      </c>
      <c r="GF42" s="8">
        <v>0</v>
      </c>
      <c r="GG42" s="8">
        <v>0</v>
      </c>
      <c r="GH42" s="8">
        <v>0</v>
      </c>
      <c r="GI42" s="8">
        <v>0</v>
      </c>
      <c r="GJ42" s="8">
        <v>0</v>
      </c>
      <c r="GK42" s="8">
        <v>0</v>
      </c>
      <c r="GL42" s="8">
        <v>0</v>
      </c>
      <c r="GM42" s="8">
        <v>0</v>
      </c>
      <c r="GN42" s="8">
        <v>0</v>
      </c>
      <c r="GO42" s="8">
        <v>0</v>
      </c>
      <c r="GP42" s="8">
        <v>0</v>
      </c>
      <c r="GQ42" s="8">
        <v>0</v>
      </c>
      <c r="GR42" s="8">
        <v>0</v>
      </c>
      <c r="GS42" s="8">
        <v>0</v>
      </c>
      <c r="GT42" s="8">
        <v>0</v>
      </c>
      <c r="GU42" s="8">
        <v>0</v>
      </c>
      <c r="GV42" s="8">
        <v>0</v>
      </c>
      <c r="GW42" s="8">
        <v>0</v>
      </c>
      <c r="GX42" s="8">
        <v>0</v>
      </c>
      <c r="GY42" s="8">
        <v>0</v>
      </c>
      <c r="GZ42" s="8">
        <v>0</v>
      </c>
      <c r="HA42" s="8">
        <v>0</v>
      </c>
      <c r="HB42" s="8">
        <v>0</v>
      </c>
      <c r="HC42" s="8">
        <v>0</v>
      </c>
      <c r="HD42" s="47">
        <v>0</v>
      </c>
    </row>
    <row r="43" spans="1:212" x14ac:dyDescent="0.25">
      <c r="A43" s="40" t="s">
        <v>61</v>
      </c>
      <c r="B43" s="21" t="s">
        <v>0</v>
      </c>
      <c r="C43" s="4" t="s">
        <v>62</v>
      </c>
      <c r="D43" s="4">
        <v>46039941</v>
      </c>
      <c r="E43" s="4">
        <v>48871784</v>
      </c>
      <c r="F43" s="4">
        <v>40543253</v>
      </c>
      <c r="G43" s="5">
        <f t="shared" si="0"/>
        <v>88.061044648167552</v>
      </c>
      <c r="H43" s="5">
        <f t="shared" si="1"/>
        <v>82.958406020128095</v>
      </c>
      <c r="I43" s="4">
        <v>46307649</v>
      </c>
      <c r="J43" s="4">
        <v>38354980</v>
      </c>
      <c r="K43" s="4">
        <v>46296144</v>
      </c>
      <c r="L43" s="4">
        <v>38354980</v>
      </c>
      <c r="M43" s="4">
        <v>35754449</v>
      </c>
      <c r="N43" s="4">
        <v>30166023</v>
      </c>
      <c r="O43" s="4">
        <v>5055923</v>
      </c>
      <c r="P43" s="4">
        <v>4721770</v>
      </c>
      <c r="Q43" s="4">
        <v>1913489</v>
      </c>
      <c r="R43" s="4">
        <v>1296756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1414007</v>
      </c>
      <c r="AB43" s="4">
        <v>909541</v>
      </c>
      <c r="AC43" s="4">
        <v>499482</v>
      </c>
      <c r="AD43" s="4">
        <v>387215</v>
      </c>
      <c r="AE43" s="4">
        <v>12196</v>
      </c>
      <c r="AF43" s="4">
        <v>8748</v>
      </c>
      <c r="AG43" s="4">
        <v>8779</v>
      </c>
      <c r="AH43" s="4">
        <v>8748</v>
      </c>
      <c r="AI43" s="4">
        <v>3417</v>
      </c>
      <c r="AJ43" s="4">
        <v>0</v>
      </c>
      <c r="AK43" s="4">
        <v>0</v>
      </c>
      <c r="AL43" s="4">
        <v>0</v>
      </c>
      <c r="AM43" s="4">
        <v>465082</v>
      </c>
      <c r="AN43" s="4">
        <v>359942</v>
      </c>
      <c r="AO43" s="4">
        <v>517477</v>
      </c>
      <c r="AP43" s="4">
        <v>339621</v>
      </c>
      <c r="AQ43" s="4">
        <v>131136</v>
      </c>
      <c r="AR43" s="4">
        <v>72661</v>
      </c>
      <c r="AS43" s="4">
        <v>133168</v>
      </c>
      <c r="AT43" s="4">
        <v>79812</v>
      </c>
      <c r="AU43" s="4">
        <v>162771</v>
      </c>
      <c r="AV43" s="4">
        <v>125295</v>
      </c>
      <c r="AW43" s="4">
        <v>36616</v>
      </c>
      <c r="AX43" s="4">
        <v>26687</v>
      </c>
      <c r="AY43" s="4">
        <v>13531</v>
      </c>
      <c r="AZ43" s="4">
        <v>8295</v>
      </c>
      <c r="BA43" s="4">
        <v>0</v>
      </c>
      <c r="BB43" s="4">
        <v>0</v>
      </c>
      <c r="BC43" s="4">
        <v>0</v>
      </c>
      <c r="BD43" s="4">
        <v>0</v>
      </c>
      <c r="BE43" s="4">
        <v>40255</v>
      </c>
      <c r="BF43" s="4">
        <v>26871</v>
      </c>
      <c r="BG43" s="4">
        <v>0</v>
      </c>
      <c r="BH43" s="4">
        <v>0</v>
      </c>
      <c r="BI43" s="4">
        <v>2577528</v>
      </c>
      <c r="BJ43" s="4">
        <v>1462120</v>
      </c>
      <c r="BK43" s="4">
        <v>0</v>
      </c>
      <c r="BL43" s="4">
        <v>0</v>
      </c>
      <c r="BM43" s="4">
        <v>0</v>
      </c>
      <c r="BN43" s="4">
        <v>0</v>
      </c>
      <c r="BO43" s="4">
        <v>14144</v>
      </c>
      <c r="BP43" s="4">
        <v>7517</v>
      </c>
      <c r="BQ43" s="4">
        <v>654785</v>
      </c>
      <c r="BR43" s="4">
        <v>93801</v>
      </c>
      <c r="BS43" s="4">
        <v>0</v>
      </c>
      <c r="BT43" s="4">
        <v>0</v>
      </c>
      <c r="BU43" s="4">
        <v>16310</v>
      </c>
      <c r="BV43" s="4">
        <v>10688</v>
      </c>
      <c r="BW43" s="4">
        <v>2439</v>
      </c>
      <c r="BX43" s="4">
        <v>920</v>
      </c>
      <c r="BY43" s="4">
        <v>31988</v>
      </c>
      <c r="BZ43" s="4">
        <v>1435</v>
      </c>
      <c r="CA43" s="4">
        <v>71516</v>
      </c>
      <c r="CB43" s="4">
        <v>33073</v>
      </c>
      <c r="CC43" s="4">
        <v>114653</v>
      </c>
      <c r="CD43" s="4">
        <v>63730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866741</v>
      </c>
      <c r="CL43" s="4">
        <v>681900</v>
      </c>
      <c r="CM43" s="4">
        <v>22130</v>
      </c>
      <c r="CN43" s="4">
        <v>832</v>
      </c>
      <c r="CO43" s="4">
        <v>516951</v>
      </c>
      <c r="CP43" s="4">
        <v>439053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68153</v>
      </c>
      <c r="CZ43" s="4">
        <v>39447</v>
      </c>
      <c r="DA43" s="4">
        <v>0</v>
      </c>
      <c r="DB43" s="4">
        <v>0</v>
      </c>
      <c r="DC43" s="4">
        <v>197718</v>
      </c>
      <c r="DD43" s="4">
        <v>89724</v>
      </c>
      <c r="DE43" s="4">
        <v>11505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0</v>
      </c>
      <c r="EA43" s="4">
        <v>0</v>
      </c>
      <c r="EB43" s="4">
        <v>0</v>
      </c>
      <c r="EC43" s="4">
        <v>0</v>
      </c>
      <c r="ED43" s="4">
        <v>0</v>
      </c>
      <c r="EE43" s="4">
        <v>11505</v>
      </c>
      <c r="EF43" s="4">
        <v>0</v>
      </c>
      <c r="EG43" s="4">
        <v>0</v>
      </c>
      <c r="EH43" s="4">
        <v>0</v>
      </c>
      <c r="EI43" s="4">
        <v>0</v>
      </c>
      <c r="EJ43" s="4">
        <v>0</v>
      </c>
      <c r="EK43" s="4">
        <v>0</v>
      </c>
      <c r="EL43" s="4">
        <v>0</v>
      </c>
      <c r="EM43" s="4">
        <v>0</v>
      </c>
      <c r="EN43" s="4">
        <v>0</v>
      </c>
      <c r="EO43" s="4">
        <v>0</v>
      </c>
      <c r="EP43" s="4">
        <v>0</v>
      </c>
      <c r="EQ43" s="4">
        <v>0</v>
      </c>
      <c r="ER43" s="4">
        <v>0</v>
      </c>
      <c r="ES43" s="4">
        <v>0</v>
      </c>
      <c r="ET43" s="4">
        <v>0</v>
      </c>
      <c r="EU43" s="4">
        <v>0</v>
      </c>
      <c r="EV43" s="4">
        <v>0</v>
      </c>
      <c r="EW43" s="4">
        <v>0</v>
      </c>
      <c r="EX43" s="4">
        <v>0</v>
      </c>
      <c r="EY43" s="4">
        <v>11505</v>
      </c>
      <c r="EZ43" s="4">
        <v>0</v>
      </c>
      <c r="FA43" s="4">
        <v>0</v>
      </c>
      <c r="FB43" s="4">
        <v>0</v>
      </c>
      <c r="FC43" s="4">
        <v>2564135</v>
      </c>
      <c r="FD43" s="4">
        <v>2188273</v>
      </c>
      <c r="FE43" s="4">
        <v>2564135</v>
      </c>
      <c r="FF43" s="4">
        <v>2188273</v>
      </c>
      <c r="FG43" s="4">
        <v>2380873</v>
      </c>
      <c r="FH43" s="4">
        <v>2188273</v>
      </c>
      <c r="FI43" s="4">
        <v>0</v>
      </c>
      <c r="FJ43" s="4">
        <v>0</v>
      </c>
      <c r="FK43" s="4">
        <v>2380873</v>
      </c>
      <c r="FL43" s="4">
        <v>2188273</v>
      </c>
      <c r="FM43" s="4">
        <v>0</v>
      </c>
      <c r="FN43" s="4">
        <v>0</v>
      </c>
      <c r="FO43" s="4">
        <v>0</v>
      </c>
      <c r="FP43" s="4">
        <v>0</v>
      </c>
      <c r="FQ43" s="4">
        <v>0</v>
      </c>
      <c r="FR43" s="4">
        <v>0</v>
      </c>
      <c r="FS43" s="4">
        <v>0</v>
      </c>
      <c r="FT43" s="4">
        <v>0</v>
      </c>
      <c r="FU43" s="4">
        <v>0</v>
      </c>
      <c r="FV43" s="4">
        <v>0</v>
      </c>
      <c r="FW43" s="4">
        <v>0</v>
      </c>
      <c r="FX43" s="4">
        <v>0</v>
      </c>
      <c r="FY43" s="4">
        <v>183262</v>
      </c>
      <c r="FZ43" s="4">
        <v>0</v>
      </c>
      <c r="GA43" s="4">
        <v>0</v>
      </c>
      <c r="GB43" s="4">
        <v>0</v>
      </c>
      <c r="GC43" s="4">
        <v>0</v>
      </c>
      <c r="GD43" s="4">
        <v>0</v>
      </c>
      <c r="GE43" s="4">
        <v>183262</v>
      </c>
      <c r="GF43" s="4">
        <v>0</v>
      </c>
      <c r="GG43" s="4">
        <v>0</v>
      </c>
      <c r="GH43" s="4">
        <v>0</v>
      </c>
      <c r="GI43" s="4">
        <v>0</v>
      </c>
      <c r="GJ43" s="4">
        <v>0</v>
      </c>
      <c r="GK43" s="4">
        <v>0</v>
      </c>
      <c r="GL43" s="4">
        <v>0</v>
      </c>
      <c r="GM43" s="4">
        <v>0</v>
      </c>
      <c r="GN43" s="4">
        <v>0</v>
      </c>
      <c r="GO43" s="4">
        <v>0</v>
      </c>
      <c r="GP43" s="4">
        <v>0</v>
      </c>
      <c r="GQ43" s="4">
        <v>0</v>
      </c>
      <c r="GR43" s="4">
        <v>0</v>
      </c>
      <c r="GS43" s="4">
        <v>0</v>
      </c>
      <c r="GT43" s="4">
        <v>0</v>
      </c>
      <c r="GU43" s="4">
        <v>0</v>
      </c>
      <c r="GV43" s="4">
        <v>0</v>
      </c>
      <c r="GW43" s="4">
        <v>0</v>
      </c>
      <c r="GX43" s="4">
        <v>0</v>
      </c>
      <c r="GY43" s="4">
        <v>0</v>
      </c>
      <c r="GZ43" s="4">
        <v>0</v>
      </c>
      <c r="HA43" s="4">
        <v>0</v>
      </c>
      <c r="HB43" s="4">
        <v>0</v>
      </c>
      <c r="HC43" s="4">
        <v>0</v>
      </c>
      <c r="HD43" s="45">
        <v>0</v>
      </c>
    </row>
    <row r="44" spans="1:212" x14ac:dyDescent="0.25">
      <c r="A44" s="41" t="s">
        <v>63</v>
      </c>
      <c r="B44" s="22" t="s">
        <v>0</v>
      </c>
      <c r="C44" s="6" t="s">
        <v>64</v>
      </c>
      <c r="D44" s="6">
        <v>3795357</v>
      </c>
      <c r="E44" s="6">
        <v>3804817</v>
      </c>
      <c r="F44" s="6">
        <v>3536058</v>
      </c>
      <c r="G44" s="7">
        <f t="shared" si="0"/>
        <v>93.167994473247191</v>
      </c>
      <c r="H44" s="7">
        <f t="shared" si="1"/>
        <v>92.936348844109986</v>
      </c>
      <c r="I44" s="6">
        <v>3763820</v>
      </c>
      <c r="J44" s="6">
        <v>3501875</v>
      </c>
      <c r="K44" s="6">
        <v>3754904</v>
      </c>
      <c r="L44" s="6">
        <v>3501875</v>
      </c>
      <c r="M44" s="6">
        <v>3000913</v>
      </c>
      <c r="N44" s="6">
        <v>2870677</v>
      </c>
      <c r="O44" s="6">
        <v>471210</v>
      </c>
      <c r="P44" s="6">
        <v>448543</v>
      </c>
      <c r="Q44" s="6">
        <v>79122</v>
      </c>
      <c r="R44" s="6">
        <v>77534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60792</v>
      </c>
      <c r="AB44" s="6">
        <v>59206</v>
      </c>
      <c r="AC44" s="6">
        <v>18330</v>
      </c>
      <c r="AD44" s="6">
        <v>18328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54733</v>
      </c>
      <c r="AN44" s="6">
        <v>10409</v>
      </c>
      <c r="AO44" s="6">
        <v>55184</v>
      </c>
      <c r="AP44" s="6">
        <v>53545</v>
      </c>
      <c r="AQ44" s="6">
        <v>2934</v>
      </c>
      <c r="AR44" s="6">
        <v>2380</v>
      </c>
      <c r="AS44" s="6">
        <v>0</v>
      </c>
      <c r="AT44" s="6">
        <v>0</v>
      </c>
      <c r="AU44" s="6">
        <v>38132</v>
      </c>
      <c r="AV44" s="6">
        <v>37104</v>
      </c>
      <c r="AW44" s="6">
        <v>5556</v>
      </c>
      <c r="AX44" s="6">
        <v>5556</v>
      </c>
      <c r="AY44" s="6">
        <v>802</v>
      </c>
      <c r="AZ44" s="6">
        <v>765</v>
      </c>
      <c r="BA44" s="6">
        <v>0</v>
      </c>
      <c r="BB44" s="6">
        <v>0</v>
      </c>
      <c r="BC44" s="6">
        <v>0</v>
      </c>
      <c r="BD44" s="6">
        <v>0</v>
      </c>
      <c r="BE44" s="6">
        <v>7760</v>
      </c>
      <c r="BF44" s="6">
        <v>7740</v>
      </c>
      <c r="BG44" s="6">
        <v>0</v>
      </c>
      <c r="BH44" s="6">
        <v>0</v>
      </c>
      <c r="BI44" s="6">
        <v>93742</v>
      </c>
      <c r="BJ44" s="6">
        <v>41167</v>
      </c>
      <c r="BK44" s="6">
        <v>0</v>
      </c>
      <c r="BL44" s="6">
        <v>0</v>
      </c>
      <c r="BM44" s="6">
        <v>0</v>
      </c>
      <c r="BN44" s="6">
        <v>0</v>
      </c>
      <c r="BO44" s="6">
        <v>3661</v>
      </c>
      <c r="BP44" s="6">
        <v>1260</v>
      </c>
      <c r="BQ44" s="6">
        <v>1805</v>
      </c>
      <c r="BR44" s="6">
        <v>997</v>
      </c>
      <c r="BS44" s="6">
        <v>0</v>
      </c>
      <c r="BT44" s="6">
        <v>0</v>
      </c>
      <c r="BU44" s="6">
        <v>3661</v>
      </c>
      <c r="BV44" s="6">
        <v>120</v>
      </c>
      <c r="BW44" s="6">
        <v>0</v>
      </c>
      <c r="BX44" s="6">
        <v>0</v>
      </c>
      <c r="BY44" s="6">
        <v>367</v>
      </c>
      <c r="BZ44" s="6">
        <v>227</v>
      </c>
      <c r="CA44" s="6">
        <v>7324</v>
      </c>
      <c r="CB44" s="6">
        <v>4643</v>
      </c>
      <c r="CC44" s="6">
        <v>52232</v>
      </c>
      <c r="CD44" s="6">
        <v>23571</v>
      </c>
      <c r="CE44" s="6">
        <v>0</v>
      </c>
      <c r="CF44" s="6">
        <v>0</v>
      </c>
      <c r="CG44" s="6">
        <v>0</v>
      </c>
      <c r="CH44" s="6">
        <v>0</v>
      </c>
      <c r="CI44" s="6">
        <v>0</v>
      </c>
      <c r="CJ44" s="6">
        <v>0</v>
      </c>
      <c r="CK44" s="6">
        <v>11369</v>
      </c>
      <c r="CL44" s="6">
        <v>10349</v>
      </c>
      <c r="CM44" s="6">
        <v>13183</v>
      </c>
      <c r="CN44" s="6">
        <v>0</v>
      </c>
      <c r="CO44" s="6">
        <v>0</v>
      </c>
      <c r="CP44" s="6">
        <v>0</v>
      </c>
      <c r="CQ44" s="6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6">
        <v>0</v>
      </c>
      <c r="CY44" s="6">
        <v>0</v>
      </c>
      <c r="CZ44" s="6">
        <v>0</v>
      </c>
      <c r="DA44" s="6">
        <v>0</v>
      </c>
      <c r="DB44" s="6">
        <v>0</v>
      </c>
      <c r="DC44" s="6">
        <v>140</v>
      </c>
      <c r="DD44" s="6">
        <v>0</v>
      </c>
      <c r="DE44" s="6">
        <v>8916</v>
      </c>
      <c r="DF44" s="6">
        <v>0</v>
      </c>
      <c r="DG44" s="6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6">
        <v>0</v>
      </c>
      <c r="DO44" s="6">
        <v>0</v>
      </c>
      <c r="DP44" s="6">
        <v>0</v>
      </c>
      <c r="DQ44" s="6">
        <v>0</v>
      </c>
      <c r="DR44" s="6">
        <v>0</v>
      </c>
      <c r="DS44" s="6">
        <v>0</v>
      </c>
      <c r="DT44" s="6">
        <v>0</v>
      </c>
      <c r="DU44" s="6">
        <v>0</v>
      </c>
      <c r="DV44" s="6">
        <v>0</v>
      </c>
      <c r="DW44" s="6">
        <v>0</v>
      </c>
      <c r="DX44" s="6">
        <v>0</v>
      </c>
      <c r="DY44" s="6">
        <v>0</v>
      </c>
      <c r="DZ44" s="6">
        <v>0</v>
      </c>
      <c r="EA44" s="6">
        <v>0</v>
      </c>
      <c r="EB44" s="6">
        <v>0</v>
      </c>
      <c r="EC44" s="6">
        <v>0</v>
      </c>
      <c r="ED44" s="6">
        <v>0</v>
      </c>
      <c r="EE44" s="6">
        <v>8916</v>
      </c>
      <c r="EF44" s="6">
        <v>0</v>
      </c>
      <c r="EG44" s="6">
        <v>0</v>
      </c>
      <c r="EH44" s="6">
        <v>0</v>
      </c>
      <c r="EI44" s="6">
        <v>0</v>
      </c>
      <c r="EJ44" s="6">
        <v>0</v>
      </c>
      <c r="EK44" s="6">
        <v>0</v>
      </c>
      <c r="EL44" s="6">
        <v>0</v>
      </c>
      <c r="EM44" s="6">
        <v>0</v>
      </c>
      <c r="EN44" s="6">
        <v>0</v>
      </c>
      <c r="EO44" s="6">
        <v>0</v>
      </c>
      <c r="EP44" s="6">
        <v>0</v>
      </c>
      <c r="EQ44" s="6">
        <v>0</v>
      </c>
      <c r="ER44" s="6">
        <v>0</v>
      </c>
      <c r="ES44" s="6">
        <v>0</v>
      </c>
      <c r="ET44" s="6">
        <v>0</v>
      </c>
      <c r="EU44" s="6">
        <v>0</v>
      </c>
      <c r="EV44" s="6">
        <v>0</v>
      </c>
      <c r="EW44" s="6">
        <v>0</v>
      </c>
      <c r="EX44" s="6">
        <v>0</v>
      </c>
      <c r="EY44" s="6">
        <v>8916</v>
      </c>
      <c r="EZ44" s="6">
        <v>0</v>
      </c>
      <c r="FA44" s="6">
        <v>0</v>
      </c>
      <c r="FB44" s="6">
        <v>0</v>
      </c>
      <c r="FC44" s="6">
        <v>40997</v>
      </c>
      <c r="FD44" s="6">
        <v>34183</v>
      </c>
      <c r="FE44" s="6">
        <v>40997</v>
      </c>
      <c r="FF44" s="6">
        <v>34183</v>
      </c>
      <c r="FG44" s="6">
        <v>40997</v>
      </c>
      <c r="FH44" s="6">
        <v>34183</v>
      </c>
      <c r="FI44" s="6">
        <v>0</v>
      </c>
      <c r="FJ44" s="6">
        <v>0</v>
      </c>
      <c r="FK44" s="6">
        <v>40997</v>
      </c>
      <c r="FL44" s="6">
        <v>34183</v>
      </c>
      <c r="FM44" s="6">
        <v>0</v>
      </c>
      <c r="FN44" s="6">
        <v>0</v>
      </c>
      <c r="FO44" s="6">
        <v>0</v>
      </c>
      <c r="FP44" s="6">
        <v>0</v>
      </c>
      <c r="FQ44" s="6">
        <v>0</v>
      </c>
      <c r="FR44" s="6">
        <v>0</v>
      </c>
      <c r="FS44" s="6">
        <v>0</v>
      </c>
      <c r="FT44" s="6">
        <v>0</v>
      </c>
      <c r="FU44" s="6">
        <v>0</v>
      </c>
      <c r="FV44" s="6">
        <v>0</v>
      </c>
      <c r="FW44" s="6">
        <v>0</v>
      </c>
      <c r="FX44" s="6">
        <v>0</v>
      </c>
      <c r="FY44" s="6">
        <v>0</v>
      </c>
      <c r="FZ44" s="6">
        <v>0</v>
      </c>
      <c r="GA44" s="6">
        <v>0</v>
      </c>
      <c r="GB44" s="6">
        <v>0</v>
      </c>
      <c r="GC44" s="6">
        <v>0</v>
      </c>
      <c r="GD44" s="6">
        <v>0</v>
      </c>
      <c r="GE44" s="6">
        <v>0</v>
      </c>
      <c r="GF44" s="6">
        <v>0</v>
      </c>
      <c r="GG44" s="6">
        <v>0</v>
      </c>
      <c r="GH44" s="6">
        <v>0</v>
      </c>
      <c r="GI44" s="6">
        <v>0</v>
      </c>
      <c r="GJ44" s="6">
        <v>0</v>
      </c>
      <c r="GK44" s="6">
        <v>0</v>
      </c>
      <c r="GL44" s="6">
        <v>0</v>
      </c>
      <c r="GM44" s="6">
        <v>0</v>
      </c>
      <c r="GN44" s="6">
        <v>0</v>
      </c>
      <c r="GO44" s="6">
        <v>0</v>
      </c>
      <c r="GP44" s="6">
        <v>0</v>
      </c>
      <c r="GQ44" s="6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6">
        <v>0</v>
      </c>
      <c r="GY44" s="6">
        <v>0</v>
      </c>
      <c r="GZ44" s="6">
        <v>0</v>
      </c>
      <c r="HA44" s="6">
        <v>0</v>
      </c>
      <c r="HB44" s="6">
        <v>0</v>
      </c>
      <c r="HC44" s="6">
        <v>0</v>
      </c>
      <c r="HD44" s="46">
        <v>0</v>
      </c>
    </row>
    <row r="45" spans="1:212" x14ac:dyDescent="0.25">
      <c r="A45" s="42" t="s">
        <v>0</v>
      </c>
      <c r="B45" s="11" t="s">
        <v>65</v>
      </c>
      <c r="C45" s="8" t="s">
        <v>66</v>
      </c>
      <c r="D45" s="8">
        <v>3795357</v>
      </c>
      <c r="E45" s="8">
        <v>3804817</v>
      </c>
      <c r="F45" s="8">
        <v>3536058</v>
      </c>
      <c r="G45" s="9">
        <f t="shared" si="0"/>
        <v>93.167994473247191</v>
      </c>
      <c r="H45" s="9">
        <f t="shared" si="1"/>
        <v>92.936348844109986</v>
      </c>
      <c r="I45" s="8">
        <v>3763820</v>
      </c>
      <c r="J45" s="8">
        <v>3501875</v>
      </c>
      <c r="K45" s="8">
        <v>3754904</v>
      </c>
      <c r="L45" s="8">
        <v>3501875</v>
      </c>
      <c r="M45" s="8">
        <v>3000913</v>
      </c>
      <c r="N45" s="8">
        <v>2870677</v>
      </c>
      <c r="O45" s="8">
        <v>471210</v>
      </c>
      <c r="P45" s="8">
        <v>448543</v>
      </c>
      <c r="Q45" s="8">
        <v>79122</v>
      </c>
      <c r="R45" s="8">
        <v>77534</v>
      </c>
      <c r="S45" s="8">
        <v>0</v>
      </c>
      <c r="T45" s="8"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8">
        <v>0</v>
      </c>
      <c r="AA45" s="8">
        <v>60792</v>
      </c>
      <c r="AB45" s="8">
        <v>59206</v>
      </c>
      <c r="AC45" s="8">
        <v>18330</v>
      </c>
      <c r="AD45" s="8">
        <v>18328</v>
      </c>
      <c r="AE45" s="8">
        <v>0</v>
      </c>
      <c r="AF45" s="8">
        <v>0</v>
      </c>
      <c r="AG45" s="8">
        <v>0</v>
      </c>
      <c r="AH45" s="8">
        <v>0</v>
      </c>
      <c r="AI45" s="8">
        <v>0</v>
      </c>
      <c r="AJ45" s="8">
        <v>0</v>
      </c>
      <c r="AK45" s="8">
        <v>0</v>
      </c>
      <c r="AL45" s="8">
        <v>0</v>
      </c>
      <c r="AM45" s="8">
        <v>54733</v>
      </c>
      <c r="AN45" s="8">
        <v>10409</v>
      </c>
      <c r="AO45" s="8">
        <v>55184</v>
      </c>
      <c r="AP45" s="8">
        <v>53545</v>
      </c>
      <c r="AQ45" s="8">
        <v>2934</v>
      </c>
      <c r="AR45" s="8">
        <v>2380</v>
      </c>
      <c r="AS45" s="8">
        <v>0</v>
      </c>
      <c r="AT45" s="8">
        <v>0</v>
      </c>
      <c r="AU45" s="8">
        <v>38132</v>
      </c>
      <c r="AV45" s="8">
        <v>37104</v>
      </c>
      <c r="AW45" s="8">
        <v>5556</v>
      </c>
      <c r="AX45" s="8">
        <v>5556</v>
      </c>
      <c r="AY45" s="8">
        <v>802</v>
      </c>
      <c r="AZ45" s="8">
        <v>765</v>
      </c>
      <c r="BA45" s="8">
        <v>0</v>
      </c>
      <c r="BB45" s="8">
        <v>0</v>
      </c>
      <c r="BC45" s="8">
        <v>0</v>
      </c>
      <c r="BD45" s="8">
        <v>0</v>
      </c>
      <c r="BE45" s="8">
        <v>7760</v>
      </c>
      <c r="BF45" s="8">
        <v>7740</v>
      </c>
      <c r="BG45" s="8">
        <v>0</v>
      </c>
      <c r="BH45" s="8">
        <v>0</v>
      </c>
      <c r="BI45" s="8">
        <v>93742</v>
      </c>
      <c r="BJ45" s="8">
        <v>41167</v>
      </c>
      <c r="BK45" s="8">
        <v>0</v>
      </c>
      <c r="BL45" s="8">
        <v>0</v>
      </c>
      <c r="BM45" s="8">
        <v>0</v>
      </c>
      <c r="BN45" s="8">
        <v>0</v>
      </c>
      <c r="BO45" s="8">
        <v>3661</v>
      </c>
      <c r="BP45" s="8">
        <v>1260</v>
      </c>
      <c r="BQ45" s="8">
        <v>1805</v>
      </c>
      <c r="BR45" s="8">
        <v>997</v>
      </c>
      <c r="BS45" s="8">
        <v>0</v>
      </c>
      <c r="BT45" s="8">
        <v>0</v>
      </c>
      <c r="BU45" s="8">
        <v>3661</v>
      </c>
      <c r="BV45" s="8">
        <v>120</v>
      </c>
      <c r="BW45" s="8">
        <v>0</v>
      </c>
      <c r="BX45" s="8">
        <v>0</v>
      </c>
      <c r="BY45" s="8">
        <v>367</v>
      </c>
      <c r="BZ45" s="8">
        <v>227</v>
      </c>
      <c r="CA45" s="8">
        <v>7324</v>
      </c>
      <c r="CB45" s="8">
        <v>4643</v>
      </c>
      <c r="CC45" s="8">
        <v>52232</v>
      </c>
      <c r="CD45" s="8">
        <v>23571</v>
      </c>
      <c r="CE45" s="8">
        <v>0</v>
      </c>
      <c r="CF45" s="8">
        <v>0</v>
      </c>
      <c r="CG45" s="8">
        <v>0</v>
      </c>
      <c r="CH45" s="8">
        <v>0</v>
      </c>
      <c r="CI45" s="8">
        <v>0</v>
      </c>
      <c r="CJ45" s="8">
        <v>0</v>
      </c>
      <c r="CK45" s="8">
        <v>11369</v>
      </c>
      <c r="CL45" s="8">
        <v>10349</v>
      </c>
      <c r="CM45" s="8">
        <v>13183</v>
      </c>
      <c r="CN45" s="8">
        <v>0</v>
      </c>
      <c r="CO45" s="8">
        <v>0</v>
      </c>
      <c r="CP45" s="8">
        <v>0</v>
      </c>
      <c r="CQ45" s="8">
        <v>0</v>
      </c>
      <c r="CR45" s="8">
        <v>0</v>
      </c>
      <c r="CS45" s="8">
        <v>0</v>
      </c>
      <c r="CT45" s="8">
        <v>0</v>
      </c>
      <c r="CU45" s="8">
        <v>0</v>
      </c>
      <c r="CV45" s="8">
        <v>0</v>
      </c>
      <c r="CW45" s="8">
        <v>0</v>
      </c>
      <c r="CX45" s="8">
        <v>0</v>
      </c>
      <c r="CY45" s="8">
        <v>0</v>
      </c>
      <c r="CZ45" s="8">
        <v>0</v>
      </c>
      <c r="DA45" s="8">
        <v>0</v>
      </c>
      <c r="DB45" s="8">
        <v>0</v>
      </c>
      <c r="DC45" s="8">
        <v>140</v>
      </c>
      <c r="DD45" s="8">
        <v>0</v>
      </c>
      <c r="DE45" s="8">
        <v>8916</v>
      </c>
      <c r="DF45" s="8">
        <v>0</v>
      </c>
      <c r="DG45" s="8">
        <v>0</v>
      </c>
      <c r="DH45" s="8">
        <v>0</v>
      </c>
      <c r="DI45" s="8">
        <v>0</v>
      </c>
      <c r="DJ45" s="8">
        <v>0</v>
      </c>
      <c r="DK45" s="8">
        <v>0</v>
      </c>
      <c r="DL45" s="8">
        <v>0</v>
      </c>
      <c r="DM45" s="8">
        <v>0</v>
      </c>
      <c r="DN45" s="8">
        <v>0</v>
      </c>
      <c r="DO45" s="8">
        <v>0</v>
      </c>
      <c r="DP45" s="8">
        <v>0</v>
      </c>
      <c r="DQ45" s="8">
        <v>0</v>
      </c>
      <c r="DR45" s="8">
        <v>0</v>
      </c>
      <c r="DS45" s="8">
        <v>0</v>
      </c>
      <c r="DT45" s="8">
        <v>0</v>
      </c>
      <c r="DU45" s="8">
        <v>0</v>
      </c>
      <c r="DV45" s="8">
        <v>0</v>
      </c>
      <c r="DW45" s="8">
        <v>0</v>
      </c>
      <c r="DX45" s="8">
        <v>0</v>
      </c>
      <c r="DY45" s="8">
        <v>0</v>
      </c>
      <c r="DZ45" s="8">
        <v>0</v>
      </c>
      <c r="EA45" s="8">
        <v>0</v>
      </c>
      <c r="EB45" s="8">
        <v>0</v>
      </c>
      <c r="EC45" s="8">
        <v>0</v>
      </c>
      <c r="ED45" s="8">
        <v>0</v>
      </c>
      <c r="EE45" s="8">
        <v>8916</v>
      </c>
      <c r="EF45" s="8">
        <v>0</v>
      </c>
      <c r="EG45" s="8">
        <v>0</v>
      </c>
      <c r="EH45" s="8">
        <v>0</v>
      </c>
      <c r="EI45" s="8">
        <v>0</v>
      </c>
      <c r="EJ45" s="8">
        <v>0</v>
      </c>
      <c r="EK45" s="8">
        <v>0</v>
      </c>
      <c r="EL45" s="8">
        <v>0</v>
      </c>
      <c r="EM45" s="8">
        <v>0</v>
      </c>
      <c r="EN45" s="8">
        <v>0</v>
      </c>
      <c r="EO45" s="8">
        <v>0</v>
      </c>
      <c r="EP45" s="8">
        <v>0</v>
      </c>
      <c r="EQ45" s="8">
        <v>0</v>
      </c>
      <c r="ER45" s="8">
        <v>0</v>
      </c>
      <c r="ES45" s="8">
        <v>0</v>
      </c>
      <c r="ET45" s="8">
        <v>0</v>
      </c>
      <c r="EU45" s="8">
        <v>0</v>
      </c>
      <c r="EV45" s="8">
        <v>0</v>
      </c>
      <c r="EW45" s="8">
        <v>0</v>
      </c>
      <c r="EX45" s="8">
        <v>0</v>
      </c>
      <c r="EY45" s="8">
        <v>8916</v>
      </c>
      <c r="EZ45" s="8">
        <v>0</v>
      </c>
      <c r="FA45" s="8">
        <v>0</v>
      </c>
      <c r="FB45" s="8">
        <v>0</v>
      </c>
      <c r="FC45" s="8">
        <v>40997</v>
      </c>
      <c r="FD45" s="8">
        <v>34183</v>
      </c>
      <c r="FE45" s="8">
        <v>40997</v>
      </c>
      <c r="FF45" s="8">
        <v>34183</v>
      </c>
      <c r="FG45" s="8">
        <v>40997</v>
      </c>
      <c r="FH45" s="8">
        <v>34183</v>
      </c>
      <c r="FI45" s="8">
        <v>0</v>
      </c>
      <c r="FJ45" s="8">
        <v>0</v>
      </c>
      <c r="FK45" s="8">
        <v>40997</v>
      </c>
      <c r="FL45" s="8">
        <v>34183</v>
      </c>
      <c r="FM45" s="8">
        <v>0</v>
      </c>
      <c r="FN45" s="8">
        <v>0</v>
      </c>
      <c r="FO45" s="8">
        <v>0</v>
      </c>
      <c r="FP45" s="8">
        <v>0</v>
      </c>
      <c r="FQ45" s="8">
        <v>0</v>
      </c>
      <c r="FR45" s="8">
        <v>0</v>
      </c>
      <c r="FS45" s="8">
        <v>0</v>
      </c>
      <c r="FT45" s="8">
        <v>0</v>
      </c>
      <c r="FU45" s="8">
        <v>0</v>
      </c>
      <c r="FV45" s="8">
        <v>0</v>
      </c>
      <c r="FW45" s="8">
        <v>0</v>
      </c>
      <c r="FX45" s="8">
        <v>0</v>
      </c>
      <c r="FY45" s="8">
        <v>0</v>
      </c>
      <c r="FZ45" s="8">
        <v>0</v>
      </c>
      <c r="GA45" s="8">
        <v>0</v>
      </c>
      <c r="GB45" s="8">
        <v>0</v>
      </c>
      <c r="GC45" s="8">
        <v>0</v>
      </c>
      <c r="GD45" s="8">
        <v>0</v>
      </c>
      <c r="GE45" s="8">
        <v>0</v>
      </c>
      <c r="GF45" s="8">
        <v>0</v>
      </c>
      <c r="GG45" s="8">
        <v>0</v>
      </c>
      <c r="GH45" s="8">
        <v>0</v>
      </c>
      <c r="GI45" s="8">
        <v>0</v>
      </c>
      <c r="GJ45" s="8">
        <v>0</v>
      </c>
      <c r="GK45" s="8">
        <v>0</v>
      </c>
      <c r="GL45" s="8">
        <v>0</v>
      </c>
      <c r="GM45" s="8">
        <v>0</v>
      </c>
      <c r="GN45" s="8">
        <v>0</v>
      </c>
      <c r="GO45" s="8">
        <v>0</v>
      </c>
      <c r="GP45" s="8">
        <v>0</v>
      </c>
      <c r="GQ45" s="8">
        <v>0</v>
      </c>
      <c r="GR45" s="8">
        <v>0</v>
      </c>
      <c r="GS45" s="8">
        <v>0</v>
      </c>
      <c r="GT45" s="8">
        <v>0</v>
      </c>
      <c r="GU45" s="8">
        <v>0</v>
      </c>
      <c r="GV45" s="8">
        <v>0</v>
      </c>
      <c r="GW45" s="8">
        <v>0</v>
      </c>
      <c r="GX45" s="8">
        <v>0</v>
      </c>
      <c r="GY45" s="8">
        <v>0</v>
      </c>
      <c r="GZ45" s="8">
        <v>0</v>
      </c>
      <c r="HA45" s="8">
        <v>0</v>
      </c>
      <c r="HB45" s="8">
        <v>0</v>
      </c>
      <c r="HC45" s="8">
        <v>0</v>
      </c>
      <c r="HD45" s="47">
        <v>0</v>
      </c>
    </row>
    <row r="46" spans="1:212" x14ac:dyDescent="0.25">
      <c r="A46" s="41" t="s">
        <v>67</v>
      </c>
      <c r="B46" s="22" t="s">
        <v>0</v>
      </c>
      <c r="C46" s="6" t="s">
        <v>68</v>
      </c>
      <c r="D46" s="6">
        <v>11987481</v>
      </c>
      <c r="E46" s="6">
        <v>12972323</v>
      </c>
      <c r="F46" s="6">
        <v>9514531</v>
      </c>
      <c r="G46" s="7">
        <f t="shared" si="0"/>
        <v>79.370561671797432</v>
      </c>
      <c r="H46" s="7">
        <f t="shared" si="1"/>
        <v>73.344851188179632</v>
      </c>
      <c r="I46" s="6">
        <v>12529022</v>
      </c>
      <c r="J46" s="6">
        <v>9082162</v>
      </c>
      <c r="K46" s="6">
        <v>12529022</v>
      </c>
      <c r="L46" s="6">
        <v>9082162</v>
      </c>
      <c r="M46" s="6">
        <v>9748485</v>
      </c>
      <c r="N46" s="6">
        <v>7354915</v>
      </c>
      <c r="O46" s="6">
        <v>1137658</v>
      </c>
      <c r="P46" s="6">
        <v>966253</v>
      </c>
      <c r="Q46" s="6">
        <v>506758</v>
      </c>
      <c r="R46" s="6">
        <v>312001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6">
        <v>464584</v>
      </c>
      <c r="AB46" s="6">
        <v>272368</v>
      </c>
      <c r="AC46" s="6">
        <v>42174</v>
      </c>
      <c r="AD46" s="6">
        <v>39633</v>
      </c>
      <c r="AE46" s="6">
        <v>12196</v>
      </c>
      <c r="AF46" s="6">
        <v>8748</v>
      </c>
      <c r="AG46" s="6">
        <v>8779</v>
      </c>
      <c r="AH46" s="6">
        <v>8748</v>
      </c>
      <c r="AI46" s="6">
        <v>3417</v>
      </c>
      <c r="AJ46" s="6">
        <v>0</v>
      </c>
      <c r="AK46" s="6">
        <v>0</v>
      </c>
      <c r="AL46" s="6">
        <v>0</v>
      </c>
      <c r="AM46" s="6">
        <v>27733</v>
      </c>
      <c r="AN46" s="6">
        <v>19067</v>
      </c>
      <c r="AO46" s="6">
        <v>90179</v>
      </c>
      <c r="AP46" s="6">
        <v>72769</v>
      </c>
      <c r="AQ46" s="6">
        <v>23243</v>
      </c>
      <c r="AR46" s="6">
        <v>19638</v>
      </c>
      <c r="AS46" s="6">
        <v>40615</v>
      </c>
      <c r="AT46" s="6">
        <v>31568</v>
      </c>
      <c r="AU46" s="6">
        <v>20224</v>
      </c>
      <c r="AV46" s="6">
        <v>15864</v>
      </c>
      <c r="AW46" s="6">
        <v>3662</v>
      </c>
      <c r="AX46" s="6">
        <v>3405</v>
      </c>
      <c r="AY46" s="6">
        <v>2435</v>
      </c>
      <c r="AZ46" s="6">
        <v>2294</v>
      </c>
      <c r="BA46" s="6">
        <v>0</v>
      </c>
      <c r="BB46" s="6">
        <v>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6">
        <v>0</v>
      </c>
      <c r="BI46" s="6">
        <v>1006013</v>
      </c>
      <c r="BJ46" s="6">
        <v>348409</v>
      </c>
      <c r="BK46" s="6">
        <v>0</v>
      </c>
      <c r="BL46" s="6">
        <v>0</v>
      </c>
      <c r="BM46" s="6">
        <v>0</v>
      </c>
      <c r="BN46" s="6">
        <v>0</v>
      </c>
      <c r="BO46" s="6">
        <v>1231</v>
      </c>
      <c r="BP46" s="6">
        <v>1218</v>
      </c>
      <c r="BQ46" s="6">
        <v>631264</v>
      </c>
      <c r="BR46" s="6">
        <v>79950</v>
      </c>
      <c r="BS46" s="6">
        <v>0</v>
      </c>
      <c r="BT46" s="6">
        <v>0</v>
      </c>
      <c r="BU46" s="6">
        <v>0</v>
      </c>
      <c r="BV46" s="6">
        <v>0</v>
      </c>
      <c r="BW46" s="6">
        <v>920</v>
      </c>
      <c r="BX46" s="6">
        <v>920</v>
      </c>
      <c r="BY46" s="6">
        <v>104</v>
      </c>
      <c r="BZ46" s="6">
        <v>0</v>
      </c>
      <c r="CA46" s="6">
        <v>10458</v>
      </c>
      <c r="CB46" s="6">
        <v>10000</v>
      </c>
      <c r="CC46" s="6">
        <v>33174</v>
      </c>
      <c r="CD46" s="6">
        <v>20516</v>
      </c>
      <c r="CE46" s="6">
        <v>0</v>
      </c>
      <c r="CF46" s="6">
        <v>0</v>
      </c>
      <c r="CG46" s="6">
        <v>0</v>
      </c>
      <c r="CH46" s="6">
        <v>0</v>
      </c>
      <c r="CI46" s="6">
        <v>0</v>
      </c>
      <c r="CJ46" s="6">
        <v>0</v>
      </c>
      <c r="CK46" s="6">
        <v>268684</v>
      </c>
      <c r="CL46" s="6">
        <v>199478</v>
      </c>
      <c r="CM46" s="6">
        <v>158</v>
      </c>
      <c r="CN46" s="6">
        <v>0</v>
      </c>
      <c r="CO46" s="6">
        <v>0</v>
      </c>
      <c r="CP46" s="6">
        <v>0</v>
      </c>
      <c r="CQ46" s="6">
        <v>0</v>
      </c>
      <c r="CR46" s="6">
        <v>0</v>
      </c>
      <c r="CS46" s="6">
        <v>0</v>
      </c>
      <c r="CT46" s="6">
        <v>0</v>
      </c>
      <c r="CU46" s="6">
        <v>0</v>
      </c>
      <c r="CV46" s="6">
        <v>0</v>
      </c>
      <c r="CW46" s="6">
        <v>0</v>
      </c>
      <c r="CX46" s="6">
        <v>0</v>
      </c>
      <c r="CY46" s="6">
        <v>22500</v>
      </c>
      <c r="CZ46" s="6">
        <v>0</v>
      </c>
      <c r="DA46" s="6">
        <v>0</v>
      </c>
      <c r="DB46" s="6">
        <v>0</v>
      </c>
      <c r="DC46" s="6">
        <v>37520</v>
      </c>
      <c r="DD46" s="6">
        <v>36327</v>
      </c>
      <c r="DE46" s="6">
        <v>0</v>
      </c>
      <c r="DF46" s="6">
        <v>0</v>
      </c>
      <c r="DG46" s="6">
        <v>0</v>
      </c>
      <c r="DH46" s="6">
        <v>0</v>
      </c>
      <c r="DI46" s="6">
        <v>0</v>
      </c>
      <c r="DJ46" s="6">
        <v>0</v>
      </c>
      <c r="DK46" s="6">
        <v>0</v>
      </c>
      <c r="DL46" s="6">
        <v>0</v>
      </c>
      <c r="DM46" s="6">
        <v>0</v>
      </c>
      <c r="DN46" s="6">
        <v>0</v>
      </c>
      <c r="DO46" s="6">
        <v>0</v>
      </c>
      <c r="DP46" s="6">
        <v>0</v>
      </c>
      <c r="DQ46" s="6">
        <v>0</v>
      </c>
      <c r="DR46" s="6">
        <v>0</v>
      </c>
      <c r="DS46" s="6">
        <v>0</v>
      </c>
      <c r="DT46" s="6">
        <v>0</v>
      </c>
      <c r="DU46" s="6">
        <v>0</v>
      </c>
      <c r="DV46" s="6">
        <v>0</v>
      </c>
      <c r="DW46" s="6">
        <v>0</v>
      </c>
      <c r="DX46" s="6">
        <v>0</v>
      </c>
      <c r="DY46" s="6">
        <v>0</v>
      </c>
      <c r="DZ46" s="6">
        <v>0</v>
      </c>
      <c r="EA46" s="6">
        <v>0</v>
      </c>
      <c r="EB46" s="6">
        <v>0</v>
      </c>
      <c r="EC46" s="6">
        <v>0</v>
      </c>
      <c r="ED46" s="6">
        <v>0</v>
      </c>
      <c r="EE46" s="6">
        <v>0</v>
      </c>
      <c r="EF46" s="6">
        <v>0</v>
      </c>
      <c r="EG46" s="6">
        <v>0</v>
      </c>
      <c r="EH46" s="6">
        <v>0</v>
      </c>
      <c r="EI46" s="6">
        <v>0</v>
      </c>
      <c r="EJ46" s="6">
        <v>0</v>
      </c>
      <c r="EK46" s="6">
        <v>0</v>
      </c>
      <c r="EL46" s="6">
        <v>0</v>
      </c>
      <c r="EM46" s="6">
        <v>0</v>
      </c>
      <c r="EN46" s="6">
        <v>0</v>
      </c>
      <c r="EO46" s="6">
        <v>0</v>
      </c>
      <c r="EP46" s="6">
        <v>0</v>
      </c>
      <c r="EQ46" s="6">
        <v>0</v>
      </c>
      <c r="ER46" s="6">
        <v>0</v>
      </c>
      <c r="ES46" s="6">
        <v>0</v>
      </c>
      <c r="ET46" s="6">
        <v>0</v>
      </c>
      <c r="EU46" s="6">
        <v>0</v>
      </c>
      <c r="EV46" s="6">
        <v>0</v>
      </c>
      <c r="EW46" s="6">
        <v>0</v>
      </c>
      <c r="EX46" s="6">
        <v>0</v>
      </c>
      <c r="EY46" s="6">
        <v>0</v>
      </c>
      <c r="EZ46" s="6">
        <v>0</v>
      </c>
      <c r="FA46" s="6">
        <v>0</v>
      </c>
      <c r="FB46" s="6">
        <v>0</v>
      </c>
      <c r="FC46" s="6">
        <v>443301</v>
      </c>
      <c r="FD46" s="6">
        <v>432369</v>
      </c>
      <c r="FE46" s="6">
        <v>443301</v>
      </c>
      <c r="FF46" s="6">
        <v>432369</v>
      </c>
      <c r="FG46" s="6">
        <v>443301</v>
      </c>
      <c r="FH46" s="6">
        <v>432369</v>
      </c>
      <c r="FI46" s="6">
        <v>0</v>
      </c>
      <c r="FJ46" s="6">
        <v>0</v>
      </c>
      <c r="FK46" s="6">
        <v>443301</v>
      </c>
      <c r="FL46" s="6">
        <v>432369</v>
      </c>
      <c r="FM46" s="6">
        <v>0</v>
      </c>
      <c r="FN46" s="6">
        <v>0</v>
      </c>
      <c r="FO46" s="6">
        <v>0</v>
      </c>
      <c r="FP46" s="6">
        <v>0</v>
      </c>
      <c r="FQ46" s="6">
        <v>0</v>
      </c>
      <c r="FR46" s="6">
        <v>0</v>
      </c>
      <c r="FS46" s="6">
        <v>0</v>
      </c>
      <c r="FT46" s="6">
        <v>0</v>
      </c>
      <c r="FU46" s="6">
        <v>0</v>
      </c>
      <c r="FV46" s="6">
        <v>0</v>
      </c>
      <c r="FW46" s="6">
        <v>0</v>
      </c>
      <c r="FX46" s="6">
        <v>0</v>
      </c>
      <c r="FY46" s="6">
        <v>0</v>
      </c>
      <c r="FZ46" s="6">
        <v>0</v>
      </c>
      <c r="GA46" s="6">
        <v>0</v>
      </c>
      <c r="GB46" s="6">
        <v>0</v>
      </c>
      <c r="GC46" s="6">
        <v>0</v>
      </c>
      <c r="GD46" s="6">
        <v>0</v>
      </c>
      <c r="GE46" s="6">
        <v>0</v>
      </c>
      <c r="GF46" s="6">
        <v>0</v>
      </c>
      <c r="GG46" s="6">
        <v>0</v>
      </c>
      <c r="GH46" s="6">
        <v>0</v>
      </c>
      <c r="GI46" s="6">
        <v>0</v>
      </c>
      <c r="GJ46" s="6">
        <v>0</v>
      </c>
      <c r="GK46" s="6">
        <v>0</v>
      </c>
      <c r="GL46" s="6">
        <v>0</v>
      </c>
      <c r="GM46" s="6">
        <v>0</v>
      </c>
      <c r="GN46" s="6">
        <v>0</v>
      </c>
      <c r="GO46" s="6">
        <v>0</v>
      </c>
      <c r="GP46" s="6">
        <v>0</v>
      </c>
      <c r="GQ46" s="6">
        <v>0</v>
      </c>
      <c r="GR46" s="6">
        <v>0</v>
      </c>
      <c r="GS46" s="6">
        <v>0</v>
      </c>
      <c r="GT46" s="6">
        <v>0</v>
      </c>
      <c r="GU46" s="6">
        <v>0</v>
      </c>
      <c r="GV46" s="6">
        <v>0</v>
      </c>
      <c r="GW46" s="6">
        <v>0</v>
      </c>
      <c r="GX46" s="6">
        <v>0</v>
      </c>
      <c r="GY46" s="6">
        <v>0</v>
      </c>
      <c r="GZ46" s="6">
        <v>0</v>
      </c>
      <c r="HA46" s="6">
        <v>0</v>
      </c>
      <c r="HB46" s="6">
        <v>0</v>
      </c>
      <c r="HC46" s="6">
        <v>0</v>
      </c>
      <c r="HD46" s="46">
        <v>0</v>
      </c>
    </row>
    <row r="47" spans="1:212" x14ac:dyDescent="0.25">
      <c r="A47" s="42" t="s">
        <v>0</v>
      </c>
      <c r="B47" s="11" t="s">
        <v>69</v>
      </c>
      <c r="C47" s="8" t="s">
        <v>70</v>
      </c>
      <c r="D47" s="8">
        <v>11987481</v>
      </c>
      <c r="E47" s="8">
        <v>12972323</v>
      </c>
      <c r="F47" s="8">
        <v>9514531</v>
      </c>
      <c r="G47" s="9">
        <f t="shared" si="0"/>
        <v>79.370561671797432</v>
      </c>
      <c r="H47" s="9">
        <f t="shared" si="1"/>
        <v>73.344851188179632</v>
      </c>
      <c r="I47" s="8">
        <v>12529022</v>
      </c>
      <c r="J47" s="8">
        <v>9082162</v>
      </c>
      <c r="K47" s="8">
        <v>12529022</v>
      </c>
      <c r="L47" s="8">
        <v>9082162</v>
      </c>
      <c r="M47" s="8">
        <v>9748485</v>
      </c>
      <c r="N47" s="8">
        <v>7354915</v>
      </c>
      <c r="O47" s="8">
        <v>1137658</v>
      </c>
      <c r="P47" s="8">
        <v>966253</v>
      </c>
      <c r="Q47" s="8">
        <v>506758</v>
      </c>
      <c r="R47" s="8">
        <v>312001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464584</v>
      </c>
      <c r="AB47" s="8">
        <v>272368</v>
      </c>
      <c r="AC47" s="8">
        <v>42174</v>
      </c>
      <c r="AD47" s="8">
        <v>39633</v>
      </c>
      <c r="AE47" s="8">
        <v>12196</v>
      </c>
      <c r="AF47" s="8">
        <v>8748</v>
      </c>
      <c r="AG47" s="8">
        <v>8779</v>
      </c>
      <c r="AH47" s="8">
        <v>8748</v>
      </c>
      <c r="AI47" s="8">
        <v>3417</v>
      </c>
      <c r="AJ47" s="8">
        <v>0</v>
      </c>
      <c r="AK47" s="8">
        <v>0</v>
      </c>
      <c r="AL47" s="8">
        <v>0</v>
      </c>
      <c r="AM47" s="8">
        <v>27733</v>
      </c>
      <c r="AN47" s="8">
        <v>19067</v>
      </c>
      <c r="AO47" s="8">
        <v>90179</v>
      </c>
      <c r="AP47" s="8">
        <v>72769</v>
      </c>
      <c r="AQ47" s="8">
        <v>23243</v>
      </c>
      <c r="AR47" s="8">
        <v>19638</v>
      </c>
      <c r="AS47" s="8">
        <v>40615</v>
      </c>
      <c r="AT47" s="8">
        <v>31568</v>
      </c>
      <c r="AU47" s="8">
        <v>20224</v>
      </c>
      <c r="AV47" s="8">
        <v>15864</v>
      </c>
      <c r="AW47" s="8">
        <v>3662</v>
      </c>
      <c r="AX47" s="8">
        <v>3405</v>
      </c>
      <c r="AY47" s="8">
        <v>2435</v>
      </c>
      <c r="AZ47" s="8">
        <v>2294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  <c r="BF47" s="8">
        <v>0</v>
      </c>
      <c r="BG47" s="8">
        <v>0</v>
      </c>
      <c r="BH47" s="8">
        <v>0</v>
      </c>
      <c r="BI47" s="8">
        <v>1006013</v>
      </c>
      <c r="BJ47" s="8">
        <v>348409</v>
      </c>
      <c r="BK47" s="8">
        <v>0</v>
      </c>
      <c r="BL47" s="8">
        <v>0</v>
      </c>
      <c r="BM47" s="8">
        <v>0</v>
      </c>
      <c r="BN47" s="8">
        <v>0</v>
      </c>
      <c r="BO47" s="8">
        <v>1231</v>
      </c>
      <c r="BP47" s="8">
        <v>1218</v>
      </c>
      <c r="BQ47" s="8">
        <v>631264</v>
      </c>
      <c r="BR47" s="8">
        <v>79950</v>
      </c>
      <c r="BS47" s="8">
        <v>0</v>
      </c>
      <c r="BT47" s="8">
        <v>0</v>
      </c>
      <c r="BU47" s="8">
        <v>0</v>
      </c>
      <c r="BV47" s="8">
        <v>0</v>
      </c>
      <c r="BW47" s="8">
        <v>920</v>
      </c>
      <c r="BX47" s="8">
        <v>920</v>
      </c>
      <c r="BY47" s="8">
        <v>104</v>
      </c>
      <c r="BZ47" s="8">
        <v>0</v>
      </c>
      <c r="CA47" s="8">
        <v>10458</v>
      </c>
      <c r="CB47" s="8">
        <v>10000</v>
      </c>
      <c r="CC47" s="8">
        <v>33174</v>
      </c>
      <c r="CD47" s="8">
        <v>20516</v>
      </c>
      <c r="CE47" s="8">
        <v>0</v>
      </c>
      <c r="CF47" s="8">
        <v>0</v>
      </c>
      <c r="CG47" s="8">
        <v>0</v>
      </c>
      <c r="CH47" s="8">
        <v>0</v>
      </c>
      <c r="CI47" s="8">
        <v>0</v>
      </c>
      <c r="CJ47" s="8">
        <v>0</v>
      </c>
      <c r="CK47" s="8">
        <v>268684</v>
      </c>
      <c r="CL47" s="8">
        <v>199478</v>
      </c>
      <c r="CM47" s="8">
        <v>158</v>
      </c>
      <c r="CN47" s="8">
        <v>0</v>
      </c>
      <c r="CO47" s="8">
        <v>0</v>
      </c>
      <c r="CP47" s="8">
        <v>0</v>
      </c>
      <c r="CQ47" s="8">
        <v>0</v>
      </c>
      <c r="CR47" s="8">
        <v>0</v>
      </c>
      <c r="CS47" s="8">
        <v>0</v>
      </c>
      <c r="CT47" s="8">
        <v>0</v>
      </c>
      <c r="CU47" s="8">
        <v>0</v>
      </c>
      <c r="CV47" s="8">
        <v>0</v>
      </c>
      <c r="CW47" s="8">
        <v>0</v>
      </c>
      <c r="CX47" s="8">
        <v>0</v>
      </c>
      <c r="CY47" s="8">
        <v>22500</v>
      </c>
      <c r="CZ47" s="8">
        <v>0</v>
      </c>
      <c r="DA47" s="8">
        <v>0</v>
      </c>
      <c r="DB47" s="8">
        <v>0</v>
      </c>
      <c r="DC47" s="8">
        <v>37520</v>
      </c>
      <c r="DD47" s="8">
        <v>36327</v>
      </c>
      <c r="DE47" s="8">
        <v>0</v>
      </c>
      <c r="DF47" s="8">
        <v>0</v>
      </c>
      <c r="DG47" s="8">
        <v>0</v>
      </c>
      <c r="DH47" s="8">
        <v>0</v>
      </c>
      <c r="DI47" s="8">
        <v>0</v>
      </c>
      <c r="DJ47" s="8">
        <v>0</v>
      </c>
      <c r="DK47" s="8">
        <v>0</v>
      </c>
      <c r="DL47" s="8">
        <v>0</v>
      </c>
      <c r="DM47" s="8">
        <v>0</v>
      </c>
      <c r="DN47" s="8">
        <v>0</v>
      </c>
      <c r="DO47" s="8">
        <v>0</v>
      </c>
      <c r="DP47" s="8">
        <v>0</v>
      </c>
      <c r="DQ47" s="8">
        <v>0</v>
      </c>
      <c r="DR47" s="8">
        <v>0</v>
      </c>
      <c r="DS47" s="8">
        <v>0</v>
      </c>
      <c r="DT47" s="8">
        <v>0</v>
      </c>
      <c r="DU47" s="8">
        <v>0</v>
      </c>
      <c r="DV47" s="8">
        <v>0</v>
      </c>
      <c r="DW47" s="8">
        <v>0</v>
      </c>
      <c r="DX47" s="8">
        <v>0</v>
      </c>
      <c r="DY47" s="8">
        <v>0</v>
      </c>
      <c r="DZ47" s="8">
        <v>0</v>
      </c>
      <c r="EA47" s="8">
        <v>0</v>
      </c>
      <c r="EB47" s="8">
        <v>0</v>
      </c>
      <c r="EC47" s="8">
        <v>0</v>
      </c>
      <c r="ED47" s="8">
        <v>0</v>
      </c>
      <c r="EE47" s="8">
        <v>0</v>
      </c>
      <c r="EF47" s="8">
        <v>0</v>
      </c>
      <c r="EG47" s="8">
        <v>0</v>
      </c>
      <c r="EH47" s="8">
        <v>0</v>
      </c>
      <c r="EI47" s="8">
        <v>0</v>
      </c>
      <c r="EJ47" s="8">
        <v>0</v>
      </c>
      <c r="EK47" s="8">
        <v>0</v>
      </c>
      <c r="EL47" s="8">
        <v>0</v>
      </c>
      <c r="EM47" s="8">
        <v>0</v>
      </c>
      <c r="EN47" s="8">
        <v>0</v>
      </c>
      <c r="EO47" s="8">
        <v>0</v>
      </c>
      <c r="EP47" s="8">
        <v>0</v>
      </c>
      <c r="EQ47" s="8">
        <v>0</v>
      </c>
      <c r="ER47" s="8">
        <v>0</v>
      </c>
      <c r="ES47" s="8">
        <v>0</v>
      </c>
      <c r="ET47" s="8">
        <v>0</v>
      </c>
      <c r="EU47" s="8">
        <v>0</v>
      </c>
      <c r="EV47" s="8">
        <v>0</v>
      </c>
      <c r="EW47" s="8">
        <v>0</v>
      </c>
      <c r="EX47" s="8">
        <v>0</v>
      </c>
      <c r="EY47" s="8">
        <v>0</v>
      </c>
      <c r="EZ47" s="8">
        <v>0</v>
      </c>
      <c r="FA47" s="8">
        <v>0</v>
      </c>
      <c r="FB47" s="8">
        <v>0</v>
      </c>
      <c r="FC47" s="8">
        <v>443301</v>
      </c>
      <c r="FD47" s="8">
        <v>432369</v>
      </c>
      <c r="FE47" s="8">
        <v>443301</v>
      </c>
      <c r="FF47" s="8">
        <v>432369</v>
      </c>
      <c r="FG47" s="8">
        <v>443301</v>
      </c>
      <c r="FH47" s="8">
        <v>432369</v>
      </c>
      <c r="FI47" s="8">
        <v>0</v>
      </c>
      <c r="FJ47" s="8">
        <v>0</v>
      </c>
      <c r="FK47" s="8">
        <v>443301</v>
      </c>
      <c r="FL47" s="8">
        <v>432369</v>
      </c>
      <c r="FM47" s="8">
        <v>0</v>
      </c>
      <c r="FN47" s="8">
        <v>0</v>
      </c>
      <c r="FO47" s="8">
        <v>0</v>
      </c>
      <c r="FP47" s="8">
        <v>0</v>
      </c>
      <c r="FQ47" s="8">
        <v>0</v>
      </c>
      <c r="FR47" s="8">
        <v>0</v>
      </c>
      <c r="FS47" s="8">
        <v>0</v>
      </c>
      <c r="FT47" s="8">
        <v>0</v>
      </c>
      <c r="FU47" s="8">
        <v>0</v>
      </c>
      <c r="FV47" s="8">
        <v>0</v>
      </c>
      <c r="FW47" s="8">
        <v>0</v>
      </c>
      <c r="FX47" s="8">
        <v>0</v>
      </c>
      <c r="FY47" s="8">
        <v>0</v>
      </c>
      <c r="FZ47" s="8">
        <v>0</v>
      </c>
      <c r="GA47" s="8">
        <v>0</v>
      </c>
      <c r="GB47" s="8">
        <v>0</v>
      </c>
      <c r="GC47" s="8">
        <v>0</v>
      </c>
      <c r="GD47" s="8">
        <v>0</v>
      </c>
      <c r="GE47" s="8">
        <v>0</v>
      </c>
      <c r="GF47" s="8">
        <v>0</v>
      </c>
      <c r="GG47" s="8">
        <v>0</v>
      </c>
      <c r="GH47" s="8">
        <v>0</v>
      </c>
      <c r="GI47" s="8">
        <v>0</v>
      </c>
      <c r="GJ47" s="8">
        <v>0</v>
      </c>
      <c r="GK47" s="8">
        <v>0</v>
      </c>
      <c r="GL47" s="8">
        <v>0</v>
      </c>
      <c r="GM47" s="8">
        <v>0</v>
      </c>
      <c r="GN47" s="8">
        <v>0</v>
      </c>
      <c r="GO47" s="8">
        <v>0</v>
      </c>
      <c r="GP47" s="8">
        <v>0</v>
      </c>
      <c r="GQ47" s="8">
        <v>0</v>
      </c>
      <c r="GR47" s="8">
        <v>0</v>
      </c>
      <c r="GS47" s="8">
        <v>0</v>
      </c>
      <c r="GT47" s="8">
        <v>0</v>
      </c>
      <c r="GU47" s="8">
        <v>0</v>
      </c>
      <c r="GV47" s="8">
        <v>0</v>
      </c>
      <c r="GW47" s="8">
        <v>0</v>
      </c>
      <c r="GX47" s="8">
        <v>0</v>
      </c>
      <c r="GY47" s="8">
        <v>0</v>
      </c>
      <c r="GZ47" s="8">
        <v>0</v>
      </c>
      <c r="HA47" s="8">
        <v>0</v>
      </c>
      <c r="HB47" s="8">
        <v>0</v>
      </c>
      <c r="HC47" s="8">
        <v>0</v>
      </c>
      <c r="HD47" s="47">
        <v>0</v>
      </c>
    </row>
    <row r="48" spans="1:212" x14ac:dyDescent="0.25">
      <c r="A48" s="41" t="s">
        <v>71</v>
      </c>
      <c r="B48" s="22" t="s">
        <v>0</v>
      </c>
      <c r="C48" s="6" t="s">
        <v>72</v>
      </c>
      <c r="D48" s="6">
        <v>24145158</v>
      </c>
      <c r="E48" s="6">
        <v>25131949</v>
      </c>
      <c r="F48" s="6">
        <v>22020519</v>
      </c>
      <c r="G48" s="7">
        <f t="shared" si="0"/>
        <v>91.200558720717424</v>
      </c>
      <c r="H48" s="7">
        <f t="shared" si="1"/>
        <v>87.619623133884289</v>
      </c>
      <c r="I48" s="6">
        <v>24079094</v>
      </c>
      <c r="J48" s="6">
        <v>21274834</v>
      </c>
      <c r="K48" s="6">
        <v>24079094</v>
      </c>
      <c r="L48" s="6">
        <v>21274834</v>
      </c>
      <c r="M48" s="6">
        <v>18821480</v>
      </c>
      <c r="N48" s="6">
        <v>16783122</v>
      </c>
      <c r="O48" s="6">
        <v>2995545</v>
      </c>
      <c r="P48" s="6">
        <v>2872864</v>
      </c>
      <c r="Q48" s="6">
        <v>968735</v>
      </c>
      <c r="R48" s="6">
        <v>658837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584686</v>
      </c>
      <c r="AB48" s="6">
        <v>344846</v>
      </c>
      <c r="AC48" s="6">
        <v>384049</v>
      </c>
      <c r="AD48" s="6">
        <v>313991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309376</v>
      </c>
      <c r="AN48" s="6">
        <v>287325</v>
      </c>
      <c r="AO48" s="6">
        <v>319631</v>
      </c>
      <c r="AP48" s="6">
        <v>173437</v>
      </c>
      <c r="AQ48" s="6">
        <v>85917</v>
      </c>
      <c r="AR48" s="6">
        <v>34724</v>
      </c>
      <c r="AS48" s="6">
        <v>92553</v>
      </c>
      <c r="AT48" s="6">
        <v>48244</v>
      </c>
      <c r="AU48" s="6">
        <v>80304</v>
      </c>
      <c r="AV48" s="6">
        <v>55058</v>
      </c>
      <c r="AW48" s="6">
        <v>24676</v>
      </c>
      <c r="AX48" s="6">
        <v>15916</v>
      </c>
      <c r="AY48" s="6">
        <v>10294</v>
      </c>
      <c r="AZ48" s="6">
        <v>5236</v>
      </c>
      <c r="BA48" s="6">
        <v>0</v>
      </c>
      <c r="BB48" s="6">
        <v>0</v>
      </c>
      <c r="BC48" s="6">
        <v>0</v>
      </c>
      <c r="BD48" s="6">
        <v>0</v>
      </c>
      <c r="BE48" s="6">
        <v>25887</v>
      </c>
      <c r="BF48" s="6">
        <v>14259</v>
      </c>
      <c r="BG48" s="6">
        <v>0</v>
      </c>
      <c r="BH48" s="6">
        <v>0</v>
      </c>
      <c r="BI48" s="6">
        <v>664327</v>
      </c>
      <c r="BJ48" s="6">
        <v>499249</v>
      </c>
      <c r="BK48" s="6">
        <v>0</v>
      </c>
      <c r="BL48" s="6">
        <v>0</v>
      </c>
      <c r="BM48" s="6">
        <v>0</v>
      </c>
      <c r="BN48" s="6">
        <v>0</v>
      </c>
      <c r="BO48" s="6">
        <v>8520</v>
      </c>
      <c r="BP48" s="6">
        <v>4754</v>
      </c>
      <c r="BQ48" s="6">
        <v>7446</v>
      </c>
      <c r="BR48" s="6">
        <v>7446</v>
      </c>
      <c r="BS48" s="6">
        <v>0</v>
      </c>
      <c r="BT48" s="6">
        <v>0</v>
      </c>
      <c r="BU48" s="6">
        <v>10983</v>
      </c>
      <c r="BV48" s="6">
        <v>9128</v>
      </c>
      <c r="BW48" s="6">
        <v>1050</v>
      </c>
      <c r="BX48" s="6">
        <v>0</v>
      </c>
      <c r="BY48" s="6">
        <v>2013</v>
      </c>
      <c r="BZ48" s="6">
        <v>896</v>
      </c>
      <c r="CA48" s="6">
        <v>52681</v>
      </c>
      <c r="CB48" s="6">
        <v>18430</v>
      </c>
      <c r="CC48" s="6">
        <v>3930</v>
      </c>
      <c r="CD48" s="6">
        <v>3929</v>
      </c>
      <c r="CE48" s="6">
        <v>0</v>
      </c>
      <c r="CF48" s="6">
        <v>0</v>
      </c>
      <c r="CG48" s="6">
        <v>0</v>
      </c>
      <c r="CH48" s="6">
        <v>0</v>
      </c>
      <c r="CI48" s="6">
        <v>0</v>
      </c>
      <c r="CJ48" s="6">
        <v>0</v>
      </c>
      <c r="CK48" s="6">
        <v>564439</v>
      </c>
      <c r="CL48" s="6">
        <v>449824</v>
      </c>
      <c r="CM48" s="6">
        <v>0</v>
      </c>
      <c r="CN48" s="6">
        <v>0</v>
      </c>
      <c r="CO48" s="6">
        <v>0</v>
      </c>
      <c r="CP48" s="6">
        <v>0</v>
      </c>
      <c r="CQ48" s="6">
        <v>0</v>
      </c>
      <c r="CR48" s="6">
        <v>0</v>
      </c>
      <c r="CS48" s="6">
        <v>0</v>
      </c>
      <c r="CT48" s="6">
        <v>0</v>
      </c>
      <c r="CU48" s="6">
        <v>0</v>
      </c>
      <c r="CV48" s="6">
        <v>0</v>
      </c>
      <c r="CW48" s="6">
        <v>0</v>
      </c>
      <c r="CX48" s="6">
        <v>0</v>
      </c>
      <c r="CY48" s="6">
        <v>5153</v>
      </c>
      <c r="CZ48" s="6">
        <v>0</v>
      </c>
      <c r="DA48" s="6">
        <v>0</v>
      </c>
      <c r="DB48" s="6">
        <v>0</v>
      </c>
      <c r="DC48" s="6">
        <v>8112</v>
      </c>
      <c r="DD48" s="6">
        <v>4842</v>
      </c>
      <c r="DE48" s="6">
        <v>0</v>
      </c>
      <c r="DF48" s="6">
        <v>0</v>
      </c>
      <c r="DG48" s="6">
        <v>0</v>
      </c>
      <c r="DH48" s="6">
        <v>0</v>
      </c>
      <c r="DI48" s="6">
        <v>0</v>
      </c>
      <c r="DJ48" s="6">
        <v>0</v>
      </c>
      <c r="DK48" s="6">
        <v>0</v>
      </c>
      <c r="DL48" s="6">
        <v>0</v>
      </c>
      <c r="DM48" s="6">
        <v>0</v>
      </c>
      <c r="DN48" s="6">
        <v>0</v>
      </c>
      <c r="DO48" s="6">
        <v>0</v>
      </c>
      <c r="DP48" s="6">
        <v>0</v>
      </c>
      <c r="DQ48" s="6">
        <v>0</v>
      </c>
      <c r="DR48" s="6">
        <v>0</v>
      </c>
      <c r="DS48" s="6">
        <v>0</v>
      </c>
      <c r="DT48" s="6">
        <v>0</v>
      </c>
      <c r="DU48" s="6">
        <v>0</v>
      </c>
      <c r="DV48" s="6">
        <v>0</v>
      </c>
      <c r="DW48" s="6">
        <v>0</v>
      </c>
      <c r="DX48" s="6">
        <v>0</v>
      </c>
      <c r="DY48" s="6">
        <v>0</v>
      </c>
      <c r="DZ48" s="6">
        <v>0</v>
      </c>
      <c r="EA48" s="6">
        <v>0</v>
      </c>
      <c r="EB48" s="6">
        <v>0</v>
      </c>
      <c r="EC48" s="6">
        <v>0</v>
      </c>
      <c r="ED48" s="6">
        <v>0</v>
      </c>
      <c r="EE48" s="6">
        <v>0</v>
      </c>
      <c r="EF48" s="6">
        <v>0</v>
      </c>
      <c r="EG48" s="6">
        <v>0</v>
      </c>
      <c r="EH48" s="6">
        <v>0</v>
      </c>
      <c r="EI48" s="6">
        <v>0</v>
      </c>
      <c r="EJ48" s="6">
        <v>0</v>
      </c>
      <c r="EK48" s="6">
        <v>0</v>
      </c>
      <c r="EL48" s="6">
        <v>0</v>
      </c>
      <c r="EM48" s="6">
        <v>0</v>
      </c>
      <c r="EN48" s="6">
        <v>0</v>
      </c>
      <c r="EO48" s="6">
        <v>0</v>
      </c>
      <c r="EP48" s="6">
        <v>0</v>
      </c>
      <c r="EQ48" s="6">
        <v>0</v>
      </c>
      <c r="ER48" s="6">
        <v>0</v>
      </c>
      <c r="ES48" s="6">
        <v>0</v>
      </c>
      <c r="ET48" s="6">
        <v>0</v>
      </c>
      <c r="EU48" s="6">
        <v>0</v>
      </c>
      <c r="EV48" s="6">
        <v>0</v>
      </c>
      <c r="EW48" s="6">
        <v>0</v>
      </c>
      <c r="EX48" s="6">
        <v>0</v>
      </c>
      <c r="EY48" s="6">
        <v>0</v>
      </c>
      <c r="EZ48" s="6">
        <v>0</v>
      </c>
      <c r="FA48" s="6">
        <v>0</v>
      </c>
      <c r="FB48" s="6">
        <v>0</v>
      </c>
      <c r="FC48" s="6">
        <v>1052855</v>
      </c>
      <c r="FD48" s="6">
        <v>745685</v>
      </c>
      <c r="FE48" s="6">
        <v>1052855</v>
      </c>
      <c r="FF48" s="6">
        <v>745685</v>
      </c>
      <c r="FG48" s="6">
        <v>869593</v>
      </c>
      <c r="FH48" s="6">
        <v>745685</v>
      </c>
      <c r="FI48" s="6">
        <v>0</v>
      </c>
      <c r="FJ48" s="6">
        <v>0</v>
      </c>
      <c r="FK48" s="6">
        <v>869593</v>
      </c>
      <c r="FL48" s="6">
        <v>745685</v>
      </c>
      <c r="FM48" s="6">
        <v>0</v>
      </c>
      <c r="FN48" s="6">
        <v>0</v>
      </c>
      <c r="FO48" s="6">
        <v>0</v>
      </c>
      <c r="FP48" s="6">
        <v>0</v>
      </c>
      <c r="FQ48" s="6">
        <v>0</v>
      </c>
      <c r="FR48" s="6">
        <v>0</v>
      </c>
      <c r="FS48" s="6">
        <v>0</v>
      </c>
      <c r="FT48" s="6">
        <v>0</v>
      </c>
      <c r="FU48" s="6">
        <v>0</v>
      </c>
      <c r="FV48" s="6">
        <v>0</v>
      </c>
      <c r="FW48" s="6">
        <v>0</v>
      </c>
      <c r="FX48" s="6">
        <v>0</v>
      </c>
      <c r="FY48" s="6">
        <v>183262</v>
      </c>
      <c r="FZ48" s="6">
        <v>0</v>
      </c>
      <c r="GA48" s="6">
        <v>0</v>
      </c>
      <c r="GB48" s="6">
        <v>0</v>
      </c>
      <c r="GC48" s="6">
        <v>0</v>
      </c>
      <c r="GD48" s="6">
        <v>0</v>
      </c>
      <c r="GE48" s="6">
        <v>183262</v>
      </c>
      <c r="GF48" s="6">
        <v>0</v>
      </c>
      <c r="GG48" s="6">
        <v>0</v>
      </c>
      <c r="GH48" s="6">
        <v>0</v>
      </c>
      <c r="GI48" s="6">
        <v>0</v>
      </c>
      <c r="GJ48" s="6">
        <v>0</v>
      </c>
      <c r="GK48" s="6">
        <v>0</v>
      </c>
      <c r="GL48" s="6">
        <v>0</v>
      </c>
      <c r="GM48" s="6">
        <v>0</v>
      </c>
      <c r="GN48" s="6">
        <v>0</v>
      </c>
      <c r="GO48" s="6">
        <v>0</v>
      </c>
      <c r="GP48" s="6">
        <v>0</v>
      </c>
      <c r="GQ48" s="6">
        <v>0</v>
      </c>
      <c r="GR48" s="6">
        <v>0</v>
      </c>
      <c r="GS48" s="6">
        <v>0</v>
      </c>
      <c r="GT48" s="6">
        <v>0</v>
      </c>
      <c r="GU48" s="6">
        <v>0</v>
      </c>
      <c r="GV48" s="6">
        <v>0</v>
      </c>
      <c r="GW48" s="6">
        <v>0</v>
      </c>
      <c r="GX48" s="6">
        <v>0</v>
      </c>
      <c r="GY48" s="6">
        <v>0</v>
      </c>
      <c r="GZ48" s="6">
        <v>0</v>
      </c>
      <c r="HA48" s="6">
        <v>0</v>
      </c>
      <c r="HB48" s="6">
        <v>0</v>
      </c>
      <c r="HC48" s="6">
        <v>0</v>
      </c>
      <c r="HD48" s="46">
        <v>0</v>
      </c>
    </row>
    <row r="49" spans="1:212" x14ac:dyDescent="0.25">
      <c r="A49" s="42" t="s">
        <v>0</v>
      </c>
      <c r="B49" s="11" t="s">
        <v>73</v>
      </c>
      <c r="C49" s="8" t="s">
        <v>74</v>
      </c>
      <c r="D49" s="8">
        <v>24145158</v>
      </c>
      <c r="E49" s="8">
        <v>25131949</v>
      </c>
      <c r="F49" s="8">
        <v>22020519</v>
      </c>
      <c r="G49" s="9">
        <f t="shared" si="0"/>
        <v>91.200558720717424</v>
      </c>
      <c r="H49" s="9">
        <f t="shared" si="1"/>
        <v>87.619623133884289</v>
      </c>
      <c r="I49" s="8">
        <v>24079094</v>
      </c>
      <c r="J49" s="8">
        <v>21274834</v>
      </c>
      <c r="K49" s="8">
        <v>24079094</v>
      </c>
      <c r="L49" s="8">
        <v>21274834</v>
      </c>
      <c r="M49" s="8">
        <v>18821480</v>
      </c>
      <c r="N49" s="8">
        <v>16783122</v>
      </c>
      <c r="O49" s="8">
        <v>2995545</v>
      </c>
      <c r="P49" s="8">
        <v>2872864</v>
      </c>
      <c r="Q49" s="8">
        <v>968735</v>
      </c>
      <c r="R49" s="8">
        <v>658837</v>
      </c>
      <c r="S49" s="8">
        <v>0</v>
      </c>
      <c r="T49" s="8"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8">
        <v>0</v>
      </c>
      <c r="AA49" s="8">
        <v>584686</v>
      </c>
      <c r="AB49" s="8">
        <v>344846</v>
      </c>
      <c r="AC49" s="8">
        <v>384049</v>
      </c>
      <c r="AD49" s="8">
        <v>313991</v>
      </c>
      <c r="AE49" s="8">
        <v>0</v>
      </c>
      <c r="AF49" s="8">
        <v>0</v>
      </c>
      <c r="AG49" s="8">
        <v>0</v>
      </c>
      <c r="AH49" s="8">
        <v>0</v>
      </c>
      <c r="AI49" s="8">
        <v>0</v>
      </c>
      <c r="AJ49" s="8">
        <v>0</v>
      </c>
      <c r="AK49" s="8">
        <v>0</v>
      </c>
      <c r="AL49" s="8">
        <v>0</v>
      </c>
      <c r="AM49" s="8">
        <v>309376</v>
      </c>
      <c r="AN49" s="8">
        <v>287325</v>
      </c>
      <c r="AO49" s="8">
        <v>319631</v>
      </c>
      <c r="AP49" s="8">
        <v>173437</v>
      </c>
      <c r="AQ49" s="8">
        <v>85917</v>
      </c>
      <c r="AR49" s="8">
        <v>34724</v>
      </c>
      <c r="AS49" s="8">
        <v>92553</v>
      </c>
      <c r="AT49" s="8">
        <v>48244</v>
      </c>
      <c r="AU49" s="8">
        <v>80304</v>
      </c>
      <c r="AV49" s="8">
        <v>55058</v>
      </c>
      <c r="AW49" s="8">
        <v>24676</v>
      </c>
      <c r="AX49" s="8">
        <v>15916</v>
      </c>
      <c r="AY49" s="8">
        <v>10294</v>
      </c>
      <c r="AZ49" s="8">
        <v>5236</v>
      </c>
      <c r="BA49" s="8">
        <v>0</v>
      </c>
      <c r="BB49" s="8">
        <v>0</v>
      </c>
      <c r="BC49" s="8">
        <v>0</v>
      </c>
      <c r="BD49" s="8">
        <v>0</v>
      </c>
      <c r="BE49" s="8">
        <v>25887</v>
      </c>
      <c r="BF49" s="8">
        <v>14259</v>
      </c>
      <c r="BG49" s="8">
        <v>0</v>
      </c>
      <c r="BH49" s="8">
        <v>0</v>
      </c>
      <c r="BI49" s="8">
        <v>664327</v>
      </c>
      <c r="BJ49" s="8">
        <v>499249</v>
      </c>
      <c r="BK49" s="8">
        <v>0</v>
      </c>
      <c r="BL49" s="8">
        <v>0</v>
      </c>
      <c r="BM49" s="8">
        <v>0</v>
      </c>
      <c r="BN49" s="8">
        <v>0</v>
      </c>
      <c r="BO49" s="8">
        <v>8520</v>
      </c>
      <c r="BP49" s="8">
        <v>4754</v>
      </c>
      <c r="BQ49" s="8">
        <v>7446</v>
      </c>
      <c r="BR49" s="8">
        <v>7446</v>
      </c>
      <c r="BS49" s="8">
        <v>0</v>
      </c>
      <c r="BT49" s="8">
        <v>0</v>
      </c>
      <c r="BU49" s="8">
        <v>10983</v>
      </c>
      <c r="BV49" s="8">
        <v>9128</v>
      </c>
      <c r="BW49" s="8">
        <v>1050</v>
      </c>
      <c r="BX49" s="8">
        <v>0</v>
      </c>
      <c r="BY49" s="8">
        <v>2013</v>
      </c>
      <c r="BZ49" s="8">
        <v>896</v>
      </c>
      <c r="CA49" s="8">
        <v>52681</v>
      </c>
      <c r="CB49" s="8">
        <v>18430</v>
      </c>
      <c r="CC49" s="8">
        <v>3930</v>
      </c>
      <c r="CD49" s="8">
        <v>3929</v>
      </c>
      <c r="CE49" s="8">
        <v>0</v>
      </c>
      <c r="CF49" s="8">
        <v>0</v>
      </c>
      <c r="CG49" s="8">
        <v>0</v>
      </c>
      <c r="CH49" s="8">
        <v>0</v>
      </c>
      <c r="CI49" s="8">
        <v>0</v>
      </c>
      <c r="CJ49" s="8">
        <v>0</v>
      </c>
      <c r="CK49" s="8">
        <v>564439</v>
      </c>
      <c r="CL49" s="8">
        <v>449824</v>
      </c>
      <c r="CM49" s="8">
        <v>0</v>
      </c>
      <c r="CN49" s="8">
        <v>0</v>
      </c>
      <c r="CO49" s="8">
        <v>0</v>
      </c>
      <c r="CP49" s="8">
        <v>0</v>
      </c>
      <c r="CQ49" s="8">
        <v>0</v>
      </c>
      <c r="CR49" s="8">
        <v>0</v>
      </c>
      <c r="CS49" s="8">
        <v>0</v>
      </c>
      <c r="CT49" s="8">
        <v>0</v>
      </c>
      <c r="CU49" s="8">
        <v>0</v>
      </c>
      <c r="CV49" s="8">
        <v>0</v>
      </c>
      <c r="CW49" s="8">
        <v>0</v>
      </c>
      <c r="CX49" s="8">
        <v>0</v>
      </c>
      <c r="CY49" s="8">
        <v>5153</v>
      </c>
      <c r="CZ49" s="8">
        <v>0</v>
      </c>
      <c r="DA49" s="8">
        <v>0</v>
      </c>
      <c r="DB49" s="8">
        <v>0</v>
      </c>
      <c r="DC49" s="8">
        <v>8112</v>
      </c>
      <c r="DD49" s="8">
        <v>4842</v>
      </c>
      <c r="DE49" s="8">
        <v>0</v>
      </c>
      <c r="DF49" s="8">
        <v>0</v>
      </c>
      <c r="DG49" s="8">
        <v>0</v>
      </c>
      <c r="DH49" s="8">
        <v>0</v>
      </c>
      <c r="DI49" s="8">
        <v>0</v>
      </c>
      <c r="DJ49" s="8">
        <v>0</v>
      </c>
      <c r="DK49" s="8">
        <v>0</v>
      </c>
      <c r="DL49" s="8">
        <v>0</v>
      </c>
      <c r="DM49" s="8">
        <v>0</v>
      </c>
      <c r="DN49" s="8">
        <v>0</v>
      </c>
      <c r="DO49" s="8">
        <v>0</v>
      </c>
      <c r="DP49" s="8">
        <v>0</v>
      </c>
      <c r="DQ49" s="8">
        <v>0</v>
      </c>
      <c r="DR49" s="8">
        <v>0</v>
      </c>
      <c r="DS49" s="8">
        <v>0</v>
      </c>
      <c r="DT49" s="8">
        <v>0</v>
      </c>
      <c r="DU49" s="8">
        <v>0</v>
      </c>
      <c r="DV49" s="8">
        <v>0</v>
      </c>
      <c r="DW49" s="8">
        <v>0</v>
      </c>
      <c r="DX49" s="8">
        <v>0</v>
      </c>
      <c r="DY49" s="8">
        <v>0</v>
      </c>
      <c r="DZ49" s="8">
        <v>0</v>
      </c>
      <c r="EA49" s="8">
        <v>0</v>
      </c>
      <c r="EB49" s="8">
        <v>0</v>
      </c>
      <c r="EC49" s="8">
        <v>0</v>
      </c>
      <c r="ED49" s="8">
        <v>0</v>
      </c>
      <c r="EE49" s="8">
        <v>0</v>
      </c>
      <c r="EF49" s="8">
        <v>0</v>
      </c>
      <c r="EG49" s="8">
        <v>0</v>
      </c>
      <c r="EH49" s="8">
        <v>0</v>
      </c>
      <c r="EI49" s="8">
        <v>0</v>
      </c>
      <c r="EJ49" s="8">
        <v>0</v>
      </c>
      <c r="EK49" s="8">
        <v>0</v>
      </c>
      <c r="EL49" s="8">
        <v>0</v>
      </c>
      <c r="EM49" s="8">
        <v>0</v>
      </c>
      <c r="EN49" s="8">
        <v>0</v>
      </c>
      <c r="EO49" s="8">
        <v>0</v>
      </c>
      <c r="EP49" s="8">
        <v>0</v>
      </c>
      <c r="EQ49" s="8">
        <v>0</v>
      </c>
      <c r="ER49" s="8">
        <v>0</v>
      </c>
      <c r="ES49" s="8">
        <v>0</v>
      </c>
      <c r="ET49" s="8">
        <v>0</v>
      </c>
      <c r="EU49" s="8">
        <v>0</v>
      </c>
      <c r="EV49" s="8">
        <v>0</v>
      </c>
      <c r="EW49" s="8">
        <v>0</v>
      </c>
      <c r="EX49" s="8">
        <v>0</v>
      </c>
      <c r="EY49" s="8">
        <v>0</v>
      </c>
      <c r="EZ49" s="8">
        <v>0</v>
      </c>
      <c r="FA49" s="8">
        <v>0</v>
      </c>
      <c r="FB49" s="8">
        <v>0</v>
      </c>
      <c r="FC49" s="8">
        <v>1052855</v>
      </c>
      <c r="FD49" s="8">
        <v>745685</v>
      </c>
      <c r="FE49" s="8">
        <v>1052855</v>
      </c>
      <c r="FF49" s="8">
        <v>745685</v>
      </c>
      <c r="FG49" s="8">
        <v>869593</v>
      </c>
      <c r="FH49" s="8">
        <v>745685</v>
      </c>
      <c r="FI49" s="8">
        <v>0</v>
      </c>
      <c r="FJ49" s="8">
        <v>0</v>
      </c>
      <c r="FK49" s="8">
        <v>869593</v>
      </c>
      <c r="FL49" s="8">
        <v>745685</v>
      </c>
      <c r="FM49" s="8">
        <v>0</v>
      </c>
      <c r="FN49" s="8">
        <v>0</v>
      </c>
      <c r="FO49" s="8">
        <v>0</v>
      </c>
      <c r="FP49" s="8">
        <v>0</v>
      </c>
      <c r="FQ49" s="8">
        <v>0</v>
      </c>
      <c r="FR49" s="8">
        <v>0</v>
      </c>
      <c r="FS49" s="8">
        <v>0</v>
      </c>
      <c r="FT49" s="8">
        <v>0</v>
      </c>
      <c r="FU49" s="8">
        <v>0</v>
      </c>
      <c r="FV49" s="8">
        <v>0</v>
      </c>
      <c r="FW49" s="8">
        <v>0</v>
      </c>
      <c r="FX49" s="8">
        <v>0</v>
      </c>
      <c r="FY49" s="8">
        <v>183262</v>
      </c>
      <c r="FZ49" s="8">
        <v>0</v>
      </c>
      <c r="GA49" s="8">
        <v>0</v>
      </c>
      <c r="GB49" s="8">
        <v>0</v>
      </c>
      <c r="GC49" s="8">
        <v>0</v>
      </c>
      <c r="GD49" s="8">
        <v>0</v>
      </c>
      <c r="GE49" s="8">
        <v>183262</v>
      </c>
      <c r="GF49" s="8">
        <v>0</v>
      </c>
      <c r="GG49" s="8">
        <v>0</v>
      </c>
      <c r="GH49" s="8">
        <v>0</v>
      </c>
      <c r="GI49" s="8">
        <v>0</v>
      </c>
      <c r="GJ49" s="8">
        <v>0</v>
      </c>
      <c r="GK49" s="8">
        <v>0</v>
      </c>
      <c r="GL49" s="8">
        <v>0</v>
      </c>
      <c r="GM49" s="8">
        <v>0</v>
      </c>
      <c r="GN49" s="8">
        <v>0</v>
      </c>
      <c r="GO49" s="8">
        <v>0</v>
      </c>
      <c r="GP49" s="8">
        <v>0</v>
      </c>
      <c r="GQ49" s="8">
        <v>0</v>
      </c>
      <c r="GR49" s="8">
        <v>0</v>
      </c>
      <c r="GS49" s="8">
        <v>0</v>
      </c>
      <c r="GT49" s="8">
        <v>0</v>
      </c>
      <c r="GU49" s="8">
        <v>0</v>
      </c>
      <c r="GV49" s="8">
        <v>0</v>
      </c>
      <c r="GW49" s="8">
        <v>0</v>
      </c>
      <c r="GX49" s="8">
        <v>0</v>
      </c>
      <c r="GY49" s="8">
        <v>0</v>
      </c>
      <c r="GZ49" s="8">
        <v>0</v>
      </c>
      <c r="HA49" s="8">
        <v>0</v>
      </c>
      <c r="HB49" s="8">
        <v>0</v>
      </c>
      <c r="HC49" s="8">
        <v>0</v>
      </c>
      <c r="HD49" s="47">
        <v>0</v>
      </c>
    </row>
    <row r="50" spans="1:212" x14ac:dyDescent="0.25">
      <c r="A50" s="41" t="s">
        <v>75</v>
      </c>
      <c r="B50" s="22" t="s">
        <v>0</v>
      </c>
      <c r="C50" s="6" t="s">
        <v>76</v>
      </c>
      <c r="D50" s="6">
        <v>5491603</v>
      </c>
      <c r="E50" s="6">
        <v>6342353</v>
      </c>
      <c r="F50" s="6">
        <v>5033092</v>
      </c>
      <c r="G50" s="7">
        <f t="shared" si="0"/>
        <v>91.650689243195472</v>
      </c>
      <c r="H50" s="7">
        <f t="shared" si="1"/>
        <v>79.356856989826966</v>
      </c>
      <c r="I50" s="6">
        <v>5315371</v>
      </c>
      <c r="J50" s="6">
        <v>4057056</v>
      </c>
      <c r="K50" s="6">
        <v>5312782</v>
      </c>
      <c r="L50" s="6">
        <v>4057056</v>
      </c>
      <c r="M50" s="6">
        <v>4183571</v>
      </c>
      <c r="N50" s="6">
        <v>3157309</v>
      </c>
      <c r="O50" s="6">
        <v>451510</v>
      </c>
      <c r="P50" s="6">
        <v>434110</v>
      </c>
      <c r="Q50" s="6">
        <v>358874</v>
      </c>
      <c r="R50" s="6">
        <v>248384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303945</v>
      </c>
      <c r="AB50" s="6">
        <v>233121</v>
      </c>
      <c r="AC50" s="6">
        <v>54929</v>
      </c>
      <c r="AD50" s="6">
        <v>15263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73240</v>
      </c>
      <c r="AN50" s="6">
        <v>43141</v>
      </c>
      <c r="AO50" s="6">
        <v>52483</v>
      </c>
      <c r="AP50" s="6">
        <v>39870</v>
      </c>
      <c r="AQ50" s="6">
        <v>19042</v>
      </c>
      <c r="AR50" s="6">
        <v>15919</v>
      </c>
      <c r="AS50" s="6">
        <v>0</v>
      </c>
      <c r="AT50" s="6">
        <v>0</v>
      </c>
      <c r="AU50" s="6">
        <v>24111</v>
      </c>
      <c r="AV50" s="6">
        <v>17269</v>
      </c>
      <c r="AW50" s="6">
        <v>2722</v>
      </c>
      <c r="AX50" s="6">
        <v>1810</v>
      </c>
      <c r="AY50" s="6">
        <v>0</v>
      </c>
      <c r="AZ50" s="6">
        <v>0</v>
      </c>
      <c r="BA50" s="6">
        <v>0</v>
      </c>
      <c r="BB50" s="6">
        <v>0</v>
      </c>
      <c r="BC50" s="6">
        <v>0</v>
      </c>
      <c r="BD50" s="6">
        <v>0</v>
      </c>
      <c r="BE50" s="6">
        <v>6608</v>
      </c>
      <c r="BF50" s="6">
        <v>4872</v>
      </c>
      <c r="BG50" s="6">
        <v>0</v>
      </c>
      <c r="BH50" s="6">
        <v>0</v>
      </c>
      <c r="BI50" s="6">
        <v>193104</v>
      </c>
      <c r="BJ50" s="6">
        <v>134242</v>
      </c>
      <c r="BK50" s="6">
        <v>0</v>
      </c>
      <c r="BL50" s="6">
        <v>0</v>
      </c>
      <c r="BM50" s="6">
        <v>0</v>
      </c>
      <c r="BN50" s="6">
        <v>0</v>
      </c>
      <c r="BO50" s="6">
        <v>732</v>
      </c>
      <c r="BP50" s="6">
        <v>285</v>
      </c>
      <c r="BQ50" s="6">
        <v>14270</v>
      </c>
      <c r="BR50" s="6">
        <v>5408</v>
      </c>
      <c r="BS50" s="6">
        <v>0</v>
      </c>
      <c r="BT50" s="6">
        <v>0</v>
      </c>
      <c r="BU50" s="6">
        <v>1666</v>
      </c>
      <c r="BV50" s="6">
        <v>1440</v>
      </c>
      <c r="BW50" s="6">
        <v>469</v>
      </c>
      <c r="BX50" s="6">
        <v>0</v>
      </c>
      <c r="BY50" s="6">
        <v>29504</v>
      </c>
      <c r="BZ50" s="6">
        <v>312</v>
      </c>
      <c r="CA50" s="6">
        <v>1053</v>
      </c>
      <c r="CB50" s="6">
        <v>0</v>
      </c>
      <c r="CC50" s="6">
        <v>25317</v>
      </c>
      <c r="CD50" s="6">
        <v>15714</v>
      </c>
      <c r="CE50" s="6">
        <v>0</v>
      </c>
      <c r="CF50" s="6">
        <v>0</v>
      </c>
      <c r="CG50" s="6">
        <v>0</v>
      </c>
      <c r="CH50" s="6">
        <v>0</v>
      </c>
      <c r="CI50" s="6">
        <v>0</v>
      </c>
      <c r="CJ50" s="6">
        <v>0</v>
      </c>
      <c r="CK50" s="6">
        <v>22249</v>
      </c>
      <c r="CL50" s="6">
        <v>22249</v>
      </c>
      <c r="CM50" s="6">
        <v>8789</v>
      </c>
      <c r="CN50" s="6">
        <v>832</v>
      </c>
      <c r="CO50" s="6">
        <v>0</v>
      </c>
      <c r="CP50" s="6">
        <v>0</v>
      </c>
      <c r="CQ50" s="6">
        <v>0</v>
      </c>
      <c r="CR50" s="6">
        <v>0</v>
      </c>
      <c r="CS50" s="6">
        <v>0</v>
      </c>
      <c r="CT50" s="6">
        <v>0</v>
      </c>
      <c r="CU50" s="6">
        <v>0</v>
      </c>
      <c r="CV50" s="6">
        <v>0</v>
      </c>
      <c r="CW50" s="6">
        <v>0</v>
      </c>
      <c r="CX50" s="6">
        <v>0</v>
      </c>
      <c r="CY50" s="6">
        <v>40500</v>
      </c>
      <c r="CZ50" s="6">
        <v>39447</v>
      </c>
      <c r="DA50" s="6">
        <v>0</v>
      </c>
      <c r="DB50" s="6">
        <v>0</v>
      </c>
      <c r="DC50" s="6">
        <v>48555</v>
      </c>
      <c r="DD50" s="6">
        <v>48555</v>
      </c>
      <c r="DE50" s="6">
        <v>2589</v>
      </c>
      <c r="DF50" s="6">
        <v>0</v>
      </c>
      <c r="DG50" s="6">
        <v>0</v>
      </c>
      <c r="DH50" s="6">
        <v>0</v>
      </c>
      <c r="DI50" s="6">
        <v>0</v>
      </c>
      <c r="DJ50" s="6">
        <v>0</v>
      </c>
      <c r="DK50" s="6">
        <v>0</v>
      </c>
      <c r="DL50" s="6">
        <v>0</v>
      </c>
      <c r="DM50" s="6">
        <v>0</v>
      </c>
      <c r="DN50" s="6">
        <v>0</v>
      </c>
      <c r="DO50" s="6">
        <v>0</v>
      </c>
      <c r="DP50" s="6">
        <v>0</v>
      </c>
      <c r="DQ50" s="6">
        <v>0</v>
      </c>
      <c r="DR50" s="6">
        <v>0</v>
      </c>
      <c r="DS50" s="6">
        <v>0</v>
      </c>
      <c r="DT50" s="6">
        <v>0</v>
      </c>
      <c r="DU50" s="6">
        <v>0</v>
      </c>
      <c r="DV50" s="6">
        <v>0</v>
      </c>
      <c r="DW50" s="6">
        <v>0</v>
      </c>
      <c r="DX50" s="6">
        <v>0</v>
      </c>
      <c r="DY50" s="6">
        <v>0</v>
      </c>
      <c r="DZ50" s="6">
        <v>0</v>
      </c>
      <c r="EA50" s="6">
        <v>0</v>
      </c>
      <c r="EB50" s="6">
        <v>0</v>
      </c>
      <c r="EC50" s="6">
        <v>0</v>
      </c>
      <c r="ED50" s="6">
        <v>0</v>
      </c>
      <c r="EE50" s="6">
        <v>2589</v>
      </c>
      <c r="EF50" s="6">
        <v>0</v>
      </c>
      <c r="EG50" s="6">
        <v>0</v>
      </c>
      <c r="EH50" s="6">
        <v>0</v>
      </c>
      <c r="EI50" s="6">
        <v>0</v>
      </c>
      <c r="EJ50" s="6">
        <v>0</v>
      </c>
      <c r="EK50" s="6">
        <v>0</v>
      </c>
      <c r="EL50" s="6">
        <v>0</v>
      </c>
      <c r="EM50" s="6">
        <v>0</v>
      </c>
      <c r="EN50" s="6">
        <v>0</v>
      </c>
      <c r="EO50" s="6">
        <v>0</v>
      </c>
      <c r="EP50" s="6">
        <v>0</v>
      </c>
      <c r="EQ50" s="6">
        <v>0</v>
      </c>
      <c r="ER50" s="6">
        <v>0</v>
      </c>
      <c r="ES50" s="6">
        <v>0</v>
      </c>
      <c r="ET50" s="6">
        <v>0</v>
      </c>
      <c r="EU50" s="6">
        <v>0</v>
      </c>
      <c r="EV50" s="6">
        <v>0</v>
      </c>
      <c r="EW50" s="6">
        <v>0</v>
      </c>
      <c r="EX50" s="6">
        <v>0</v>
      </c>
      <c r="EY50" s="6">
        <v>2589</v>
      </c>
      <c r="EZ50" s="6">
        <v>0</v>
      </c>
      <c r="FA50" s="6">
        <v>0</v>
      </c>
      <c r="FB50" s="6">
        <v>0</v>
      </c>
      <c r="FC50" s="6">
        <v>1026982</v>
      </c>
      <c r="FD50" s="6">
        <v>976036</v>
      </c>
      <c r="FE50" s="6">
        <v>1026982</v>
      </c>
      <c r="FF50" s="6">
        <v>976036</v>
      </c>
      <c r="FG50" s="6">
        <v>1026982</v>
      </c>
      <c r="FH50" s="6">
        <v>976036</v>
      </c>
      <c r="FI50" s="6">
        <v>0</v>
      </c>
      <c r="FJ50" s="6">
        <v>0</v>
      </c>
      <c r="FK50" s="6">
        <v>1026982</v>
      </c>
      <c r="FL50" s="6">
        <v>976036</v>
      </c>
      <c r="FM50" s="6">
        <v>0</v>
      </c>
      <c r="FN50" s="6">
        <v>0</v>
      </c>
      <c r="FO50" s="6">
        <v>0</v>
      </c>
      <c r="FP50" s="6">
        <v>0</v>
      </c>
      <c r="FQ50" s="6">
        <v>0</v>
      </c>
      <c r="FR50" s="6">
        <v>0</v>
      </c>
      <c r="FS50" s="6">
        <v>0</v>
      </c>
      <c r="FT50" s="6">
        <v>0</v>
      </c>
      <c r="FU50" s="6">
        <v>0</v>
      </c>
      <c r="FV50" s="6">
        <v>0</v>
      </c>
      <c r="FW50" s="6">
        <v>0</v>
      </c>
      <c r="FX50" s="6">
        <v>0</v>
      </c>
      <c r="FY50" s="6">
        <v>0</v>
      </c>
      <c r="FZ50" s="6">
        <v>0</v>
      </c>
      <c r="GA50" s="6">
        <v>0</v>
      </c>
      <c r="GB50" s="6">
        <v>0</v>
      </c>
      <c r="GC50" s="6">
        <v>0</v>
      </c>
      <c r="GD50" s="6">
        <v>0</v>
      </c>
      <c r="GE50" s="6">
        <v>0</v>
      </c>
      <c r="GF50" s="6">
        <v>0</v>
      </c>
      <c r="GG50" s="6">
        <v>0</v>
      </c>
      <c r="GH50" s="6">
        <v>0</v>
      </c>
      <c r="GI50" s="6">
        <v>0</v>
      </c>
      <c r="GJ50" s="6">
        <v>0</v>
      </c>
      <c r="GK50" s="6">
        <v>0</v>
      </c>
      <c r="GL50" s="6">
        <v>0</v>
      </c>
      <c r="GM50" s="6">
        <v>0</v>
      </c>
      <c r="GN50" s="6">
        <v>0</v>
      </c>
      <c r="GO50" s="6">
        <v>0</v>
      </c>
      <c r="GP50" s="6">
        <v>0</v>
      </c>
      <c r="GQ50" s="6">
        <v>0</v>
      </c>
      <c r="GR50" s="6">
        <v>0</v>
      </c>
      <c r="GS50" s="6">
        <v>0</v>
      </c>
      <c r="GT50" s="6">
        <v>0</v>
      </c>
      <c r="GU50" s="6">
        <v>0</v>
      </c>
      <c r="GV50" s="6">
        <v>0</v>
      </c>
      <c r="GW50" s="6">
        <v>0</v>
      </c>
      <c r="GX50" s="6">
        <v>0</v>
      </c>
      <c r="GY50" s="6">
        <v>0</v>
      </c>
      <c r="GZ50" s="6">
        <v>0</v>
      </c>
      <c r="HA50" s="6">
        <v>0</v>
      </c>
      <c r="HB50" s="6">
        <v>0</v>
      </c>
      <c r="HC50" s="6">
        <v>0</v>
      </c>
      <c r="HD50" s="46">
        <v>0</v>
      </c>
    </row>
    <row r="51" spans="1:212" x14ac:dyDescent="0.25">
      <c r="A51" s="42" t="s">
        <v>0</v>
      </c>
      <c r="B51" s="11" t="s">
        <v>77</v>
      </c>
      <c r="C51" s="8" t="s">
        <v>78</v>
      </c>
      <c r="D51" s="8">
        <v>5491603</v>
      </c>
      <c r="E51" s="8">
        <v>6342353</v>
      </c>
      <c r="F51" s="8">
        <v>5033092</v>
      </c>
      <c r="G51" s="9">
        <f t="shared" si="0"/>
        <v>91.650689243195472</v>
      </c>
      <c r="H51" s="9">
        <f t="shared" si="1"/>
        <v>79.356856989826966</v>
      </c>
      <c r="I51" s="8">
        <v>5315371</v>
      </c>
      <c r="J51" s="8">
        <v>4057056</v>
      </c>
      <c r="K51" s="8">
        <v>5312782</v>
      </c>
      <c r="L51" s="8">
        <v>4057056</v>
      </c>
      <c r="M51" s="8">
        <v>4183571</v>
      </c>
      <c r="N51" s="8">
        <v>3157309</v>
      </c>
      <c r="O51" s="8">
        <v>451510</v>
      </c>
      <c r="P51" s="8">
        <v>434110</v>
      </c>
      <c r="Q51" s="8">
        <v>358874</v>
      </c>
      <c r="R51" s="8">
        <v>248384</v>
      </c>
      <c r="S51" s="8">
        <v>0</v>
      </c>
      <c r="T51" s="8">
        <v>0</v>
      </c>
      <c r="U51" s="8">
        <v>0</v>
      </c>
      <c r="V51" s="8">
        <v>0</v>
      </c>
      <c r="W51" s="8">
        <v>0</v>
      </c>
      <c r="X51" s="8">
        <v>0</v>
      </c>
      <c r="Y51" s="8">
        <v>0</v>
      </c>
      <c r="Z51" s="8">
        <v>0</v>
      </c>
      <c r="AA51" s="8">
        <v>303945</v>
      </c>
      <c r="AB51" s="8">
        <v>233121</v>
      </c>
      <c r="AC51" s="8">
        <v>54929</v>
      </c>
      <c r="AD51" s="8">
        <v>15263</v>
      </c>
      <c r="AE51" s="8">
        <v>0</v>
      </c>
      <c r="AF51" s="8">
        <v>0</v>
      </c>
      <c r="AG51" s="8">
        <v>0</v>
      </c>
      <c r="AH51" s="8">
        <v>0</v>
      </c>
      <c r="AI51" s="8">
        <v>0</v>
      </c>
      <c r="AJ51" s="8">
        <v>0</v>
      </c>
      <c r="AK51" s="8">
        <v>0</v>
      </c>
      <c r="AL51" s="8">
        <v>0</v>
      </c>
      <c r="AM51" s="8">
        <v>73240</v>
      </c>
      <c r="AN51" s="8">
        <v>43141</v>
      </c>
      <c r="AO51" s="8">
        <v>52483</v>
      </c>
      <c r="AP51" s="8">
        <v>39870</v>
      </c>
      <c r="AQ51" s="8">
        <v>19042</v>
      </c>
      <c r="AR51" s="8">
        <v>15919</v>
      </c>
      <c r="AS51" s="8">
        <v>0</v>
      </c>
      <c r="AT51" s="8">
        <v>0</v>
      </c>
      <c r="AU51" s="8">
        <v>24111</v>
      </c>
      <c r="AV51" s="8">
        <v>17269</v>
      </c>
      <c r="AW51" s="8">
        <v>2722</v>
      </c>
      <c r="AX51" s="8">
        <v>1810</v>
      </c>
      <c r="AY51" s="8">
        <v>0</v>
      </c>
      <c r="AZ51" s="8">
        <v>0</v>
      </c>
      <c r="BA51" s="8">
        <v>0</v>
      </c>
      <c r="BB51" s="8">
        <v>0</v>
      </c>
      <c r="BC51" s="8">
        <v>0</v>
      </c>
      <c r="BD51" s="8">
        <v>0</v>
      </c>
      <c r="BE51" s="8">
        <v>6608</v>
      </c>
      <c r="BF51" s="8">
        <v>4872</v>
      </c>
      <c r="BG51" s="8">
        <v>0</v>
      </c>
      <c r="BH51" s="8">
        <v>0</v>
      </c>
      <c r="BI51" s="8">
        <v>193104</v>
      </c>
      <c r="BJ51" s="8">
        <v>134242</v>
      </c>
      <c r="BK51" s="8">
        <v>0</v>
      </c>
      <c r="BL51" s="8">
        <v>0</v>
      </c>
      <c r="BM51" s="8">
        <v>0</v>
      </c>
      <c r="BN51" s="8">
        <v>0</v>
      </c>
      <c r="BO51" s="8">
        <v>732</v>
      </c>
      <c r="BP51" s="8">
        <v>285</v>
      </c>
      <c r="BQ51" s="8">
        <v>14270</v>
      </c>
      <c r="BR51" s="8">
        <v>5408</v>
      </c>
      <c r="BS51" s="8">
        <v>0</v>
      </c>
      <c r="BT51" s="8">
        <v>0</v>
      </c>
      <c r="BU51" s="8">
        <v>1666</v>
      </c>
      <c r="BV51" s="8">
        <v>1440</v>
      </c>
      <c r="BW51" s="8">
        <v>469</v>
      </c>
      <c r="BX51" s="8">
        <v>0</v>
      </c>
      <c r="BY51" s="8">
        <v>29504</v>
      </c>
      <c r="BZ51" s="8">
        <v>312</v>
      </c>
      <c r="CA51" s="8">
        <v>1053</v>
      </c>
      <c r="CB51" s="8">
        <v>0</v>
      </c>
      <c r="CC51" s="8">
        <v>25317</v>
      </c>
      <c r="CD51" s="8">
        <v>15714</v>
      </c>
      <c r="CE51" s="8">
        <v>0</v>
      </c>
      <c r="CF51" s="8">
        <v>0</v>
      </c>
      <c r="CG51" s="8">
        <v>0</v>
      </c>
      <c r="CH51" s="8">
        <v>0</v>
      </c>
      <c r="CI51" s="8">
        <v>0</v>
      </c>
      <c r="CJ51" s="8">
        <v>0</v>
      </c>
      <c r="CK51" s="8">
        <v>22249</v>
      </c>
      <c r="CL51" s="8">
        <v>22249</v>
      </c>
      <c r="CM51" s="8">
        <v>8789</v>
      </c>
      <c r="CN51" s="8">
        <v>832</v>
      </c>
      <c r="CO51" s="8">
        <v>0</v>
      </c>
      <c r="CP51" s="8">
        <v>0</v>
      </c>
      <c r="CQ51" s="8">
        <v>0</v>
      </c>
      <c r="CR51" s="8">
        <v>0</v>
      </c>
      <c r="CS51" s="8">
        <v>0</v>
      </c>
      <c r="CT51" s="8">
        <v>0</v>
      </c>
      <c r="CU51" s="8">
        <v>0</v>
      </c>
      <c r="CV51" s="8">
        <v>0</v>
      </c>
      <c r="CW51" s="8">
        <v>0</v>
      </c>
      <c r="CX51" s="8">
        <v>0</v>
      </c>
      <c r="CY51" s="8">
        <v>40500</v>
      </c>
      <c r="CZ51" s="8">
        <v>39447</v>
      </c>
      <c r="DA51" s="8">
        <v>0</v>
      </c>
      <c r="DB51" s="8">
        <v>0</v>
      </c>
      <c r="DC51" s="8">
        <v>48555</v>
      </c>
      <c r="DD51" s="8">
        <v>48555</v>
      </c>
      <c r="DE51" s="8">
        <v>2589</v>
      </c>
      <c r="DF51" s="8">
        <v>0</v>
      </c>
      <c r="DG51" s="8">
        <v>0</v>
      </c>
      <c r="DH51" s="8">
        <v>0</v>
      </c>
      <c r="DI51" s="8">
        <v>0</v>
      </c>
      <c r="DJ51" s="8">
        <v>0</v>
      </c>
      <c r="DK51" s="8">
        <v>0</v>
      </c>
      <c r="DL51" s="8">
        <v>0</v>
      </c>
      <c r="DM51" s="8">
        <v>0</v>
      </c>
      <c r="DN51" s="8">
        <v>0</v>
      </c>
      <c r="DO51" s="8">
        <v>0</v>
      </c>
      <c r="DP51" s="8">
        <v>0</v>
      </c>
      <c r="DQ51" s="8">
        <v>0</v>
      </c>
      <c r="DR51" s="8">
        <v>0</v>
      </c>
      <c r="DS51" s="8">
        <v>0</v>
      </c>
      <c r="DT51" s="8">
        <v>0</v>
      </c>
      <c r="DU51" s="8">
        <v>0</v>
      </c>
      <c r="DV51" s="8">
        <v>0</v>
      </c>
      <c r="DW51" s="8">
        <v>0</v>
      </c>
      <c r="DX51" s="8">
        <v>0</v>
      </c>
      <c r="DY51" s="8">
        <v>0</v>
      </c>
      <c r="DZ51" s="8">
        <v>0</v>
      </c>
      <c r="EA51" s="8">
        <v>0</v>
      </c>
      <c r="EB51" s="8">
        <v>0</v>
      </c>
      <c r="EC51" s="8">
        <v>0</v>
      </c>
      <c r="ED51" s="8">
        <v>0</v>
      </c>
      <c r="EE51" s="8">
        <v>2589</v>
      </c>
      <c r="EF51" s="8">
        <v>0</v>
      </c>
      <c r="EG51" s="8">
        <v>0</v>
      </c>
      <c r="EH51" s="8">
        <v>0</v>
      </c>
      <c r="EI51" s="8">
        <v>0</v>
      </c>
      <c r="EJ51" s="8">
        <v>0</v>
      </c>
      <c r="EK51" s="8">
        <v>0</v>
      </c>
      <c r="EL51" s="8">
        <v>0</v>
      </c>
      <c r="EM51" s="8">
        <v>0</v>
      </c>
      <c r="EN51" s="8">
        <v>0</v>
      </c>
      <c r="EO51" s="8">
        <v>0</v>
      </c>
      <c r="EP51" s="8">
        <v>0</v>
      </c>
      <c r="EQ51" s="8">
        <v>0</v>
      </c>
      <c r="ER51" s="8">
        <v>0</v>
      </c>
      <c r="ES51" s="8">
        <v>0</v>
      </c>
      <c r="ET51" s="8">
        <v>0</v>
      </c>
      <c r="EU51" s="8">
        <v>0</v>
      </c>
      <c r="EV51" s="8">
        <v>0</v>
      </c>
      <c r="EW51" s="8">
        <v>0</v>
      </c>
      <c r="EX51" s="8">
        <v>0</v>
      </c>
      <c r="EY51" s="8">
        <v>2589</v>
      </c>
      <c r="EZ51" s="8">
        <v>0</v>
      </c>
      <c r="FA51" s="8">
        <v>0</v>
      </c>
      <c r="FB51" s="8">
        <v>0</v>
      </c>
      <c r="FC51" s="8">
        <v>1026982</v>
      </c>
      <c r="FD51" s="8">
        <v>976036</v>
      </c>
      <c r="FE51" s="8">
        <v>1026982</v>
      </c>
      <c r="FF51" s="8">
        <v>976036</v>
      </c>
      <c r="FG51" s="8">
        <v>1026982</v>
      </c>
      <c r="FH51" s="8">
        <v>976036</v>
      </c>
      <c r="FI51" s="8">
        <v>0</v>
      </c>
      <c r="FJ51" s="8">
        <v>0</v>
      </c>
      <c r="FK51" s="8">
        <v>1026982</v>
      </c>
      <c r="FL51" s="8">
        <v>976036</v>
      </c>
      <c r="FM51" s="8">
        <v>0</v>
      </c>
      <c r="FN51" s="8">
        <v>0</v>
      </c>
      <c r="FO51" s="8">
        <v>0</v>
      </c>
      <c r="FP51" s="8">
        <v>0</v>
      </c>
      <c r="FQ51" s="8">
        <v>0</v>
      </c>
      <c r="FR51" s="8">
        <v>0</v>
      </c>
      <c r="FS51" s="8">
        <v>0</v>
      </c>
      <c r="FT51" s="8">
        <v>0</v>
      </c>
      <c r="FU51" s="8">
        <v>0</v>
      </c>
      <c r="FV51" s="8">
        <v>0</v>
      </c>
      <c r="FW51" s="8">
        <v>0</v>
      </c>
      <c r="FX51" s="8">
        <v>0</v>
      </c>
      <c r="FY51" s="8">
        <v>0</v>
      </c>
      <c r="FZ51" s="8">
        <v>0</v>
      </c>
      <c r="GA51" s="8">
        <v>0</v>
      </c>
      <c r="GB51" s="8">
        <v>0</v>
      </c>
      <c r="GC51" s="8">
        <v>0</v>
      </c>
      <c r="GD51" s="8">
        <v>0</v>
      </c>
      <c r="GE51" s="8">
        <v>0</v>
      </c>
      <c r="GF51" s="8">
        <v>0</v>
      </c>
      <c r="GG51" s="8">
        <v>0</v>
      </c>
      <c r="GH51" s="8">
        <v>0</v>
      </c>
      <c r="GI51" s="8">
        <v>0</v>
      </c>
      <c r="GJ51" s="8">
        <v>0</v>
      </c>
      <c r="GK51" s="8">
        <v>0</v>
      </c>
      <c r="GL51" s="8">
        <v>0</v>
      </c>
      <c r="GM51" s="8">
        <v>0</v>
      </c>
      <c r="GN51" s="8">
        <v>0</v>
      </c>
      <c r="GO51" s="8">
        <v>0</v>
      </c>
      <c r="GP51" s="8">
        <v>0</v>
      </c>
      <c r="GQ51" s="8">
        <v>0</v>
      </c>
      <c r="GR51" s="8">
        <v>0</v>
      </c>
      <c r="GS51" s="8">
        <v>0</v>
      </c>
      <c r="GT51" s="8">
        <v>0</v>
      </c>
      <c r="GU51" s="8">
        <v>0</v>
      </c>
      <c r="GV51" s="8">
        <v>0</v>
      </c>
      <c r="GW51" s="8">
        <v>0</v>
      </c>
      <c r="GX51" s="8">
        <v>0</v>
      </c>
      <c r="GY51" s="8">
        <v>0</v>
      </c>
      <c r="GZ51" s="8">
        <v>0</v>
      </c>
      <c r="HA51" s="8">
        <v>0</v>
      </c>
      <c r="HB51" s="8">
        <v>0</v>
      </c>
      <c r="HC51" s="8">
        <v>0</v>
      </c>
      <c r="HD51" s="47">
        <v>0</v>
      </c>
    </row>
    <row r="52" spans="1:212" x14ac:dyDescent="0.25">
      <c r="A52" s="41" t="s">
        <v>79</v>
      </c>
      <c r="B52" s="22" t="s">
        <v>0</v>
      </c>
      <c r="C52" s="6" t="s">
        <v>80</v>
      </c>
      <c r="D52" s="6">
        <v>620342</v>
      </c>
      <c r="E52" s="6">
        <v>620342</v>
      </c>
      <c r="F52" s="6">
        <v>439053</v>
      </c>
      <c r="G52" s="7">
        <f t="shared" si="0"/>
        <v>70.775959067740061</v>
      </c>
      <c r="H52" s="7">
        <f t="shared" si="1"/>
        <v>70.775959067740061</v>
      </c>
      <c r="I52" s="6">
        <v>620342</v>
      </c>
      <c r="J52" s="6">
        <v>439053</v>
      </c>
      <c r="K52" s="6">
        <v>620342</v>
      </c>
      <c r="L52" s="6">
        <v>439053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620342</v>
      </c>
      <c r="BJ52" s="6">
        <v>439053</v>
      </c>
      <c r="BK52" s="6">
        <v>0</v>
      </c>
      <c r="BL52" s="6">
        <v>0</v>
      </c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  <c r="CA52" s="6">
        <v>0</v>
      </c>
      <c r="CB52" s="6">
        <v>0</v>
      </c>
      <c r="CC52" s="6">
        <v>0</v>
      </c>
      <c r="CD52" s="6">
        <v>0</v>
      </c>
      <c r="CE52" s="6">
        <v>0</v>
      </c>
      <c r="CF52" s="6">
        <v>0</v>
      </c>
      <c r="CG52" s="6">
        <v>0</v>
      </c>
      <c r="CH52" s="6">
        <v>0</v>
      </c>
      <c r="CI52" s="6">
        <v>0</v>
      </c>
      <c r="CJ52" s="6">
        <v>0</v>
      </c>
      <c r="CK52" s="6">
        <v>0</v>
      </c>
      <c r="CL52" s="6">
        <v>0</v>
      </c>
      <c r="CM52" s="6">
        <v>0</v>
      </c>
      <c r="CN52" s="6">
        <v>0</v>
      </c>
      <c r="CO52" s="6">
        <v>516951</v>
      </c>
      <c r="CP52" s="6">
        <v>439053</v>
      </c>
      <c r="CQ52" s="6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6">
        <v>0</v>
      </c>
      <c r="CY52" s="6">
        <v>0</v>
      </c>
      <c r="CZ52" s="6">
        <v>0</v>
      </c>
      <c r="DA52" s="6">
        <v>0</v>
      </c>
      <c r="DB52" s="6">
        <v>0</v>
      </c>
      <c r="DC52" s="6">
        <v>103391</v>
      </c>
      <c r="DD52" s="6">
        <v>0</v>
      </c>
      <c r="DE52" s="6">
        <v>0</v>
      </c>
      <c r="DF52" s="6">
        <v>0</v>
      </c>
      <c r="DG52" s="6">
        <v>0</v>
      </c>
      <c r="DH52" s="6">
        <v>0</v>
      </c>
      <c r="DI52" s="6">
        <v>0</v>
      </c>
      <c r="DJ52" s="6">
        <v>0</v>
      </c>
      <c r="DK52" s="6">
        <v>0</v>
      </c>
      <c r="DL52" s="6">
        <v>0</v>
      </c>
      <c r="DM52" s="6">
        <v>0</v>
      </c>
      <c r="DN52" s="6">
        <v>0</v>
      </c>
      <c r="DO52" s="6">
        <v>0</v>
      </c>
      <c r="DP52" s="6">
        <v>0</v>
      </c>
      <c r="DQ52" s="6">
        <v>0</v>
      </c>
      <c r="DR52" s="6">
        <v>0</v>
      </c>
      <c r="DS52" s="6">
        <v>0</v>
      </c>
      <c r="DT52" s="6">
        <v>0</v>
      </c>
      <c r="DU52" s="6">
        <v>0</v>
      </c>
      <c r="DV52" s="6">
        <v>0</v>
      </c>
      <c r="DW52" s="6">
        <v>0</v>
      </c>
      <c r="DX52" s="6">
        <v>0</v>
      </c>
      <c r="DY52" s="6">
        <v>0</v>
      </c>
      <c r="DZ52" s="6">
        <v>0</v>
      </c>
      <c r="EA52" s="6">
        <v>0</v>
      </c>
      <c r="EB52" s="6">
        <v>0</v>
      </c>
      <c r="EC52" s="6">
        <v>0</v>
      </c>
      <c r="ED52" s="6">
        <v>0</v>
      </c>
      <c r="EE52" s="6">
        <v>0</v>
      </c>
      <c r="EF52" s="6">
        <v>0</v>
      </c>
      <c r="EG52" s="6">
        <v>0</v>
      </c>
      <c r="EH52" s="6">
        <v>0</v>
      </c>
      <c r="EI52" s="6">
        <v>0</v>
      </c>
      <c r="EJ52" s="6">
        <v>0</v>
      </c>
      <c r="EK52" s="6">
        <v>0</v>
      </c>
      <c r="EL52" s="6">
        <v>0</v>
      </c>
      <c r="EM52" s="6">
        <v>0</v>
      </c>
      <c r="EN52" s="6">
        <v>0</v>
      </c>
      <c r="EO52" s="6">
        <v>0</v>
      </c>
      <c r="EP52" s="6">
        <v>0</v>
      </c>
      <c r="EQ52" s="6">
        <v>0</v>
      </c>
      <c r="ER52" s="6">
        <v>0</v>
      </c>
      <c r="ES52" s="6">
        <v>0</v>
      </c>
      <c r="ET52" s="6">
        <v>0</v>
      </c>
      <c r="EU52" s="6">
        <v>0</v>
      </c>
      <c r="EV52" s="6">
        <v>0</v>
      </c>
      <c r="EW52" s="6">
        <v>0</v>
      </c>
      <c r="EX52" s="6">
        <v>0</v>
      </c>
      <c r="EY52" s="6">
        <v>0</v>
      </c>
      <c r="EZ52" s="6">
        <v>0</v>
      </c>
      <c r="FA52" s="6">
        <v>0</v>
      </c>
      <c r="FB52" s="6">
        <v>0</v>
      </c>
      <c r="FC52" s="6">
        <v>0</v>
      </c>
      <c r="FD52" s="6">
        <v>0</v>
      </c>
      <c r="FE52" s="6">
        <v>0</v>
      </c>
      <c r="FF52" s="6">
        <v>0</v>
      </c>
      <c r="FG52" s="6">
        <v>0</v>
      </c>
      <c r="FH52" s="6">
        <v>0</v>
      </c>
      <c r="FI52" s="6">
        <v>0</v>
      </c>
      <c r="FJ52" s="6">
        <v>0</v>
      </c>
      <c r="FK52" s="6">
        <v>0</v>
      </c>
      <c r="FL52" s="6">
        <v>0</v>
      </c>
      <c r="FM52" s="6">
        <v>0</v>
      </c>
      <c r="FN52" s="6">
        <v>0</v>
      </c>
      <c r="FO52" s="6">
        <v>0</v>
      </c>
      <c r="FP52" s="6">
        <v>0</v>
      </c>
      <c r="FQ52" s="6">
        <v>0</v>
      </c>
      <c r="FR52" s="6">
        <v>0</v>
      </c>
      <c r="FS52" s="6">
        <v>0</v>
      </c>
      <c r="FT52" s="6">
        <v>0</v>
      </c>
      <c r="FU52" s="6">
        <v>0</v>
      </c>
      <c r="FV52" s="6">
        <v>0</v>
      </c>
      <c r="FW52" s="6">
        <v>0</v>
      </c>
      <c r="FX52" s="6">
        <v>0</v>
      </c>
      <c r="FY52" s="6">
        <v>0</v>
      </c>
      <c r="FZ52" s="6">
        <v>0</v>
      </c>
      <c r="GA52" s="6">
        <v>0</v>
      </c>
      <c r="GB52" s="6">
        <v>0</v>
      </c>
      <c r="GC52" s="6">
        <v>0</v>
      </c>
      <c r="GD52" s="6">
        <v>0</v>
      </c>
      <c r="GE52" s="6">
        <v>0</v>
      </c>
      <c r="GF52" s="6">
        <v>0</v>
      </c>
      <c r="GG52" s="6">
        <v>0</v>
      </c>
      <c r="GH52" s="6">
        <v>0</v>
      </c>
      <c r="GI52" s="6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6">
        <v>0</v>
      </c>
      <c r="GQ52" s="6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6">
        <v>0</v>
      </c>
      <c r="GY52" s="6">
        <v>0</v>
      </c>
      <c r="GZ52" s="6">
        <v>0</v>
      </c>
      <c r="HA52" s="6">
        <v>0</v>
      </c>
      <c r="HB52" s="6">
        <v>0</v>
      </c>
      <c r="HC52" s="6">
        <v>0</v>
      </c>
      <c r="HD52" s="46">
        <v>0</v>
      </c>
    </row>
    <row r="53" spans="1:212" x14ac:dyDescent="0.25">
      <c r="A53" s="42" t="s">
        <v>0</v>
      </c>
      <c r="B53" s="11" t="s">
        <v>73</v>
      </c>
      <c r="C53" s="8" t="s">
        <v>81</v>
      </c>
      <c r="D53" s="8">
        <v>620342</v>
      </c>
      <c r="E53" s="8">
        <v>620342</v>
      </c>
      <c r="F53" s="8">
        <v>439053</v>
      </c>
      <c r="G53" s="9">
        <f t="shared" si="0"/>
        <v>70.775959067740061</v>
      </c>
      <c r="H53" s="9">
        <f t="shared" si="1"/>
        <v>70.775959067740061</v>
      </c>
      <c r="I53" s="8">
        <v>620342</v>
      </c>
      <c r="J53" s="8">
        <v>439053</v>
      </c>
      <c r="K53" s="8">
        <v>620342</v>
      </c>
      <c r="L53" s="8">
        <v>439053</v>
      </c>
      <c r="M53" s="8">
        <v>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0</v>
      </c>
      <c r="T53" s="8">
        <v>0</v>
      </c>
      <c r="U53" s="8">
        <v>0</v>
      </c>
      <c r="V53" s="8">
        <v>0</v>
      </c>
      <c r="W53" s="8">
        <v>0</v>
      </c>
      <c r="X53" s="8">
        <v>0</v>
      </c>
      <c r="Y53" s="8">
        <v>0</v>
      </c>
      <c r="Z53" s="8">
        <v>0</v>
      </c>
      <c r="AA53" s="8">
        <v>0</v>
      </c>
      <c r="AB53" s="8">
        <v>0</v>
      </c>
      <c r="AC53" s="8">
        <v>0</v>
      </c>
      <c r="AD53" s="8">
        <v>0</v>
      </c>
      <c r="AE53" s="8">
        <v>0</v>
      </c>
      <c r="AF53" s="8">
        <v>0</v>
      </c>
      <c r="AG53" s="8">
        <v>0</v>
      </c>
      <c r="AH53" s="8">
        <v>0</v>
      </c>
      <c r="AI53" s="8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8">
        <v>0</v>
      </c>
      <c r="AS53" s="8">
        <v>0</v>
      </c>
      <c r="AT53" s="8">
        <v>0</v>
      </c>
      <c r="AU53" s="8">
        <v>0</v>
      </c>
      <c r="AV53" s="8">
        <v>0</v>
      </c>
      <c r="AW53" s="8">
        <v>0</v>
      </c>
      <c r="AX53" s="8">
        <v>0</v>
      </c>
      <c r="AY53" s="8">
        <v>0</v>
      </c>
      <c r="AZ53" s="8">
        <v>0</v>
      </c>
      <c r="BA53" s="8">
        <v>0</v>
      </c>
      <c r="BB53" s="8">
        <v>0</v>
      </c>
      <c r="BC53" s="8">
        <v>0</v>
      </c>
      <c r="BD53" s="8">
        <v>0</v>
      </c>
      <c r="BE53" s="8">
        <v>0</v>
      </c>
      <c r="BF53" s="8">
        <v>0</v>
      </c>
      <c r="BG53" s="8">
        <v>0</v>
      </c>
      <c r="BH53" s="8">
        <v>0</v>
      </c>
      <c r="BI53" s="8">
        <v>620342</v>
      </c>
      <c r="BJ53" s="8">
        <v>439053</v>
      </c>
      <c r="BK53" s="8">
        <v>0</v>
      </c>
      <c r="BL53" s="8">
        <v>0</v>
      </c>
      <c r="BM53" s="8">
        <v>0</v>
      </c>
      <c r="BN53" s="8">
        <v>0</v>
      </c>
      <c r="BO53" s="8">
        <v>0</v>
      </c>
      <c r="BP53" s="8">
        <v>0</v>
      </c>
      <c r="BQ53" s="8">
        <v>0</v>
      </c>
      <c r="BR53" s="8">
        <v>0</v>
      </c>
      <c r="BS53" s="8">
        <v>0</v>
      </c>
      <c r="BT53" s="8">
        <v>0</v>
      </c>
      <c r="BU53" s="8">
        <v>0</v>
      </c>
      <c r="BV53" s="8">
        <v>0</v>
      </c>
      <c r="BW53" s="8">
        <v>0</v>
      </c>
      <c r="BX53" s="8">
        <v>0</v>
      </c>
      <c r="BY53" s="8">
        <v>0</v>
      </c>
      <c r="BZ53" s="8">
        <v>0</v>
      </c>
      <c r="CA53" s="8">
        <v>0</v>
      </c>
      <c r="CB53" s="8">
        <v>0</v>
      </c>
      <c r="CC53" s="8">
        <v>0</v>
      </c>
      <c r="CD53" s="8">
        <v>0</v>
      </c>
      <c r="CE53" s="8">
        <v>0</v>
      </c>
      <c r="CF53" s="8">
        <v>0</v>
      </c>
      <c r="CG53" s="8">
        <v>0</v>
      </c>
      <c r="CH53" s="8">
        <v>0</v>
      </c>
      <c r="CI53" s="8">
        <v>0</v>
      </c>
      <c r="CJ53" s="8">
        <v>0</v>
      </c>
      <c r="CK53" s="8">
        <v>0</v>
      </c>
      <c r="CL53" s="8">
        <v>0</v>
      </c>
      <c r="CM53" s="8">
        <v>0</v>
      </c>
      <c r="CN53" s="8">
        <v>0</v>
      </c>
      <c r="CO53" s="8">
        <v>516951</v>
      </c>
      <c r="CP53" s="8">
        <v>439053</v>
      </c>
      <c r="CQ53" s="8">
        <v>0</v>
      </c>
      <c r="CR53" s="8">
        <v>0</v>
      </c>
      <c r="CS53" s="8">
        <v>0</v>
      </c>
      <c r="CT53" s="8">
        <v>0</v>
      </c>
      <c r="CU53" s="8">
        <v>0</v>
      </c>
      <c r="CV53" s="8">
        <v>0</v>
      </c>
      <c r="CW53" s="8">
        <v>0</v>
      </c>
      <c r="CX53" s="8">
        <v>0</v>
      </c>
      <c r="CY53" s="8">
        <v>0</v>
      </c>
      <c r="CZ53" s="8">
        <v>0</v>
      </c>
      <c r="DA53" s="8">
        <v>0</v>
      </c>
      <c r="DB53" s="8">
        <v>0</v>
      </c>
      <c r="DC53" s="8">
        <v>103391</v>
      </c>
      <c r="DD53" s="8">
        <v>0</v>
      </c>
      <c r="DE53" s="8">
        <v>0</v>
      </c>
      <c r="DF53" s="8">
        <v>0</v>
      </c>
      <c r="DG53" s="8">
        <v>0</v>
      </c>
      <c r="DH53" s="8">
        <v>0</v>
      </c>
      <c r="DI53" s="8">
        <v>0</v>
      </c>
      <c r="DJ53" s="8">
        <v>0</v>
      </c>
      <c r="DK53" s="8">
        <v>0</v>
      </c>
      <c r="DL53" s="8">
        <v>0</v>
      </c>
      <c r="DM53" s="8">
        <v>0</v>
      </c>
      <c r="DN53" s="8">
        <v>0</v>
      </c>
      <c r="DO53" s="8">
        <v>0</v>
      </c>
      <c r="DP53" s="8">
        <v>0</v>
      </c>
      <c r="DQ53" s="8">
        <v>0</v>
      </c>
      <c r="DR53" s="8">
        <v>0</v>
      </c>
      <c r="DS53" s="8">
        <v>0</v>
      </c>
      <c r="DT53" s="8">
        <v>0</v>
      </c>
      <c r="DU53" s="8">
        <v>0</v>
      </c>
      <c r="DV53" s="8">
        <v>0</v>
      </c>
      <c r="DW53" s="8">
        <v>0</v>
      </c>
      <c r="DX53" s="8">
        <v>0</v>
      </c>
      <c r="DY53" s="8">
        <v>0</v>
      </c>
      <c r="DZ53" s="8">
        <v>0</v>
      </c>
      <c r="EA53" s="8">
        <v>0</v>
      </c>
      <c r="EB53" s="8">
        <v>0</v>
      </c>
      <c r="EC53" s="8">
        <v>0</v>
      </c>
      <c r="ED53" s="8">
        <v>0</v>
      </c>
      <c r="EE53" s="8">
        <v>0</v>
      </c>
      <c r="EF53" s="8">
        <v>0</v>
      </c>
      <c r="EG53" s="8">
        <v>0</v>
      </c>
      <c r="EH53" s="8">
        <v>0</v>
      </c>
      <c r="EI53" s="8">
        <v>0</v>
      </c>
      <c r="EJ53" s="8">
        <v>0</v>
      </c>
      <c r="EK53" s="8">
        <v>0</v>
      </c>
      <c r="EL53" s="8">
        <v>0</v>
      </c>
      <c r="EM53" s="8">
        <v>0</v>
      </c>
      <c r="EN53" s="8">
        <v>0</v>
      </c>
      <c r="EO53" s="8">
        <v>0</v>
      </c>
      <c r="EP53" s="8">
        <v>0</v>
      </c>
      <c r="EQ53" s="8">
        <v>0</v>
      </c>
      <c r="ER53" s="8">
        <v>0</v>
      </c>
      <c r="ES53" s="8">
        <v>0</v>
      </c>
      <c r="ET53" s="8">
        <v>0</v>
      </c>
      <c r="EU53" s="8">
        <v>0</v>
      </c>
      <c r="EV53" s="8">
        <v>0</v>
      </c>
      <c r="EW53" s="8">
        <v>0</v>
      </c>
      <c r="EX53" s="8">
        <v>0</v>
      </c>
      <c r="EY53" s="8">
        <v>0</v>
      </c>
      <c r="EZ53" s="8">
        <v>0</v>
      </c>
      <c r="FA53" s="8">
        <v>0</v>
      </c>
      <c r="FB53" s="8">
        <v>0</v>
      </c>
      <c r="FC53" s="8">
        <v>0</v>
      </c>
      <c r="FD53" s="8">
        <v>0</v>
      </c>
      <c r="FE53" s="8">
        <v>0</v>
      </c>
      <c r="FF53" s="8">
        <v>0</v>
      </c>
      <c r="FG53" s="8">
        <v>0</v>
      </c>
      <c r="FH53" s="8">
        <v>0</v>
      </c>
      <c r="FI53" s="8">
        <v>0</v>
      </c>
      <c r="FJ53" s="8">
        <v>0</v>
      </c>
      <c r="FK53" s="8">
        <v>0</v>
      </c>
      <c r="FL53" s="8">
        <v>0</v>
      </c>
      <c r="FM53" s="8">
        <v>0</v>
      </c>
      <c r="FN53" s="8">
        <v>0</v>
      </c>
      <c r="FO53" s="8">
        <v>0</v>
      </c>
      <c r="FP53" s="8">
        <v>0</v>
      </c>
      <c r="FQ53" s="8">
        <v>0</v>
      </c>
      <c r="FR53" s="8">
        <v>0</v>
      </c>
      <c r="FS53" s="8">
        <v>0</v>
      </c>
      <c r="FT53" s="8">
        <v>0</v>
      </c>
      <c r="FU53" s="8">
        <v>0</v>
      </c>
      <c r="FV53" s="8">
        <v>0</v>
      </c>
      <c r="FW53" s="8">
        <v>0</v>
      </c>
      <c r="FX53" s="8">
        <v>0</v>
      </c>
      <c r="FY53" s="8">
        <v>0</v>
      </c>
      <c r="FZ53" s="8">
        <v>0</v>
      </c>
      <c r="GA53" s="8">
        <v>0</v>
      </c>
      <c r="GB53" s="8">
        <v>0</v>
      </c>
      <c r="GC53" s="8">
        <v>0</v>
      </c>
      <c r="GD53" s="8">
        <v>0</v>
      </c>
      <c r="GE53" s="8">
        <v>0</v>
      </c>
      <c r="GF53" s="8">
        <v>0</v>
      </c>
      <c r="GG53" s="8">
        <v>0</v>
      </c>
      <c r="GH53" s="8">
        <v>0</v>
      </c>
      <c r="GI53" s="8">
        <v>0</v>
      </c>
      <c r="GJ53" s="8">
        <v>0</v>
      </c>
      <c r="GK53" s="8">
        <v>0</v>
      </c>
      <c r="GL53" s="8">
        <v>0</v>
      </c>
      <c r="GM53" s="8">
        <v>0</v>
      </c>
      <c r="GN53" s="8">
        <v>0</v>
      </c>
      <c r="GO53" s="8">
        <v>0</v>
      </c>
      <c r="GP53" s="8">
        <v>0</v>
      </c>
      <c r="GQ53" s="8">
        <v>0</v>
      </c>
      <c r="GR53" s="8">
        <v>0</v>
      </c>
      <c r="GS53" s="8">
        <v>0</v>
      </c>
      <c r="GT53" s="8">
        <v>0</v>
      </c>
      <c r="GU53" s="8">
        <v>0</v>
      </c>
      <c r="GV53" s="8">
        <v>0</v>
      </c>
      <c r="GW53" s="8">
        <v>0</v>
      </c>
      <c r="GX53" s="8">
        <v>0</v>
      </c>
      <c r="GY53" s="8">
        <v>0</v>
      </c>
      <c r="GZ53" s="8">
        <v>0</v>
      </c>
      <c r="HA53" s="8">
        <v>0</v>
      </c>
      <c r="HB53" s="8">
        <v>0</v>
      </c>
      <c r="HC53" s="8">
        <v>0</v>
      </c>
      <c r="HD53" s="47">
        <v>0</v>
      </c>
    </row>
    <row r="54" spans="1:212" x14ac:dyDescent="0.25">
      <c r="A54" s="40" t="s">
        <v>82</v>
      </c>
      <c r="B54" s="21" t="s">
        <v>0</v>
      </c>
      <c r="C54" s="4" t="s">
        <v>83</v>
      </c>
      <c r="D54" s="4">
        <v>3223733</v>
      </c>
      <c r="E54" s="4">
        <v>3249608</v>
      </c>
      <c r="F54" s="4">
        <v>3031824</v>
      </c>
      <c r="G54" s="5">
        <f t="shared" si="0"/>
        <v>94.046994586710497</v>
      </c>
      <c r="H54" s="5">
        <f t="shared" si="1"/>
        <v>93.298145499395631</v>
      </c>
      <c r="I54" s="4">
        <v>3212449</v>
      </c>
      <c r="J54" s="4">
        <v>2995195</v>
      </c>
      <c r="K54" s="4">
        <v>3212449</v>
      </c>
      <c r="L54" s="4">
        <v>2995195</v>
      </c>
      <c r="M54" s="4">
        <v>1809681</v>
      </c>
      <c r="N54" s="4">
        <v>1742519</v>
      </c>
      <c r="O54" s="4">
        <v>452421</v>
      </c>
      <c r="P54" s="4">
        <v>435722</v>
      </c>
      <c r="Q54" s="4">
        <v>198372</v>
      </c>
      <c r="R54" s="4">
        <v>173087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167241</v>
      </c>
      <c r="AB54" s="4">
        <v>143877</v>
      </c>
      <c r="AC54" s="4">
        <v>31131</v>
      </c>
      <c r="AD54" s="4">
        <v>29210</v>
      </c>
      <c r="AE54" s="4">
        <v>82407</v>
      </c>
      <c r="AF54" s="4">
        <v>79386</v>
      </c>
      <c r="AG54" s="4">
        <v>0</v>
      </c>
      <c r="AH54" s="4">
        <v>0</v>
      </c>
      <c r="AI54" s="4">
        <v>82407</v>
      </c>
      <c r="AJ54" s="4">
        <v>79386</v>
      </c>
      <c r="AK54" s="4">
        <v>0</v>
      </c>
      <c r="AL54" s="4">
        <v>0</v>
      </c>
      <c r="AM54" s="4">
        <v>32688</v>
      </c>
      <c r="AN54" s="4">
        <v>24611</v>
      </c>
      <c r="AO54" s="4">
        <v>426508</v>
      </c>
      <c r="AP54" s="4">
        <v>392045</v>
      </c>
      <c r="AQ54" s="4">
        <v>19042</v>
      </c>
      <c r="AR54" s="4">
        <v>14930</v>
      </c>
      <c r="AS54" s="4">
        <v>0</v>
      </c>
      <c r="AT54" s="4">
        <v>0</v>
      </c>
      <c r="AU54" s="4">
        <v>0</v>
      </c>
      <c r="AV54" s="4">
        <v>0</v>
      </c>
      <c r="AW54" s="4">
        <v>0</v>
      </c>
      <c r="AX54" s="4">
        <v>0</v>
      </c>
      <c r="AY54" s="4">
        <v>0</v>
      </c>
      <c r="AZ54" s="4">
        <v>0</v>
      </c>
      <c r="BA54" s="4">
        <v>407466</v>
      </c>
      <c r="BB54" s="4">
        <v>377115</v>
      </c>
      <c r="BC54" s="4">
        <v>0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4">
        <v>210372</v>
      </c>
      <c r="BJ54" s="4">
        <v>147825</v>
      </c>
      <c r="BK54" s="4">
        <v>0</v>
      </c>
      <c r="BL54" s="4">
        <v>0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1600</v>
      </c>
      <c r="BV54" s="4">
        <v>1566</v>
      </c>
      <c r="BW54" s="4">
        <v>0</v>
      </c>
      <c r="BX54" s="4">
        <v>0</v>
      </c>
      <c r="BY54" s="4">
        <v>0</v>
      </c>
      <c r="BZ54" s="4">
        <v>0</v>
      </c>
      <c r="CA54" s="4">
        <v>14648</v>
      </c>
      <c r="CB54" s="4">
        <v>0</v>
      </c>
      <c r="CC54" s="4">
        <v>166518</v>
      </c>
      <c r="CD54" s="4">
        <v>119464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4">
        <v>0</v>
      </c>
      <c r="CV54" s="4">
        <v>0</v>
      </c>
      <c r="CW54" s="4">
        <v>0</v>
      </c>
      <c r="CX54" s="4">
        <v>0</v>
      </c>
      <c r="CY54" s="4">
        <v>0</v>
      </c>
      <c r="CZ54" s="4">
        <v>0</v>
      </c>
      <c r="DA54" s="4">
        <v>0</v>
      </c>
      <c r="DB54" s="4">
        <v>0</v>
      </c>
      <c r="DC54" s="4">
        <v>27606</v>
      </c>
      <c r="DD54" s="4">
        <v>26795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  <c r="DZ54" s="4">
        <v>0</v>
      </c>
      <c r="EA54" s="4">
        <v>0</v>
      </c>
      <c r="EB54" s="4">
        <v>0</v>
      </c>
      <c r="EC54" s="4">
        <v>0</v>
      </c>
      <c r="ED54" s="4">
        <v>0</v>
      </c>
      <c r="EE54" s="4">
        <v>0</v>
      </c>
      <c r="EF54" s="4">
        <v>0</v>
      </c>
      <c r="EG54" s="4">
        <v>0</v>
      </c>
      <c r="EH54" s="4">
        <v>0</v>
      </c>
      <c r="EI54" s="4">
        <v>0</v>
      </c>
      <c r="EJ54" s="4">
        <v>0</v>
      </c>
      <c r="EK54" s="4">
        <v>0</v>
      </c>
      <c r="EL54" s="4">
        <v>0</v>
      </c>
      <c r="EM54" s="4">
        <v>0</v>
      </c>
      <c r="EN54" s="4">
        <v>0</v>
      </c>
      <c r="EO54" s="4">
        <v>0</v>
      </c>
      <c r="EP54" s="4">
        <v>0</v>
      </c>
      <c r="EQ54" s="4">
        <v>0</v>
      </c>
      <c r="ER54" s="4">
        <v>0</v>
      </c>
      <c r="ES54" s="4">
        <v>0</v>
      </c>
      <c r="ET54" s="4">
        <v>0</v>
      </c>
      <c r="EU54" s="4">
        <v>0</v>
      </c>
      <c r="EV54" s="4">
        <v>0</v>
      </c>
      <c r="EW54" s="4">
        <v>0</v>
      </c>
      <c r="EX54" s="4">
        <v>0</v>
      </c>
      <c r="EY54" s="4">
        <v>0</v>
      </c>
      <c r="EZ54" s="4">
        <v>0</v>
      </c>
      <c r="FA54" s="4">
        <v>0</v>
      </c>
      <c r="FB54" s="4">
        <v>0</v>
      </c>
      <c r="FC54" s="4">
        <v>37159</v>
      </c>
      <c r="FD54" s="4">
        <v>36629</v>
      </c>
      <c r="FE54" s="4">
        <v>37159</v>
      </c>
      <c r="FF54" s="4">
        <v>36629</v>
      </c>
      <c r="FG54" s="4">
        <v>37159</v>
      </c>
      <c r="FH54" s="4">
        <v>36629</v>
      </c>
      <c r="FI54" s="4">
        <v>0</v>
      </c>
      <c r="FJ54" s="4">
        <v>0</v>
      </c>
      <c r="FK54" s="4">
        <v>37159</v>
      </c>
      <c r="FL54" s="4">
        <v>36629</v>
      </c>
      <c r="FM54" s="4">
        <v>0</v>
      </c>
      <c r="FN54" s="4">
        <v>0</v>
      </c>
      <c r="FO54" s="4">
        <v>0</v>
      </c>
      <c r="FP54" s="4">
        <v>0</v>
      </c>
      <c r="FQ54" s="4">
        <v>0</v>
      </c>
      <c r="FR54" s="4">
        <v>0</v>
      </c>
      <c r="FS54" s="4">
        <v>0</v>
      </c>
      <c r="FT54" s="4">
        <v>0</v>
      </c>
      <c r="FU54" s="4">
        <v>0</v>
      </c>
      <c r="FV54" s="4">
        <v>0</v>
      </c>
      <c r="FW54" s="4">
        <v>0</v>
      </c>
      <c r="FX54" s="4">
        <v>0</v>
      </c>
      <c r="FY54" s="4">
        <v>0</v>
      </c>
      <c r="FZ54" s="4">
        <v>0</v>
      </c>
      <c r="GA54" s="4">
        <v>0</v>
      </c>
      <c r="GB54" s="4">
        <v>0</v>
      </c>
      <c r="GC54" s="4">
        <v>0</v>
      </c>
      <c r="GD54" s="4">
        <v>0</v>
      </c>
      <c r="GE54" s="4">
        <v>0</v>
      </c>
      <c r="GF54" s="4">
        <v>0</v>
      </c>
      <c r="GG54" s="4">
        <v>0</v>
      </c>
      <c r="GH54" s="4">
        <v>0</v>
      </c>
      <c r="GI54" s="4">
        <v>0</v>
      </c>
      <c r="GJ54" s="4">
        <v>0</v>
      </c>
      <c r="GK54" s="4">
        <v>0</v>
      </c>
      <c r="GL54" s="4">
        <v>0</v>
      </c>
      <c r="GM54" s="4">
        <v>0</v>
      </c>
      <c r="GN54" s="4">
        <v>0</v>
      </c>
      <c r="GO54" s="4">
        <v>0</v>
      </c>
      <c r="GP54" s="4">
        <v>0</v>
      </c>
      <c r="GQ54" s="4">
        <v>0</v>
      </c>
      <c r="GR54" s="4">
        <v>0</v>
      </c>
      <c r="GS54" s="4">
        <v>0</v>
      </c>
      <c r="GT54" s="4">
        <v>0</v>
      </c>
      <c r="GU54" s="4">
        <v>0</v>
      </c>
      <c r="GV54" s="4">
        <v>0</v>
      </c>
      <c r="GW54" s="4">
        <v>0</v>
      </c>
      <c r="GX54" s="4">
        <v>0</v>
      </c>
      <c r="GY54" s="4">
        <v>0</v>
      </c>
      <c r="GZ54" s="4">
        <v>0</v>
      </c>
      <c r="HA54" s="4">
        <v>0</v>
      </c>
      <c r="HB54" s="4">
        <v>0</v>
      </c>
      <c r="HC54" s="4">
        <v>0</v>
      </c>
      <c r="HD54" s="45">
        <v>0</v>
      </c>
    </row>
    <row r="55" spans="1:212" x14ac:dyDescent="0.25">
      <c r="A55" s="41" t="s">
        <v>84</v>
      </c>
      <c r="B55" s="22" t="s">
        <v>0</v>
      </c>
      <c r="C55" s="6" t="s">
        <v>85</v>
      </c>
      <c r="D55" s="6">
        <v>3223733</v>
      </c>
      <c r="E55" s="6">
        <v>3249608</v>
      </c>
      <c r="F55" s="6">
        <v>3031824</v>
      </c>
      <c r="G55" s="7">
        <f t="shared" si="0"/>
        <v>94.046994586710497</v>
      </c>
      <c r="H55" s="7">
        <f t="shared" si="1"/>
        <v>93.298145499395631</v>
      </c>
      <c r="I55" s="6">
        <v>3212449</v>
      </c>
      <c r="J55" s="6">
        <v>2995195</v>
      </c>
      <c r="K55" s="6">
        <v>3212449</v>
      </c>
      <c r="L55" s="6">
        <v>2995195</v>
      </c>
      <c r="M55" s="6">
        <v>1809681</v>
      </c>
      <c r="N55" s="6">
        <v>1742519</v>
      </c>
      <c r="O55" s="6">
        <v>452421</v>
      </c>
      <c r="P55" s="6">
        <v>435722</v>
      </c>
      <c r="Q55" s="6">
        <v>198372</v>
      </c>
      <c r="R55" s="6">
        <v>173087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167241</v>
      </c>
      <c r="AB55" s="6">
        <v>143877</v>
      </c>
      <c r="AC55" s="6">
        <v>31131</v>
      </c>
      <c r="AD55" s="6">
        <v>29210</v>
      </c>
      <c r="AE55" s="6">
        <v>82407</v>
      </c>
      <c r="AF55" s="6">
        <v>79386</v>
      </c>
      <c r="AG55" s="6">
        <v>0</v>
      </c>
      <c r="AH55" s="6">
        <v>0</v>
      </c>
      <c r="AI55" s="6">
        <v>82407</v>
      </c>
      <c r="AJ55" s="6">
        <v>79386</v>
      </c>
      <c r="AK55" s="6">
        <v>0</v>
      </c>
      <c r="AL55" s="6">
        <v>0</v>
      </c>
      <c r="AM55" s="6">
        <v>32688</v>
      </c>
      <c r="AN55" s="6">
        <v>24611</v>
      </c>
      <c r="AO55" s="6">
        <v>426508</v>
      </c>
      <c r="AP55" s="6">
        <v>392045</v>
      </c>
      <c r="AQ55" s="6">
        <v>19042</v>
      </c>
      <c r="AR55" s="6">
        <v>14930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6">
        <v>0</v>
      </c>
      <c r="BA55" s="6">
        <v>407466</v>
      </c>
      <c r="BB55" s="6">
        <v>377115</v>
      </c>
      <c r="BC55" s="6">
        <v>0</v>
      </c>
      <c r="BD55" s="6">
        <v>0</v>
      </c>
      <c r="BE55" s="6">
        <v>0</v>
      </c>
      <c r="BF55" s="6">
        <v>0</v>
      </c>
      <c r="BG55" s="6">
        <v>0</v>
      </c>
      <c r="BH55" s="6">
        <v>0</v>
      </c>
      <c r="BI55" s="6">
        <v>210372</v>
      </c>
      <c r="BJ55" s="6">
        <v>147825</v>
      </c>
      <c r="BK55" s="6">
        <v>0</v>
      </c>
      <c r="BL55" s="6">
        <v>0</v>
      </c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0</v>
      </c>
      <c r="BT55" s="6">
        <v>0</v>
      </c>
      <c r="BU55" s="6">
        <v>1600</v>
      </c>
      <c r="BV55" s="6">
        <v>1566</v>
      </c>
      <c r="BW55" s="6">
        <v>0</v>
      </c>
      <c r="BX55" s="6">
        <v>0</v>
      </c>
      <c r="BY55" s="6">
        <v>0</v>
      </c>
      <c r="BZ55" s="6">
        <v>0</v>
      </c>
      <c r="CA55" s="6">
        <v>14648</v>
      </c>
      <c r="CB55" s="6">
        <v>0</v>
      </c>
      <c r="CC55" s="6">
        <v>166518</v>
      </c>
      <c r="CD55" s="6">
        <v>119464</v>
      </c>
      <c r="CE55" s="6">
        <v>0</v>
      </c>
      <c r="CF55" s="6">
        <v>0</v>
      </c>
      <c r="CG55" s="6">
        <v>0</v>
      </c>
      <c r="CH55" s="6">
        <v>0</v>
      </c>
      <c r="CI55" s="6">
        <v>0</v>
      </c>
      <c r="CJ55" s="6">
        <v>0</v>
      </c>
      <c r="CK55" s="6">
        <v>0</v>
      </c>
      <c r="CL55" s="6">
        <v>0</v>
      </c>
      <c r="CM55" s="6">
        <v>0</v>
      </c>
      <c r="CN55" s="6">
        <v>0</v>
      </c>
      <c r="CO55" s="6">
        <v>0</v>
      </c>
      <c r="CP55" s="6">
        <v>0</v>
      </c>
      <c r="CQ55" s="6">
        <v>0</v>
      </c>
      <c r="CR55" s="6">
        <v>0</v>
      </c>
      <c r="CS55" s="6">
        <v>0</v>
      </c>
      <c r="CT55" s="6">
        <v>0</v>
      </c>
      <c r="CU55" s="6">
        <v>0</v>
      </c>
      <c r="CV55" s="6">
        <v>0</v>
      </c>
      <c r="CW55" s="6">
        <v>0</v>
      </c>
      <c r="CX55" s="6">
        <v>0</v>
      </c>
      <c r="CY55" s="6">
        <v>0</v>
      </c>
      <c r="CZ55" s="6">
        <v>0</v>
      </c>
      <c r="DA55" s="6">
        <v>0</v>
      </c>
      <c r="DB55" s="6">
        <v>0</v>
      </c>
      <c r="DC55" s="6">
        <v>27606</v>
      </c>
      <c r="DD55" s="6">
        <v>26795</v>
      </c>
      <c r="DE55" s="6">
        <v>0</v>
      </c>
      <c r="DF55" s="6">
        <v>0</v>
      </c>
      <c r="DG55" s="6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6">
        <v>0</v>
      </c>
      <c r="DO55" s="6">
        <v>0</v>
      </c>
      <c r="DP55" s="6">
        <v>0</v>
      </c>
      <c r="DQ55" s="6">
        <v>0</v>
      </c>
      <c r="DR55" s="6">
        <v>0</v>
      </c>
      <c r="DS55" s="6">
        <v>0</v>
      </c>
      <c r="DT55" s="6">
        <v>0</v>
      </c>
      <c r="DU55" s="6">
        <v>0</v>
      </c>
      <c r="DV55" s="6">
        <v>0</v>
      </c>
      <c r="DW55" s="6">
        <v>0</v>
      </c>
      <c r="DX55" s="6">
        <v>0</v>
      </c>
      <c r="DY55" s="6">
        <v>0</v>
      </c>
      <c r="DZ55" s="6">
        <v>0</v>
      </c>
      <c r="EA55" s="6">
        <v>0</v>
      </c>
      <c r="EB55" s="6">
        <v>0</v>
      </c>
      <c r="EC55" s="6">
        <v>0</v>
      </c>
      <c r="ED55" s="6">
        <v>0</v>
      </c>
      <c r="EE55" s="6">
        <v>0</v>
      </c>
      <c r="EF55" s="6">
        <v>0</v>
      </c>
      <c r="EG55" s="6">
        <v>0</v>
      </c>
      <c r="EH55" s="6">
        <v>0</v>
      </c>
      <c r="EI55" s="6">
        <v>0</v>
      </c>
      <c r="EJ55" s="6">
        <v>0</v>
      </c>
      <c r="EK55" s="6">
        <v>0</v>
      </c>
      <c r="EL55" s="6">
        <v>0</v>
      </c>
      <c r="EM55" s="6">
        <v>0</v>
      </c>
      <c r="EN55" s="6">
        <v>0</v>
      </c>
      <c r="EO55" s="6">
        <v>0</v>
      </c>
      <c r="EP55" s="6">
        <v>0</v>
      </c>
      <c r="EQ55" s="6">
        <v>0</v>
      </c>
      <c r="ER55" s="6">
        <v>0</v>
      </c>
      <c r="ES55" s="6">
        <v>0</v>
      </c>
      <c r="ET55" s="6">
        <v>0</v>
      </c>
      <c r="EU55" s="6">
        <v>0</v>
      </c>
      <c r="EV55" s="6">
        <v>0</v>
      </c>
      <c r="EW55" s="6">
        <v>0</v>
      </c>
      <c r="EX55" s="6">
        <v>0</v>
      </c>
      <c r="EY55" s="6">
        <v>0</v>
      </c>
      <c r="EZ55" s="6">
        <v>0</v>
      </c>
      <c r="FA55" s="6">
        <v>0</v>
      </c>
      <c r="FB55" s="6">
        <v>0</v>
      </c>
      <c r="FC55" s="6">
        <v>37159</v>
      </c>
      <c r="FD55" s="6">
        <v>36629</v>
      </c>
      <c r="FE55" s="6">
        <v>37159</v>
      </c>
      <c r="FF55" s="6">
        <v>36629</v>
      </c>
      <c r="FG55" s="6">
        <v>37159</v>
      </c>
      <c r="FH55" s="6">
        <v>36629</v>
      </c>
      <c r="FI55" s="6">
        <v>0</v>
      </c>
      <c r="FJ55" s="6">
        <v>0</v>
      </c>
      <c r="FK55" s="6">
        <v>37159</v>
      </c>
      <c r="FL55" s="6">
        <v>36629</v>
      </c>
      <c r="FM55" s="6">
        <v>0</v>
      </c>
      <c r="FN55" s="6">
        <v>0</v>
      </c>
      <c r="FO55" s="6">
        <v>0</v>
      </c>
      <c r="FP55" s="6">
        <v>0</v>
      </c>
      <c r="FQ55" s="6">
        <v>0</v>
      </c>
      <c r="FR55" s="6">
        <v>0</v>
      </c>
      <c r="FS55" s="6">
        <v>0</v>
      </c>
      <c r="FT55" s="6">
        <v>0</v>
      </c>
      <c r="FU55" s="6">
        <v>0</v>
      </c>
      <c r="FV55" s="6">
        <v>0</v>
      </c>
      <c r="FW55" s="6">
        <v>0</v>
      </c>
      <c r="FX55" s="6">
        <v>0</v>
      </c>
      <c r="FY55" s="6">
        <v>0</v>
      </c>
      <c r="FZ55" s="6">
        <v>0</v>
      </c>
      <c r="GA55" s="6">
        <v>0</v>
      </c>
      <c r="GB55" s="6">
        <v>0</v>
      </c>
      <c r="GC55" s="6">
        <v>0</v>
      </c>
      <c r="GD55" s="6">
        <v>0</v>
      </c>
      <c r="GE55" s="6">
        <v>0</v>
      </c>
      <c r="GF55" s="6">
        <v>0</v>
      </c>
      <c r="GG55" s="6">
        <v>0</v>
      </c>
      <c r="GH55" s="6">
        <v>0</v>
      </c>
      <c r="GI55" s="6">
        <v>0</v>
      </c>
      <c r="GJ55" s="6">
        <v>0</v>
      </c>
      <c r="GK55" s="6">
        <v>0</v>
      </c>
      <c r="GL55" s="6">
        <v>0</v>
      </c>
      <c r="GM55" s="6">
        <v>0</v>
      </c>
      <c r="GN55" s="6">
        <v>0</v>
      </c>
      <c r="GO55" s="6">
        <v>0</v>
      </c>
      <c r="GP55" s="6">
        <v>0</v>
      </c>
      <c r="GQ55" s="6">
        <v>0</v>
      </c>
      <c r="GR55" s="6">
        <v>0</v>
      </c>
      <c r="GS55" s="6">
        <v>0</v>
      </c>
      <c r="GT55" s="6">
        <v>0</v>
      </c>
      <c r="GU55" s="6">
        <v>0</v>
      </c>
      <c r="GV55" s="6">
        <v>0</v>
      </c>
      <c r="GW55" s="6">
        <v>0</v>
      </c>
      <c r="GX55" s="6">
        <v>0</v>
      </c>
      <c r="GY55" s="6">
        <v>0</v>
      </c>
      <c r="GZ55" s="6">
        <v>0</v>
      </c>
      <c r="HA55" s="6">
        <v>0</v>
      </c>
      <c r="HB55" s="6">
        <v>0</v>
      </c>
      <c r="HC55" s="6">
        <v>0</v>
      </c>
      <c r="HD55" s="46">
        <v>0</v>
      </c>
    </row>
    <row r="56" spans="1:212" ht="22.5" x14ac:dyDescent="0.25">
      <c r="A56" s="42" t="s">
        <v>0</v>
      </c>
      <c r="B56" s="11" t="s">
        <v>28</v>
      </c>
      <c r="C56" s="8" t="s">
        <v>86</v>
      </c>
      <c r="D56" s="8">
        <v>3223733</v>
      </c>
      <c r="E56" s="8">
        <v>3249608</v>
      </c>
      <c r="F56" s="8">
        <v>3031824</v>
      </c>
      <c r="G56" s="9">
        <f t="shared" si="0"/>
        <v>94.046994586710497</v>
      </c>
      <c r="H56" s="9">
        <f t="shared" si="1"/>
        <v>93.298145499395631</v>
      </c>
      <c r="I56" s="8">
        <v>3212449</v>
      </c>
      <c r="J56" s="8">
        <v>2995195</v>
      </c>
      <c r="K56" s="8">
        <v>3212449</v>
      </c>
      <c r="L56" s="8">
        <v>2995195</v>
      </c>
      <c r="M56" s="8">
        <v>1809681</v>
      </c>
      <c r="N56" s="8">
        <v>1742519</v>
      </c>
      <c r="O56" s="8">
        <v>452421</v>
      </c>
      <c r="P56" s="8">
        <v>435722</v>
      </c>
      <c r="Q56" s="8">
        <v>198372</v>
      </c>
      <c r="R56" s="8">
        <v>173087</v>
      </c>
      <c r="S56" s="8">
        <v>0</v>
      </c>
      <c r="T56" s="8">
        <v>0</v>
      </c>
      <c r="U56" s="8">
        <v>0</v>
      </c>
      <c r="V56" s="8">
        <v>0</v>
      </c>
      <c r="W56" s="8">
        <v>0</v>
      </c>
      <c r="X56" s="8">
        <v>0</v>
      </c>
      <c r="Y56" s="8">
        <v>0</v>
      </c>
      <c r="Z56" s="8">
        <v>0</v>
      </c>
      <c r="AA56" s="8">
        <v>167241</v>
      </c>
      <c r="AB56" s="8">
        <v>143877</v>
      </c>
      <c r="AC56" s="8">
        <v>31131</v>
      </c>
      <c r="AD56" s="8">
        <v>29210</v>
      </c>
      <c r="AE56" s="8">
        <v>82407</v>
      </c>
      <c r="AF56" s="8">
        <v>79386</v>
      </c>
      <c r="AG56" s="8">
        <v>0</v>
      </c>
      <c r="AH56" s="8">
        <v>0</v>
      </c>
      <c r="AI56" s="8">
        <v>82407</v>
      </c>
      <c r="AJ56" s="8">
        <v>79386</v>
      </c>
      <c r="AK56" s="8">
        <v>0</v>
      </c>
      <c r="AL56" s="8">
        <v>0</v>
      </c>
      <c r="AM56" s="8">
        <v>32688</v>
      </c>
      <c r="AN56" s="8">
        <v>24611</v>
      </c>
      <c r="AO56" s="8">
        <v>426508</v>
      </c>
      <c r="AP56" s="8">
        <v>392045</v>
      </c>
      <c r="AQ56" s="8">
        <v>19042</v>
      </c>
      <c r="AR56" s="8">
        <v>14930</v>
      </c>
      <c r="AS56" s="8">
        <v>0</v>
      </c>
      <c r="AT56" s="8">
        <v>0</v>
      </c>
      <c r="AU56" s="8">
        <v>0</v>
      </c>
      <c r="AV56" s="8">
        <v>0</v>
      </c>
      <c r="AW56" s="8">
        <v>0</v>
      </c>
      <c r="AX56" s="8">
        <v>0</v>
      </c>
      <c r="AY56" s="8">
        <v>0</v>
      </c>
      <c r="AZ56" s="8">
        <v>0</v>
      </c>
      <c r="BA56" s="8">
        <v>407466</v>
      </c>
      <c r="BB56" s="8">
        <v>377115</v>
      </c>
      <c r="BC56" s="8">
        <v>0</v>
      </c>
      <c r="BD56" s="8">
        <v>0</v>
      </c>
      <c r="BE56" s="8">
        <v>0</v>
      </c>
      <c r="BF56" s="8">
        <v>0</v>
      </c>
      <c r="BG56" s="8">
        <v>0</v>
      </c>
      <c r="BH56" s="8">
        <v>0</v>
      </c>
      <c r="BI56" s="8">
        <v>210372</v>
      </c>
      <c r="BJ56" s="8">
        <v>147825</v>
      </c>
      <c r="BK56" s="8">
        <v>0</v>
      </c>
      <c r="BL56" s="8">
        <v>0</v>
      </c>
      <c r="BM56" s="8">
        <v>0</v>
      </c>
      <c r="BN56" s="8">
        <v>0</v>
      </c>
      <c r="BO56" s="8">
        <v>0</v>
      </c>
      <c r="BP56" s="8">
        <v>0</v>
      </c>
      <c r="BQ56" s="8">
        <v>0</v>
      </c>
      <c r="BR56" s="8">
        <v>0</v>
      </c>
      <c r="BS56" s="8">
        <v>0</v>
      </c>
      <c r="BT56" s="8">
        <v>0</v>
      </c>
      <c r="BU56" s="8">
        <v>1600</v>
      </c>
      <c r="BV56" s="8">
        <v>1566</v>
      </c>
      <c r="BW56" s="8">
        <v>0</v>
      </c>
      <c r="BX56" s="8">
        <v>0</v>
      </c>
      <c r="BY56" s="8">
        <v>0</v>
      </c>
      <c r="BZ56" s="8">
        <v>0</v>
      </c>
      <c r="CA56" s="8">
        <v>14648</v>
      </c>
      <c r="CB56" s="8">
        <v>0</v>
      </c>
      <c r="CC56" s="8">
        <v>166518</v>
      </c>
      <c r="CD56" s="8">
        <v>119464</v>
      </c>
      <c r="CE56" s="8">
        <v>0</v>
      </c>
      <c r="CF56" s="8">
        <v>0</v>
      </c>
      <c r="CG56" s="8">
        <v>0</v>
      </c>
      <c r="CH56" s="8">
        <v>0</v>
      </c>
      <c r="CI56" s="8">
        <v>0</v>
      </c>
      <c r="CJ56" s="8">
        <v>0</v>
      </c>
      <c r="CK56" s="8">
        <v>0</v>
      </c>
      <c r="CL56" s="8">
        <v>0</v>
      </c>
      <c r="CM56" s="8">
        <v>0</v>
      </c>
      <c r="CN56" s="8">
        <v>0</v>
      </c>
      <c r="CO56" s="8">
        <v>0</v>
      </c>
      <c r="CP56" s="8">
        <v>0</v>
      </c>
      <c r="CQ56" s="8">
        <v>0</v>
      </c>
      <c r="CR56" s="8">
        <v>0</v>
      </c>
      <c r="CS56" s="8">
        <v>0</v>
      </c>
      <c r="CT56" s="8">
        <v>0</v>
      </c>
      <c r="CU56" s="8">
        <v>0</v>
      </c>
      <c r="CV56" s="8">
        <v>0</v>
      </c>
      <c r="CW56" s="8">
        <v>0</v>
      </c>
      <c r="CX56" s="8">
        <v>0</v>
      </c>
      <c r="CY56" s="8">
        <v>0</v>
      </c>
      <c r="CZ56" s="8">
        <v>0</v>
      </c>
      <c r="DA56" s="8">
        <v>0</v>
      </c>
      <c r="DB56" s="8">
        <v>0</v>
      </c>
      <c r="DC56" s="8">
        <v>27606</v>
      </c>
      <c r="DD56" s="8">
        <v>26795</v>
      </c>
      <c r="DE56" s="8">
        <v>0</v>
      </c>
      <c r="DF56" s="8">
        <v>0</v>
      </c>
      <c r="DG56" s="8">
        <v>0</v>
      </c>
      <c r="DH56" s="8">
        <v>0</v>
      </c>
      <c r="DI56" s="8">
        <v>0</v>
      </c>
      <c r="DJ56" s="8">
        <v>0</v>
      </c>
      <c r="DK56" s="8">
        <v>0</v>
      </c>
      <c r="DL56" s="8">
        <v>0</v>
      </c>
      <c r="DM56" s="8">
        <v>0</v>
      </c>
      <c r="DN56" s="8">
        <v>0</v>
      </c>
      <c r="DO56" s="8">
        <v>0</v>
      </c>
      <c r="DP56" s="8">
        <v>0</v>
      </c>
      <c r="DQ56" s="8">
        <v>0</v>
      </c>
      <c r="DR56" s="8">
        <v>0</v>
      </c>
      <c r="DS56" s="8">
        <v>0</v>
      </c>
      <c r="DT56" s="8">
        <v>0</v>
      </c>
      <c r="DU56" s="8">
        <v>0</v>
      </c>
      <c r="DV56" s="8">
        <v>0</v>
      </c>
      <c r="DW56" s="8">
        <v>0</v>
      </c>
      <c r="DX56" s="8">
        <v>0</v>
      </c>
      <c r="DY56" s="8">
        <v>0</v>
      </c>
      <c r="DZ56" s="8">
        <v>0</v>
      </c>
      <c r="EA56" s="8">
        <v>0</v>
      </c>
      <c r="EB56" s="8">
        <v>0</v>
      </c>
      <c r="EC56" s="8">
        <v>0</v>
      </c>
      <c r="ED56" s="8">
        <v>0</v>
      </c>
      <c r="EE56" s="8">
        <v>0</v>
      </c>
      <c r="EF56" s="8">
        <v>0</v>
      </c>
      <c r="EG56" s="8">
        <v>0</v>
      </c>
      <c r="EH56" s="8">
        <v>0</v>
      </c>
      <c r="EI56" s="8">
        <v>0</v>
      </c>
      <c r="EJ56" s="8">
        <v>0</v>
      </c>
      <c r="EK56" s="8">
        <v>0</v>
      </c>
      <c r="EL56" s="8">
        <v>0</v>
      </c>
      <c r="EM56" s="8">
        <v>0</v>
      </c>
      <c r="EN56" s="8">
        <v>0</v>
      </c>
      <c r="EO56" s="8">
        <v>0</v>
      </c>
      <c r="EP56" s="8">
        <v>0</v>
      </c>
      <c r="EQ56" s="8">
        <v>0</v>
      </c>
      <c r="ER56" s="8">
        <v>0</v>
      </c>
      <c r="ES56" s="8">
        <v>0</v>
      </c>
      <c r="ET56" s="8">
        <v>0</v>
      </c>
      <c r="EU56" s="8">
        <v>0</v>
      </c>
      <c r="EV56" s="8">
        <v>0</v>
      </c>
      <c r="EW56" s="8">
        <v>0</v>
      </c>
      <c r="EX56" s="8">
        <v>0</v>
      </c>
      <c r="EY56" s="8">
        <v>0</v>
      </c>
      <c r="EZ56" s="8">
        <v>0</v>
      </c>
      <c r="FA56" s="8">
        <v>0</v>
      </c>
      <c r="FB56" s="8">
        <v>0</v>
      </c>
      <c r="FC56" s="8">
        <v>37159</v>
      </c>
      <c r="FD56" s="8">
        <v>36629</v>
      </c>
      <c r="FE56" s="8">
        <v>37159</v>
      </c>
      <c r="FF56" s="8">
        <v>36629</v>
      </c>
      <c r="FG56" s="8">
        <v>37159</v>
      </c>
      <c r="FH56" s="8">
        <v>36629</v>
      </c>
      <c r="FI56" s="8">
        <v>0</v>
      </c>
      <c r="FJ56" s="8">
        <v>0</v>
      </c>
      <c r="FK56" s="8">
        <v>37159</v>
      </c>
      <c r="FL56" s="8">
        <v>36629</v>
      </c>
      <c r="FM56" s="8">
        <v>0</v>
      </c>
      <c r="FN56" s="8">
        <v>0</v>
      </c>
      <c r="FO56" s="8">
        <v>0</v>
      </c>
      <c r="FP56" s="8">
        <v>0</v>
      </c>
      <c r="FQ56" s="8">
        <v>0</v>
      </c>
      <c r="FR56" s="8">
        <v>0</v>
      </c>
      <c r="FS56" s="8">
        <v>0</v>
      </c>
      <c r="FT56" s="8">
        <v>0</v>
      </c>
      <c r="FU56" s="8">
        <v>0</v>
      </c>
      <c r="FV56" s="8">
        <v>0</v>
      </c>
      <c r="FW56" s="8">
        <v>0</v>
      </c>
      <c r="FX56" s="8">
        <v>0</v>
      </c>
      <c r="FY56" s="8">
        <v>0</v>
      </c>
      <c r="FZ56" s="8">
        <v>0</v>
      </c>
      <c r="GA56" s="8">
        <v>0</v>
      </c>
      <c r="GB56" s="8">
        <v>0</v>
      </c>
      <c r="GC56" s="8">
        <v>0</v>
      </c>
      <c r="GD56" s="8">
        <v>0</v>
      </c>
      <c r="GE56" s="8">
        <v>0</v>
      </c>
      <c r="GF56" s="8">
        <v>0</v>
      </c>
      <c r="GG56" s="8">
        <v>0</v>
      </c>
      <c r="GH56" s="8">
        <v>0</v>
      </c>
      <c r="GI56" s="8">
        <v>0</v>
      </c>
      <c r="GJ56" s="8">
        <v>0</v>
      </c>
      <c r="GK56" s="8">
        <v>0</v>
      </c>
      <c r="GL56" s="8">
        <v>0</v>
      </c>
      <c r="GM56" s="8">
        <v>0</v>
      </c>
      <c r="GN56" s="8">
        <v>0</v>
      </c>
      <c r="GO56" s="8">
        <v>0</v>
      </c>
      <c r="GP56" s="8">
        <v>0</v>
      </c>
      <c r="GQ56" s="8">
        <v>0</v>
      </c>
      <c r="GR56" s="8">
        <v>0</v>
      </c>
      <c r="GS56" s="8">
        <v>0</v>
      </c>
      <c r="GT56" s="8">
        <v>0</v>
      </c>
      <c r="GU56" s="8">
        <v>0</v>
      </c>
      <c r="GV56" s="8">
        <v>0</v>
      </c>
      <c r="GW56" s="8">
        <v>0</v>
      </c>
      <c r="GX56" s="8">
        <v>0</v>
      </c>
      <c r="GY56" s="8">
        <v>0</v>
      </c>
      <c r="GZ56" s="8">
        <v>0</v>
      </c>
      <c r="HA56" s="8">
        <v>0</v>
      </c>
      <c r="HB56" s="8">
        <v>0</v>
      </c>
      <c r="HC56" s="8">
        <v>0</v>
      </c>
      <c r="HD56" s="47">
        <v>0</v>
      </c>
    </row>
    <row r="57" spans="1:212" x14ac:dyDescent="0.25">
      <c r="A57" s="40" t="s">
        <v>87</v>
      </c>
      <c r="B57" s="21" t="s">
        <v>0</v>
      </c>
      <c r="C57" s="4" t="s">
        <v>88</v>
      </c>
      <c r="D57" s="4">
        <v>241412731</v>
      </c>
      <c r="E57" s="4">
        <v>277434633</v>
      </c>
      <c r="F57" s="4">
        <v>234594044</v>
      </c>
      <c r="G57" s="5">
        <f t="shared" si="0"/>
        <v>97.175506456616816</v>
      </c>
      <c r="H57" s="5">
        <f t="shared" si="1"/>
        <v>84.558312516087355</v>
      </c>
      <c r="I57" s="4">
        <v>257273963</v>
      </c>
      <c r="J57" s="4">
        <v>223329834</v>
      </c>
      <c r="K57" s="4">
        <v>254969089</v>
      </c>
      <c r="L57" s="4">
        <v>222956167</v>
      </c>
      <c r="M57" s="4">
        <v>113038212</v>
      </c>
      <c r="N57" s="4">
        <v>110101710</v>
      </c>
      <c r="O57" s="4">
        <v>5234996</v>
      </c>
      <c r="P57" s="4">
        <v>4883560</v>
      </c>
      <c r="Q57" s="4">
        <v>98732463</v>
      </c>
      <c r="R57" s="4">
        <v>83111644</v>
      </c>
      <c r="S57" s="4">
        <v>1072595</v>
      </c>
      <c r="T57" s="4">
        <v>1004331</v>
      </c>
      <c r="U57" s="4">
        <v>27962039</v>
      </c>
      <c r="V57" s="4">
        <v>20372692</v>
      </c>
      <c r="W57" s="4">
        <v>19444445</v>
      </c>
      <c r="X57" s="4">
        <v>19305489</v>
      </c>
      <c r="Y57" s="4">
        <v>12515350</v>
      </c>
      <c r="Z57" s="4">
        <v>12249000</v>
      </c>
      <c r="AA57" s="4">
        <v>28160333</v>
      </c>
      <c r="AB57" s="4">
        <v>21523713</v>
      </c>
      <c r="AC57" s="4">
        <v>9577701</v>
      </c>
      <c r="AD57" s="4">
        <v>8656419</v>
      </c>
      <c r="AE57" s="4">
        <v>183141</v>
      </c>
      <c r="AF57" s="4">
        <v>96027</v>
      </c>
      <c r="AG57" s="4">
        <v>62100</v>
      </c>
      <c r="AH57" s="4">
        <v>45263</v>
      </c>
      <c r="AI57" s="4">
        <v>121041</v>
      </c>
      <c r="AJ57" s="4">
        <v>50764</v>
      </c>
      <c r="AK57" s="4">
        <v>11000</v>
      </c>
      <c r="AL57" s="4">
        <v>10907</v>
      </c>
      <c r="AM57" s="4">
        <v>603612</v>
      </c>
      <c r="AN57" s="4">
        <v>332919</v>
      </c>
      <c r="AO57" s="4">
        <v>7123261</v>
      </c>
      <c r="AP57" s="4">
        <v>4556895</v>
      </c>
      <c r="AQ57" s="4">
        <v>737177</v>
      </c>
      <c r="AR57" s="4">
        <v>265939</v>
      </c>
      <c r="AS57" s="4">
        <v>2172966</v>
      </c>
      <c r="AT57" s="4">
        <v>1426119</v>
      </c>
      <c r="AU57" s="4">
        <v>3007504</v>
      </c>
      <c r="AV57" s="4">
        <v>2022642</v>
      </c>
      <c r="AW57" s="4">
        <v>881109</v>
      </c>
      <c r="AX57" s="4">
        <v>629637</v>
      </c>
      <c r="AY57" s="4">
        <v>34215</v>
      </c>
      <c r="AZ57" s="4">
        <v>23857</v>
      </c>
      <c r="BA57" s="4">
        <v>0</v>
      </c>
      <c r="BB57" s="4">
        <v>0</v>
      </c>
      <c r="BC57" s="4">
        <v>0</v>
      </c>
      <c r="BD57" s="4">
        <v>0</v>
      </c>
      <c r="BE57" s="4">
        <v>290290</v>
      </c>
      <c r="BF57" s="4">
        <v>188701</v>
      </c>
      <c r="BG57" s="4">
        <v>0</v>
      </c>
      <c r="BH57" s="4">
        <v>0</v>
      </c>
      <c r="BI57" s="4">
        <v>30042404</v>
      </c>
      <c r="BJ57" s="4">
        <v>19862505</v>
      </c>
      <c r="BK57" s="4">
        <v>0</v>
      </c>
      <c r="BL57" s="4">
        <v>0</v>
      </c>
      <c r="BM57" s="4">
        <v>0</v>
      </c>
      <c r="BN57" s="4">
        <v>0</v>
      </c>
      <c r="BO57" s="4">
        <v>295474</v>
      </c>
      <c r="BP57" s="4">
        <v>96338</v>
      </c>
      <c r="BQ57" s="4">
        <v>982533</v>
      </c>
      <c r="BR57" s="4">
        <v>122274</v>
      </c>
      <c r="BS57" s="4">
        <v>570871</v>
      </c>
      <c r="BT57" s="4">
        <v>570871</v>
      </c>
      <c r="BU57" s="4">
        <v>7750</v>
      </c>
      <c r="BV57" s="4">
        <v>6061</v>
      </c>
      <c r="BW57" s="4">
        <v>39100</v>
      </c>
      <c r="BX57" s="4">
        <v>19600</v>
      </c>
      <c r="BY57" s="4">
        <v>19663</v>
      </c>
      <c r="BZ57" s="4">
        <v>19086</v>
      </c>
      <c r="CA57" s="4">
        <v>48486</v>
      </c>
      <c r="CB57" s="4">
        <v>38444</v>
      </c>
      <c r="CC57" s="4">
        <v>41040</v>
      </c>
      <c r="CD57" s="4">
        <v>40163</v>
      </c>
      <c r="CE57" s="4">
        <v>52250</v>
      </c>
      <c r="CF57" s="4">
        <v>9029</v>
      </c>
      <c r="CG57" s="4">
        <v>0</v>
      </c>
      <c r="CH57" s="4">
        <v>0</v>
      </c>
      <c r="CI57" s="4">
        <v>16733697</v>
      </c>
      <c r="CJ57" s="4">
        <v>10844577</v>
      </c>
      <c r="CK57" s="4">
        <v>35777</v>
      </c>
      <c r="CL57" s="4">
        <v>17280</v>
      </c>
      <c r="CM57" s="4">
        <v>0</v>
      </c>
      <c r="CN57" s="4">
        <v>0</v>
      </c>
      <c r="CO57" s="4">
        <v>0</v>
      </c>
      <c r="CP57" s="4">
        <v>0</v>
      </c>
      <c r="CQ57" s="4">
        <v>0</v>
      </c>
      <c r="CR57" s="4">
        <v>0</v>
      </c>
      <c r="CS57" s="4">
        <v>0</v>
      </c>
      <c r="CT57" s="4">
        <v>0</v>
      </c>
      <c r="CU57" s="4">
        <v>6735774</v>
      </c>
      <c r="CV57" s="4">
        <v>5093543</v>
      </c>
      <c r="CW57" s="4">
        <v>0</v>
      </c>
      <c r="CX57" s="4">
        <v>0</v>
      </c>
      <c r="CY57" s="4">
        <v>206001</v>
      </c>
      <c r="CZ57" s="4">
        <v>1784</v>
      </c>
      <c r="DA57" s="4">
        <v>0</v>
      </c>
      <c r="DB57" s="4">
        <v>0</v>
      </c>
      <c r="DC57" s="4">
        <v>4273988</v>
      </c>
      <c r="DD57" s="4">
        <v>2983455</v>
      </c>
      <c r="DE57" s="4">
        <v>2304874</v>
      </c>
      <c r="DF57" s="4">
        <v>373667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4">
        <v>0</v>
      </c>
      <c r="DN57" s="4">
        <v>0</v>
      </c>
      <c r="DO57" s="4">
        <v>0</v>
      </c>
      <c r="DP57" s="4">
        <v>0</v>
      </c>
      <c r="DQ57" s="4">
        <v>0</v>
      </c>
      <c r="DR57" s="4">
        <v>0</v>
      </c>
      <c r="DS57" s="4">
        <v>0</v>
      </c>
      <c r="DT57" s="4">
        <v>0</v>
      </c>
      <c r="DU57" s="4">
        <v>0</v>
      </c>
      <c r="DV57" s="4">
        <v>0</v>
      </c>
      <c r="DW57" s="4">
        <v>0</v>
      </c>
      <c r="DX57" s="4">
        <v>0</v>
      </c>
      <c r="DY57" s="4">
        <v>207879</v>
      </c>
      <c r="DZ57" s="4">
        <v>56439</v>
      </c>
      <c r="EA57" s="4">
        <v>207879</v>
      </c>
      <c r="EB57" s="4">
        <v>56439</v>
      </c>
      <c r="EC57" s="4">
        <v>0</v>
      </c>
      <c r="ED57" s="4">
        <v>0</v>
      </c>
      <c r="EE57" s="4">
        <v>2096995</v>
      </c>
      <c r="EF57" s="4">
        <v>317228</v>
      </c>
      <c r="EG57" s="4">
        <v>0</v>
      </c>
      <c r="EH57" s="4">
        <v>0</v>
      </c>
      <c r="EI57" s="4">
        <v>0</v>
      </c>
      <c r="EJ57" s="4">
        <v>0</v>
      </c>
      <c r="EK57" s="4">
        <v>0</v>
      </c>
      <c r="EL57" s="4">
        <v>0</v>
      </c>
      <c r="EM57" s="4">
        <v>0</v>
      </c>
      <c r="EN57" s="4">
        <v>0</v>
      </c>
      <c r="EO57" s="4">
        <v>0</v>
      </c>
      <c r="EP57" s="4">
        <v>0</v>
      </c>
      <c r="EQ57" s="4">
        <v>0</v>
      </c>
      <c r="ER57" s="4">
        <v>0</v>
      </c>
      <c r="ES57" s="4">
        <v>0</v>
      </c>
      <c r="ET57" s="4">
        <v>0</v>
      </c>
      <c r="EU57" s="4">
        <v>0</v>
      </c>
      <c r="EV57" s="4">
        <v>0</v>
      </c>
      <c r="EW57" s="4">
        <v>0</v>
      </c>
      <c r="EX57" s="4">
        <v>0</v>
      </c>
      <c r="EY57" s="4">
        <v>1477162</v>
      </c>
      <c r="EZ57" s="4">
        <v>312522</v>
      </c>
      <c r="FA57" s="4">
        <v>619833</v>
      </c>
      <c r="FB57" s="4">
        <v>4706</v>
      </c>
      <c r="FC57" s="4">
        <v>20160670</v>
      </c>
      <c r="FD57" s="4">
        <v>11264210</v>
      </c>
      <c r="FE57" s="4">
        <v>20160670</v>
      </c>
      <c r="FF57" s="4">
        <v>11264210</v>
      </c>
      <c r="FG57" s="4">
        <v>14942609</v>
      </c>
      <c r="FH57" s="4">
        <v>11213446</v>
      </c>
      <c r="FI57" s="4">
        <v>0</v>
      </c>
      <c r="FJ57" s="4">
        <v>0</v>
      </c>
      <c r="FK57" s="4">
        <v>14942609</v>
      </c>
      <c r="FL57" s="4">
        <v>11213446</v>
      </c>
      <c r="FM57" s="4">
        <v>50253</v>
      </c>
      <c r="FN57" s="4">
        <v>31729</v>
      </c>
      <c r="FO57" s="4">
        <v>0</v>
      </c>
      <c r="FP57" s="4">
        <v>0</v>
      </c>
      <c r="FQ57" s="4">
        <v>0</v>
      </c>
      <c r="FR57" s="4">
        <v>0</v>
      </c>
      <c r="FS57" s="4">
        <v>4978</v>
      </c>
      <c r="FT57" s="4">
        <v>4978</v>
      </c>
      <c r="FU57" s="4">
        <v>0</v>
      </c>
      <c r="FV57" s="4">
        <v>0</v>
      </c>
      <c r="FW57" s="4">
        <v>45275</v>
      </c>
      <c r="FX57" s="4">
        <v>26751</v>
      </c>
      <c r="FY57" s="4">
        <v>5167808</v>
      </c>
      <c r="FZ57" s="4">
        <v>19035</v>
      </c>
      <c r="GA57" s="4">
        <v>0</v>
      </c>
      <c r="GB57" s="4">
        <v>0</v>
      </c>
      <c r="GC57" s="4">
        <v>0</v>
      </c>
      <c r="GD57" s="4">
        <v>0</v>
      </c>
      <c r="GE57" s="4">
        <v>5167808</v>
      </c>
      <c r="GF57" s="4">
        <v>19035</v>
      </c>
      <c r="GG57" s="4">
        <v>0</v>
      </c>
      <c r="GH57" s="4">
        <v>0</v>
      </c>
      <c r="GI57" s="4">
        <v>0</v>
      </c>
      <c r="GJ57" s="4">
        <v>0</v>
      </c>
      <c r="GK57" s="4">
        <v>0</v>
      </c>
      <c r="GL57" s="4">
        <v>0</v>
      </c>
      <c r="GM57" s="4">
        <v>0</v>
      </c>
      <c r="GN57" s="4">
        <v>0</v>
      </c>
      <c r="GO57" s="4">
        <v>0</v>
      </c>
      <c r="GP57" s="4">
        <v>0</v>
      </c>
      <c r="GQ57" s="4">
        <v>0</v>
      </c>
      <c r="GR57" s="4">
        <v>0</v>
      </c>
      <c r="GS57" s="4">
        <v>0</v>
      </c>
      <c r="GT57" s="4">
        <v>0</v>
      </c>
      <c r="GU57" s="4">
        <v>0</v>
      </c>
      <c r="GV57" s="4">
        <v>0</v>
      </c>
      <c r="GW57" s="4">
        <v>0</v>
      </c>
      <c r="GX57" s="4">
        <v>0</v>
      </c>
      <c r="GY57" s="4">
        <v>0</v>
      </c>
      <c r="GZ57" s="4">
        <v>0</v>
      </c>
      <c r="HA57" s="4">
        <v>0</v>
      </c>
      <c r="HB57" s="4">
        <v>0</v>
      </c>
      <c r="HC57" s="4">
        <v>0</v>
      </c>
      <c r="HD57" s="45">
        <v>0</v>
      </c>
    </row>
    <row r="58" spans="1:212" x14ac:dyDescent="0.25">
      <c r="A58" s="41" t="s">
        <v>89</v>
      </c>
      <c r="B58" s="22" t="s">
        <v>0</v>
      </c>
      <c r="C58" s="6" t="s">
        <v>90</v>
      </c>
      <c r="D58" s="6">
        <v>207352967</v>
      </c>
      <c r="E58" s="6">
        <v>241126973</v>
      </c>
      <c r="F58" s="6">
        <v>203772480</v>
      </c>
      <c r="G58" s="7">
        <f t="shared" si="0"/>
        <v>98.273240527105642</v>
      </c>
      <c r="H58" s="7">
        <f t="shared" si="1"/>
        <v>84.508372275713839</v>
      </c>
      <c r="I58" s="6">
        <v>221968955</v>
      </c>
      <c r="J58" s="6">
        <v>193341184</v>
      </c>
      <c r="K58" s="6">
        <v>221244454</v>
      </c>
      <c r="L58" s="6">
        <v>193123569</v>
      </c>
      <c r="M58" s="6">
        <v>90399462</v>
      </c>
      <c r="N58" s="6">
        <v>89505244</v>
      </c>
      <c r="O58" s="6">
        <v>5046477</v>
      </c>
      <c r="P58" s="6">
        <v>4695041</v>
      </c>
      <c r="Q58" s="6">
        <v>90201436</v>
      </c>
      <c r="R58" s="6">
        <v>75540132</v>
      </c>
      <c r="S58" s="6">
        <v>1031919</v>
      </c>
      <c r="T58" s="6">
        <v>964065</v>
      </c>
      <c r="U58" s="6">
        <v>25951864</v>
      </c>
      <c r="V58" s="6">
        <v>18584022</v>
      </c>
      <c r="W58" s="6">
        <v>17724638</v>
      </c>
      <c r="X58" s="6">
        <v>17724638</v>
      </c>
      <c r="Y58" s="6">
        <v>12515350</v>
      </c>
      <c r="Z58" s="6">
        <v>12249000</v>
      </c>
      <c r="AA58" s="6">
        <v>24429624</v>
      </c>
      <c r="AB58" s="6">
        <v>18254563</v>
      </c>
      <c r="AC58" s="6">
        <v>8548041</v>
      </c>
      <c r="AD58" s="6">
        <v>7763844</v>
      </c>
      <c r="AE58" s="6">
        <v>7324</v>
      </c>
      <c r="AF58" s="6">
        <v>0</v>
      </c>
      <c r="AG58" s="6">
        <v>7324</v>
      </c>
      <c r="AH58" s="6">
        <v>0</v>
      </c>
      <c r="AI58" s="6">
        <v>0</v>
      </c>
      <c r="AJ58" s="6">
        <v>0</v>
      </c>
      <c r="AK58" s="6">
        <v>11000</v>
      </c>
      <c r="AL58" s="6">
        <v>10907</v>
      </c>
      <c r="AM58" s="6">
        <v>559930</v>
      </c>
      <c r="AN58" s="6">
        <v>302926</v>
      </c>
      <c r="AO58" s="6">
        <v>7118491</v>
      </c>
      <c r="AP58" s="6">
        <v>4552125</v>
      </c>
      <c r="AQ58" s="6">
        <v>732407</v>
      </c>
      <c r="AR58" s="6">
        <v>261169</v>
      </c>
      <c r="AS58" s="6">
        <v>2172966</v>
      </c>
      <c r="AT58" s="6">
        <v>1426119</v>
      </c>
      <c r="AU58" s="6">
        <v>3007504</v>
      </c>
      <c r="AV58" s="6">
        <v>2022642</v>
      </c>
      <c r="AW58" s="6">
        <v>881109</v>
      </c>
      <c r="AX58" s="6">
        <v>629637</v>
      </c>
      <c r="AY58" s="6">
        <v>34215</v>
      </c>
      <c r="AZ58" s="6">
        <v>23857</v>
      </c>
      <c r="BA58" s="6">
        <v>0</v>
      </c>
      <c r="BB58" s="6">
        <v>0</v>
      </c>
      <c r="BC58" s="6">
        <v>0</v>
      </c>
      <c r="BD58" s="6">
        <v>0</v>
      </c>
      <c r="BE58" s="6">
        <v>290290</v>
      </c>
      <c r="BF58" s="6">
        <v>188701</v>
      </c>
      <c r="BG58" s="6">
        <v>0</v>
      </c>
      <c r="BH58" s="6">
        <v>0</v>
      </c>
      <c r="BI58" s="6">
        <v>27900334</v>
      </c>
      <c r="BJ58" s="6">
        <v>18517194</v>
      </c>
      <c r="BK58" s="6">
        <v>0</v>
      </c>
      <c r="BL58" s="6">
        <v>0</v>
      </c>
      <c r="BM58" s="6">
        <v>0</v>
      </c>
      <c r="BN58" s="6">
        <v>0</v>
      </c>
      <c r="BO58" s="6">
        <v>289774</v>
      </c>
      <c r="BP58" s="6">
        <v>91060</v>
      </c>
      <c r="BQ58" s="6">
        <v>903508</v>
      </c>
      <c r="BR58" s="6">
        <v>95179</v>
      </c>
      <c r="BS58" s="6">
        <v>570871</v>
      </c>
      <c r="BT58" s="6">
        <v>570871</v>
      </c>
      <c r="BU58" s="6">
        <v>7750</v>
      </c>
      <c r="BV58" s="6">
        <v>6061</v>
      </c>
      <c r="BW58" s="6">
        <v>39100</v>
      </c>
      <c r="BX58" s="6">
        <v>19600</v>
      </c>
      <c r="BY58" s="6">
        <v>19663</v>
      </c>
      <c r="BZ58" s="6">
        <v>19086</v>
      </c>
      <c r="CA58" s="6">
        <v>44486</v>
      </c>
      <c r="CB58" s="6">
        <v>35844</v>
      </c>
      <c r="CC58" s="6">
        <v>18774</v>
      </c>
      <c r="CD58" s="6">
        <v>17897</v>
      </c>
      <c r="CE58" s="6">
        <v>52250</v>
      </c>
      <c r="CF58" s="6">
        <v>9029</v>
      </c>
      <c r="CG58" s="6">
        <v>0</v>
      </c>
      <c r="CH58" s="6">
        <v>0</v>
      </c>
      <c r="CI58" s="6">
        <v>16733697</v>
      </c>
      <c r="CJ58" s="6">
        <v>10844577</v>
      </c>
      <c r="CK58" s="6">
        <v>35777</v>
      </c>
      <c r="CL58" s="6">
        <v>17280</v>
      </c>
      <c r="CM58" s="6">
        <v>0</v>
      </c>
      <c r="CN58" s="6">
        <v>0</v>
      </c>
      <c r="CO58" s="6">
        <v>0</v>
      </c>
      <c r="CP58" s="6">
        <v>0</v>
      </c>
      <c r="CQ58" s="6">
        <v>0</v>
      </c>
      <c r="CR58" s="6">
        <v>0</v>
      </c>
      <c r="CS58" s="6">
        <v>0</v>
      </c>
      <c r="CT58" s="6">
        <v>0</v>
      </c>
      <c r="CU58" s="6">
        <v>4707576</v>
      </c>
      <c r="CV58" s="6">
        <v>3805471</v>
      </c>
      <c r="CW58" s="6">
        <v>0</v>
      </c>
      <c r="CX58" s="6">
        <v>0</v>
      </c>
      <c r="CY58" s="6">
        <v>206001</v>
      </c>
      <c r="CZ58" s="6">
        <v>1784</v>
      </c>
      <c r="DA58" s="6">
        <v>0</v>
      </c>
      <c r="DB58" s="6">
        <v>0</v>
      </c>
      <c r="DC58" s="6">
        <v>4271107</v>
      </c>
      <c r="DD58" s="6">
        <v>2983455</v>
      </c>
      <c r="DE58" s="6">
        <v>724501</v>
      </c>
      <c r="DF58" s="6">
        <v>217615</v>
      </c>
      <c r="DG58" s="6">
        <v>0</v>
      </c>
      <c r="DH58" s="6">
        <v>0</v>
      </c>
      <c r="DI58" s="6">
        <v>0</v>
      </c>
      <c r="DJ58" s="6">
        <v>0</v>
      </c>
      <c r="DK58" s="6">
        <v>0</v>
      </c>
      <c r="DL58" s="6">
        <v>0</v>
      </c>
      <c r="DM58" s="6">
        <v>0</v>
      </c>
      <c r="DN58" s="6">
        <v>0</v>
      </c>
      <c r="DO58" s="6">
        <v>0</v>
      </c>
      <c r="DP58" s="6">
        <v>0</v>
      </c>
      <c r="DQ58" s="6">
        <v>0</v>
      </c>
      <c r="DR58" s="6">
        <v>0</v>
      </c>
      <c r="DS58" s="6">
        <v>0</v>
      </c>
      <c r="DT58" s="6">
        <v>0</v>
      </c>
      <c r="DU58" s="6">
        <v>0</v>
      </c>
      <c r="DV58" s="6">
        <v>0</v>
      </c>
      <c r="DW58" s="6">
        <v>0</v>
      </c>
      <c r="DX58" s="6">
        <v>0</v>
      </c>
      <c r="DY58" s="6">
        <v>207879</v>
      </c>
      <c r="DZ58" s="6">
        <v>56439</v>
      </c>
      <c r="EA58" s="6">
        <v>207879</v>
      </c>
      <c r="EB58" s="6">
        <v>56439</v>
      </c>
      <c r="EC58" s="6">
        <v>0</v>
      </c>
      <c r="ED58" s="6">
        <v>0</v>
      </c>
      <c r="EE58" s="6">
        <v>516622</v>
      </c>
      <c r="EF58" s="6">
        <v>161176</v>
      </c>
      <c r="EG58" s="6">
        <v>0</v>
      </c>
      <c r="EH58" s="6">
        <v>0</v>
      </c>
      <c r="EI58" s="6">
        <v>0</v>
      </c>
      <c r="EJ58" s="6">
        <v>0</v>
      </c>
      <c r="EK58" s="6">
        <v>0</v>
      </c>
      <c r="EL58" s="6">
        <v>0</v>
      </c>
      <c r="EM58" s="6">
        <v>0</v>
      </c>
      <c r="EN58" s="6">
        <v>0</v>
      </c>
      <c r="EO58" s="6">
        <v>0</v>
      </c>
      <c r="EP58" s="6">
        <v>0</v>
      </c>
      <c r="EQ58" s="6">
        <v>0</v>
      </c>
      <c r="ER58" s="6">
        <v>0</v>
      </c>
      <c r="ES58" s="6">
        <v>0</v>
      </c>
      <c r="ET58" s="6">
        <v>0</v>
      </c>
      <c r="EU58" s="6">
        <v>0</v>
      </c>
      <c r="EV58" s="6">
        <v>0</v>
      </c>
      <c r="EW58" s="6">
        <v>0</v>
      </c>
      <c r="EX58" s="6">
        <v>0</v>
      </c>
      <c r="EY58" s="6">
        <v>177495</v>
      </c>
      <c r="EZ58" s="6">
        <v>156470</v>
      </c>
      <c r="FA58" s="6">
        <v>339127</v>
      </c>
      <c r="FB58" s="6">
        <v>4706</v>
      </c>
      <c r="FC58" s="6">
        <v>19158018</v>
      </c>
      <c r="FD58" s="6">
        <v>10431296</v>
      </c>
      <c r="FE58" s="6">
        <v>19158018</v>
      </c>
      <c r="FF58" s="6">
        <v>10431296</v>
      </c>
      <c r="FG58" s="6">
        <v>14001833</v>
      </c>
      <c r="FH58" s="6">
        <v>10380532</v>
      </c>
      <c r="FI58" s="6">
        <v>0</v>
      </c>
      <c r="FJ58" s="6">
        <v>0</v>
      </c>
      <c r="FK58" s="6">
        <v>14001833</v>
      </c>
      <c r="FL58" s="6">
        <v>10380532</v>
      </c>
      <c r="FM58" s="6">
        <v>50253</v>
      </c>
      <c r="FN58" s="6">
        <v>31729</v>
      </c>
      <c r="FO58" s="6">
        <v>0</v>
      </c>
      <c r="FP58" s="6">
        <v>0</v>
      </c>
      <c r="FQ58" s="6">
        <v>0</v>
      </c>
      <c r="FR58" s="6">
        <v>0</v>
      </c>
      <c r="FS58" s="6">
        <v>4978</v>
      </c>
      <c r="FT58" s="6">
        <v>4978</v>
      </c>
      <c r="FU58" s="6">
        <v>0</v>
      </c>
      <c r="FV58" s="6">
        <v>0</v>
      </c>
      <c r="FW58" s="6">
        <v>45275</v>
      </c>
      <c r="FX58" s="6">
        <v>26751</v>
      </c>
      <c r="FY58" s="6">
        <v>5105932</v>
      </c>
      <c r="FZ58" s="6">
        <v>19035</v>
      </c>
      <c r="GA58" s="6">
        <v>0</v>
      </c>
      <c r="GB58" s="6">
        <v>0</v>
      </c>
      <c r="GC58" s="6">
        <v>0</v>
      </c>
      <c r="GD58" s="6">
        <v>0</v>
      </c>
      <c r="GE58" s="6">
        <v>5105932</v>
      </c>
      <c r="GF58" s="6">
        <v>19035</v>
      </c>
      <c r="GG58" s="6">
        <v>0</v>
      </c>
      <c r="GH58" s="6">
        <v>0</v>
      </c>
      <c r="GI58" s="6">
        <v>0</v>
      </c>
      <c r="GJ58" s="6">
        <v>0</v>
      </c>
      <c r="GK58" s="6">
        <v>0</v>
      </c>
      <c r="GL58" s="6">
        <v>0</v>
      </c>
      <c r="GM58" s="6">
        <v>0</v>
      </c>
      <c r="GN58" s="6">
        <v>0</v>
      </c>
      <c r="GO58" s="6">
        <v>0</v>
      </c>
      <c r="GP58" s="6">
        <v>0</v>
      </c>
      <c r="GQ58" s="6">
        <v>0</v>
      </c>
      <c r="GR58" s="6">
        <v>0</v>
      </c>
      <c r="GS58" s="6">
        <v>0</v>
      </c>
      <c r="GT58" s="6">
        <v>0</v>
      </c>
      <c r="GU58" s="6">
        <v>0</v>
      </c>
      <c r="GV58" s="6">
        <v>0</v>
      </c>
      <c r="GW58" s="6">
        <v>0</v>
      </c>
      <c r="GX58" s="6">
        <v>0</v>
      </c>
      <c r="GY58" s="6">
        <v>0</v>
      </c>
      <c r="GZ58" s="6">
        <v>0</v>
      </c>
      <c r="HA58" s="6">
        <v>0</v>
      </c>
      <c r="HB58" s="6">
        <v>0</v>
      </c>
      <c r="HC58" s="6">
        <v>0</v>
      </c>
      <c r="HD58" s="46">
        <v>0</v>
      </c>
    </row>
    <row r="59" spans="1:212" x14ac:dyDescent="0.25">
      <c r="A59" s="42" t="s">
        <v>0</v>
      </c>
      <c r="B59" s="11" t="s">
        <v>91</v>
      </c>
      <c r="C59" s="8" t="s">
        <v>92</v>
      </c>
      <c r="D59" s="8">
        <v>207352967</v>
      </c>
      <c r="E59" s="8">
        <v>241126973</v>
      </c>
      <c r="F59" s="8">
        <v>203772480</v>
      </c>
      <c r="G59" s="9">
        <f t="shared" si="0"/>
        <v>98.273240527105642</v>
      </c>
      <c r="H59" s="9">
        <f t="shared" si="1"/>
        <v>84.508372275713839</v>
      </c>
      <c r="I59" s="8">
        <v>221968955</v>
      </c>
      <c r="J59" s="8">
        <v>193341184</v>
      </c>
      <c r="K59" s="8">
        <v>221244454</v>
      </c>
      <c r="L59" s="8">
        <v>193123569</v>
      </c>
      <c r="M59" s="8">
        <v>90399462</v>
      </c>
      <c r="N59" s="8">
        <v>89505244</v>
      </c>
      <c r="O59" s="8">
        <v>5046477</v>
      </c>
      <c r="P59" s="8">
        <v>4695041</v>
      </c>
      <c r="Q59" s="8">
        <v>90201436</v>
      </c>
      <c r="R59" s="8">
        <v>75540132</v>
      </c>
      <c r="S59" s="8">
        <v>1031919</v>
      </c>
      <c r="T59" s="8">
        <v>964065</v>
      </c>
      <c r="U59" s="8">
        <v>25951864</v>
      </c>
      <c r="V59" s="8">
        <v>18584022</v>
      </c>
      <c r="W59" s="8">
        <v>17724638</v>
      </c>
      <c r="X59" s="8">
        <v>17724638</v>
      </c>
      <c r="Y59" s="8">
        <v>12515350</v>
      </c>
      <c r="Z59" s="8">
        <v>12249000</v>
      </c>
      <c r="AA59" s="8">
        <v>24429624</v>
      </c>
      <c r="AB59" s="8">
        <v>18254563</v>
      </c>
      <c r="AC59" s="8">
        <v>8548041</v>
      </c>
      <c r="AD59" s="8">
        <v>7763844</v>
      </c>
      <c r="AE59" s="8">
        <v>7324</v>
      </c>
      <c r="AF59" s="8">
        <v>0</v>
      </c>
      <c r="AG59" s="8">
        <v>7324</v>
      </c>
      <c r="AH59" s="8">
        <v>0</v>
      </c>
      <c r="AI59" s="8">
        <v>0</v>
      </c>
      <c r="AJ59" s="8">
        <v>0</v>
      </c>
      <c r="AK59" s="8">
        <v>11000</v>
      </c>
      <c r="AL59" s="8">
        <v>10907</v>
      </c>
      <c r="AM59" s="8">
        <v>559930</v>
      </c>
      <c r="AN59" s="8">
        <v>302926</v>
      </c>
      <c r="AO59" s="8">
        <v>7118491</v>
      </c>
      <c r="AP59" s="8">
        <v>4552125</v>
      </c>
      <c r="AQ59" s="8">
        <v>732407</v>
      </c>
      <c r="AR59" s="8">
        <v>261169</v>
      </c>
      <c r="AS59" s="8">
        <v>2172966</v>
      </c>
      <c r="AT59" s="8">
        <v>1426119</v>
      </c>
      <c r="AU59" s="8">
        <v>3007504</v>
      </c>
      <c r="AV59" s="8">
        <v>2022642</v>
      </c>
      <c r="AW59" s="8">
        <v>881109</v>
      </c>
      <c r="AX59" s="8">
        <v>629637</v>
      </c>
      <c r="AY59" s="8">
        <v>34215</v>
      </c>
      <c r="AZ59" s="8">
        <v>23857</v>
      </c>
      <c r="BA59" s="8">
        <v>0</v>
      </c>
      <c r="BB59" s="8">
        <v>0</v>
      </c>
      <c r="BC59" s="8">
        <v>0</v>
      </c>
      <c r="BD59" s="8">
        <v>0</v>
      </c>
      <c r="BE59" s="8">
        <v>290290</v>
      </c>
      <c r="BF59" s="8">
        <v>188701</v>
      </c>
      <c r="BG59" s="8">
        <v>0</v>
      </c>
      <c r="BH59" s="8">
        <v>0</v>
      </c>
      <c r="BI59" s="8">
        <v>27900334</v>
      </c>
      <c r="BJ59" s="8">
        <v>18517194</v>
      </c>
      <c r="BK59" s="8">
        <v>0</v>
      </c>
      <c r="BL59" s="8">
        <v>0</v>
      </c>
      <c r="BM59" s="8">
        <v>0</v>
      </c>
      <c r="BN59" s="8">
        <v>0</v>
      </c>
      <c r="BO59" s="8">
        <v>289774</v>
      </c>
      <c r="BP59" s="8">
        <v>91060</v>
      </c>
      <c r="BQ59" s="8">
        <v>903508</v>
      </c>
      <c r="BR59" s="8">
        <v>95179</v>
      </c>
      <c r="BS59" s="8">
        <v>570871</v>
      </c>
      <c r="BT59" s="8">
        <v>570871</v>
      </c>
      <c r="BU59" s="8">
        <v>7750</v>
      </c>
      <c r="BV59" s="8">
        <v>6061</v>
      </c>
      <c r="BW59" s="8">
        <v>39100</v>
      </c>
      <c r="BX59" s="8">
        <v>19600</v>
      </c>
      <c r="BY59" s="8">
        <v>19663</v>
      </c>
      <c r="BZ59" s="8">
        <v>19086</v>
      </c>
      <c r="CA59" s="8">
        <v>44486</v>
      </c>
      <c r="CB59" s="8">
        <v>35844</v>
      </c>
      <c r="CC59" s="8">
        <v>18774</v>
      </c>
      <c r="CD59" s="8">
        <v>17897</v>
      </c>
      <c r="CE59" s="8">
        <v>52250</v>
      </c>
      <c r="CF59" s="8">
        <v>9029</v>
      </c>
      <c r="CG59" s="8">
        <v>0</v>
      </c>
      <c r="CH59" s="8">
        <v>0</v>
      </c>
      <c r="CI59" s="8">
        <v>16733697</v>
      </c>
      <c r="CJ59" s="8">
        <v>10844577</v>
      </c>
      <c r="CK59" s="8">
        <v>35777</v>
      </c>
      <c r="CL59" s="8">
        <v>17280</v>
      </c>
      <c r="CM59" s="8">
        <v>0</v>
      </c>
      <c r="CN59" s="8">
        <v>0</v>
      </c>
      <c r="CO59" s="8">
        <v>0</v>
      </c>
      <c r="CP59" s="8">
        <v>0</v>
      </c>
      <c r="CQ59" s="8">
        <v>0</v>
      </c>
      <c r="CR59" s="8">
        <v>0</v>
      </c>
      <c r="CS59" s="8">
        <v>0</v>
      </c>
      <c r="CT59" s="8">
        <v>0</v>
      </c>
      <c r="CU59" s="8">
        <v>4707576</v>
      </c>
      <c r="CV59" s="8">
        <v>3805471</v>
      </c>
      <c r="CW59" s="8">
        <v>0</v>
      </c>
      <c r="CX59" s="8">
        <v>0</v>
      </c>
      <c r="CY59" s="8">
        <v>206001</v>
      </c>
      <c r="CZ59" s="8">
        <v>1784</v>
      </c>
      <c r="DA59" s="8">
        <v>0</v>
      </c>
      <c r="DB59" s="8">
        <v>0</v>
      </c>
      <c r="DC59" s="8">
        <v>4271107</v>
      </c>
      <c r="DD59" s="8">
        <v>2983455</v>
      </c>
      <c r="DE59" s="8">
        <v>724501</v>
      </c>
      <c r="DF59" s="8">
        <v>217615</v>
      </c>
      <c r="DG59" s="8">
        <v>0</v>
      </c>
      <c r="DH59" s="8">
        <v>0</v>
      </c>
      <c r="DI59" s="8">
        <v>0</v>
      </c>
      <c r="DJ59" s="8">
        <v>0</v>
      </c>
      <c r="DK59" s="8">
        <v>0</v>
      </c>
      <c r="DL59" s="8">
        <v>0</v>
      </c>
      <c r="DM59" s="8">
        <v>0</v>
      </c>
      <c r="DN59" s="8">
        <v>0</v>
      </c>
      <c r="DO59" s="8">
        <v>0</v>
      </c>
      <c r="DP59" s="8">
        <v>0</v>
      </c>
      <c r="DQ59" s="8">
        <v>0</v>
      </c>
      <c r="DR59" s="8">
        <v>0</v>
      </c>
      <c r="DS59" s="8">
        <v>0</v>
      </c>
      <c r="DT59" s="8">
        <v>0</v>
      </c>
      <c r="DU59" s="8">
        <v>0</v>
      </c>
      <c r="DV59" s="8">
        <v>0</v>
      </c>
      <c r="DW59" s="8">
        <v>0</v>
      </c>
      <c r="DX59" s="8">
        <v>0</v>
      </c>
      <c r="DY59" s="8">
        <v>207879</v>
      </c>
      <c r="DZ59" s="8">
        <v>56439</v>
      </c>
      <c r="EA59" s="8">
        <v>207879</v>
      </c>
      <c r="EB59" s="8">
        <v>56439</v>
      </c>
      <c r="EC59" s="8">
        <v>0</v>
      </c>
      <c r="ED59" s="8">
        <v>0</v>
      </c>
      <c r="EE59" s="8">
        <v>516622</v>
      </c>
      <c r="EF59" s="8">
        <v>161176</v>
      </c>
      <c r="EG59" s="8">
        <v>0</v>
      </c>
      <c r="EH59" s="8">
        <v>0</v>
      </c>
      <c r="EI59" s="8">
        <v>0</v>
      </c>
      <c r="EJ59" s="8">
        <v>0</v>
      </c>
      <c r="EK59" s="8">
        <v>0</v>
      </c>
      <c r="EL59" s="8">
        <v>0</v>
      </c>
      <c r="EM59" s="8">
        <v>0</v>
      </c>
      <c r="EN59" s="8">
        <v>0</v>
      </c>
      <c r="EO59" s="8">
        <v>0</v>
      </c>
      <c r="EP59" s="8">
        <v>0</v>
      </c>
      <c r="EQ59" s="8">
        <v>0</v>
      </c>
      <c r="ER59" s="8">
        <v>0</v>
      </c>
      <c r="ES59" s="8">
        <v>0</v>
      </c>
      <c r="ET59" s="8">
        <v>0</v>
      </c>
      <c r="EU59" s="8">
        <v>0</v>
      </c>
      <c r="EV59" s="8">
        <v>0</v>
      </c>
      <c r="EW59" s="8">
        <v>0</v>
      </c>
      <c r="EX59" s="8">
        <v>0</v>
      </c>
      <c r="EY59" s="8">
        <v>177495</v>
      </c>
      <c r="EZ59" s="8">
        <v>156470</v>
      </c>
      <c r="FA59" s="8">
        <v>339127</v>
      </c>
      <c r="FB59" s="8">
        <v>4706</v>
      </c>
      <c r="FC59" s="8">
        <v>19158018</v>
      </c>
      <c r="FD59" s="8">
        <v>10431296</v>
      </c>
      <c r="FE59" s="8">
        <v>19158018</v>
      </c>
      <c r="FF59" s="8">
        <v>10431296</v>
      </c>
      <c r="FG59" s="8">
        <v>14001833</v>
      </c>
      <c r="FH59" s="8">
        <v>10380532</v>
      </c>
      <c r="FI59" s="8">
        <v>0</v>
      </c>
      <c r="FJ59" s="8">
        <v>0</v>
      </c>
      <c r="FK59" s="8">
        <v>14001833</v>
      </c>
      <c r="FL59" s="8">
        <v>10380532</v>
      </c>
      <c r="FM59" s="8">
        <v>50253</v>
      </c>
      <c r="FN59" s="8">
        <v>31729</v>
      </c>
      <c r="FO59" s="8">
        <v>0</v>
      </c>
      <c r="FP59" s="8">
        <v>0</v>
      </c>
      <c r="FQ59" s="8">
        <v>0</v>
      </c>
      <c r="FR59" s="8">
        <v>0</v>
      </c>
      <c r="FS59" s="8">
        <v>4978</v>
      </c>
      <c r="FT59" s="8">
        <v>4978</v>
      </c>
      <c r="FU59" s="8">
        <v>0</v>
      </c>
      <c r="FV59" s="8">
        <v>0</v>
      </c>
      <c r="FW59" s="8">
        <v>45275</v>
      </c>
      <c r="FX59" s="8">
        <v>26751</v>
      </c>
      <c r="FY59" s="8">
        <v>5105932</v>
      </c>
      <c r="FZ59" s="8">
        <v>19035</v>
      </c>
      <c r="GA59" s="8">
        <v>0</v>
      </c>
      <c r="GB59" s="8">
        <v>0</v>
      </c>
      <c r="GC59" s="8">
        <v>0</v>
      </c>
      <c r="GD59" s="8">
        <v>0</v>
      </c>
      <c r="GE59" s="8">
        <v>5105932</v>
      </c>
      <c r="GF59" s="8">
        <v>19035</v>
      </c>
      <c r="GG59" s="8">
        <v>0</v>
      </c>
      <c r="GH59" s="8">
        <v>0</v>
      </c>
      <c r="GI59" s="8">
        <v>0</v>
      </c>
      <c r="GJ59" s="8">
        <v>0</v>
      </c>
      <c r="GK59" s="8">
        <v>0</v>
      </c>
      <c r="GL59" s="8">
        <v>0</v>
      </c>
      <c r="GM59" s="8">
        <v>0</v>
      </c>
      <c r="GN59" s="8">
        <v>0</v>
      </c>
      <c r="GO59" s="8">
        <v>0</v>
      </c>
      <c r="GP59" s="8">
        <v>0</v>
      </c>
      <c r="GQ59" s="8">
        <v>0</v>
      </c>
      <c r="GR59" s="8">
        <v>0</v>
      </c>
      <c r="GS59" s="8">
        <v>0</v>
      </c>
      <c r="GT59" s="8">
        <v>0</v>
      </c>
      <c r="GU59" s="8">
        <v>0</v>
      </c>
      <c r="GV59" s="8">
        <v>0</v>
      </c>
      <c r="GW59" s="8">
        <v>0</v>
      </c>
      <c r="GX59" s="8">
        <v>0</v>
      </c>
      <c r="GY59" s="8">
        <v>0</v>
      </c>
      <c r="GZ59" s="8">
        <v>0</v>
      </c>
      <c r="HA59" s="8">
        <v>0</v>
      </c>
      <c r="HB59" s="8">
        <v>0</v>
      </c>
      <c r="HC59" s="8">
        <v>0</v>
      </c>
      <c r="HD59" s="47">
        <v>0</v>
      </c>
    </row>
    <row r="60" spans="1:212" x14ac:dyDescent="0.25">
      <c r="A60" s="41" t="s">
        <v>93</v>
      </c>
      <c r="B60" s="22" t="s">
        <v>0</v>
      </c>
      <c r="C60" s="6" t="s">
        <v>94</v>
      </c>
      <c r="D60" s="6">
        <v>34059764</v>
      </c>
      <c r="E60" s="6">
        <v>36307660</v>
      </c>
      <c r="F60" s="6">
        <v>30821564</v>
      </c>
      <c r="G60" s="7">
        <f t="shared" si="0"/>
        <v>90.492594135414436</v>
      </c>
      <c r="H60" s="7">
        <f t="shared" si="1"/>
        <v>84.889976385148486</v>
      </c>
      <c r="I60" s="6">
        <v>35305008</v>
      </c>
      <c r="J60" s="6">
        <v>29988650</v>
      </c>
      <c r="K60" s="6">
        <v>33724635</v>
      </c>
      <c r="L60" s="6">
        <v>29832598</v>
      </c>
      <c r="M60" s="6">
        <v>22638750</v>
      </c>
      <c r="N60" s="6">
        <v>20596466</v>
      </c>
      <c r="O60" s="6">
        <v>188519</v>
      </c>
      <c r="P60" s="6">
        <v>188519</v>
      </c>
      <c r="Q60" s="6">
        <v>8531027</v>
      </c>
      <c r="R60" s="6">
        <v>7571512</v>
      </c>
      <c r="S60" s="6">
        <v>40676</v>
      </c>
      <c r="T60" s="6">
        <v>40266</v>
      </c>
      <c r="U60" s="6">
        <v>2010175</v>
      </c>
      <c r="V60" s="6">
        <v>1788670</v>
      </c>
      <c r="W60" s="6">
        <v>1719807</v>
      </c>
      <c r="X60" s="6">
        <v>1580851</v>
      </c>
      <c r="Y60" s="6">
        <v>0</v>
      </c>
      <c r="Z60" s="6">
        <v>0</v>
      </c>
      <c r="AA60" s="6">
        <v>3730709</v>
      </c>
      <c r="AB60" s="6">
        <v>3269150</v>
      </c>
      <c r="AC60" s="6">
        <v>1029660</v>
      </c>
      <c r="AD60" s="6">
        <v>892575</v>
      </c>
      <c r="AE60" s="6">
        <v>175817</v>
      </c>
      <c r="AF60" s="6">
        <v>96027</v>
      </c>
      <c r="AG60" s="6">
        <v>54776</v>
      </c>
      <c r="AH60" s="6">
        <v>45263</v>
      </c>
      <c r="AI60" s="6">
        <v>121041</v>
      </c>
      <c r="AJ60" s="6">
        <v>50764</v>
      </c>
      <c r="AK60" s="6">
        <v>0</v>
      </c>
      <c r="AL60" s="6">
        <v>0</v>
      </c>
      <c r="AM60" s="6">
        <v>43682</v>
      </c>
      <c r="AN60" s="6">
        <v>29993</v>
      </c>
      <c r="AO60" s="6">
        <v>4770</v>
      </c>
      <c r="AP60" s="6">
        <v>4770</v>
      </c>
      <c r="AQ60" s="6">
        <v>4770</v>
      </c>
      <c r="AR60" s="6">
        <v>4770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6">
        <v>0</v>
      </c>
      <c r="BA60" s="6">
        <v>0</v>
      </c>
      <c r="BB60" s="6">
        <v>0</v>
      </c>
      <c r="BC60" s="6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2142070</v>
      </c>
      <c r="BJ60" s="6">
        <v>1345311</v>
      </c>
      <c r="BK60" s="6">
        <v>0</v>
      </c>
      <c r="BL60" s="6">
        <v>0</v>
      </c>
      <c r="BM60" s="6">
        <v>0</v>
      </c>
      <c r="BN60" s="6">
        <v>0</v>
      </c>
      <c r="BO60" s="6">
        <v>5700</v>
      </c>
      <c r="BP60" s="6">
        <v>5278</v>
      </c>
      <c r="BQ60" s="6">
        <v>79025</v>
      </c>
      <c r="BR60" s="6">
        <v>27095</v>
      </c>
      <c r="BS60" s="6">
        <v>0</v>
      </c>
      <c r="BT60" s="6">
        <v>0</v>
      </c>
      <c r="BU60" s="6">
        <v>0</v>
      </c>
      <c r="BV60" s="6">
        <v>0</v>
      </c>
      <c r="BW60" s="6">
        <v>0</v>
      </c>
      <c r="BX60" s="6">
        <v>0</v>
      </c>
      <c r="BY60" s="6">
        <v>0</v>
      </c>
      <c r="BZ60" s="6">
        <v>0</v>
      </c>
      <c r="CA60" s="6">
        <v>4000</v>
      </c>
      <c r="CB60" s="6">
        <v>2600</v>
      </c>
      <c r="CC60" s="6">
        <v>22266</v>
      </c>
      <c r="CD60" s="6">
        <v>22266</v>
      </c>
      <c r="CE60" s="6">
        <v>0</v>
      </c>
      <c r="CF60" s="6">
        <v>0</v>
      </c>
      <c r="CG60" s="6">
        <v>0</v>
      </c>
      <c r="CH60" s="6">
        <v>0</v>
      </c>
      <c r="CI60" s="6">
        <v>0</v>
      </c>
      <c r="CJ60" s="6">
        <v>0</v>
      </c>
      <c r="CK60" s="6">
        <v>0</v>
      </c>
      <c r="CL60" s="6">
        <v>0</v>
      </c>
      <c r="CM60" s="6">
        <v>0</v>
      </c>
      <c r="CN60" s="6">
        <v>0</v>
      </c>
      <c r="CO60" s="6">
        <v>0</v>
      </c>
      <c r="CP60" s="6">
        <v>0</v>
      </c>
      <c r="CQ60" s="6">
        <v>0</v>
      </c>
      <c r="CR60" s="6">
        <v>0</v>
      </c>
      <c r="CS60" s="6">
        <v>0</v>
      </c>
      <c r="CT60" s="6">
        <v>0</v>
      </c>
      <c r="CU60" s="6">
        <v>2028198</v>
      </c>
      <c r="CV60" s="6">
        <v>1288072</v>
      </c>
      <c r="CW60" s="6">
        <v>0</v>
      </c>
      <c r="CX60" s="6">
        <v>0</v>
      </c>
      <c r="CY60" s="6">
        <v>0</v>
      </c>
      <c r="CZ60" s="6">
        <v>0</v>
      </c>
      <c r="DA60" s="6">
        <v>0</v>
      </c>
      <c r="DB60" s="6">
        <v>0</v>
      </c>
      <c r="DC60" s="6">
        <v>2881</v>
      </c>
      <c r="DD60" s="6">
        <v>0</v>
      </c>
      <c r="DE60" s="6">
        <v>1580373</v>
      </c>
      <c r="DF60" s="6">
        <v>156052</v>
      </c>
      <c r="DG60" s="6">
        <v>0</v>
      </c>
      <c r="DH60" s="6">
        <v>0</v>
      </c>
      <c r="DI60" s="6">
        <v>0</v>
      </c>
      <c r="DJ60" s="6">
        <v>0</v>
      </c>
      <c r="DK60" s="6">
        <v>0</v>
      </c>
      <c r="DL60" s="6">
        <v>0</v>
      </c>
      <c r="DM60" s="6">
        <v>0</v>
      </c>
      <c r="DN60" s="6">
        <v>0</v>
      </c>
      <c r="DO60" s="6">
        <v>0</v>
      </c>
      <c r="DP60" s="6">
        <v>0</v>
      </c>
      <c r="DQ60" s="6">
        <v>0</v>
      </c>
      <c r="DR60" s="6">
        <v>0</v>
      </c>
      <c r="DS60" s="6">
        <v>0</v>
      </c>
      <c r="DT60" s="6">
        <v>0</v>
      </c>
      <c r="DU60" s="6">
        <v>0</v>
      </c>
      <c r="DV60" s="6">
        <v>0</v>
      </c>
      <c r="DW60" s="6">
        <v>0</v>
      </c>
      <c r="DX60" s="6">
        <v>0</v>
      </c>
      <c r="DY60" s="6">
        <v>0</v>
      </c>
      <c r="DZ60" s="6">
        <v>0</v>
      </c>
      <c r="EA60" s="6">
        <v>0</v>
      </c>
      <c r="EB60" s="6">
        <v>0</v>
      </c>
      <c r="EC60" s="6">
        <v>0</v>
      </c>
      <c r="ED60" s="6">
        <v>0</v>
      </c>
      <c r="EE60" s="6">
        <v>1580373</v>
      </c>
      <c r="EF60" s="6">
        <v>156052</v>
      </c>
      <c r="EG60" s="6">
        <v>0</v>
      </c>
      <c r="EH60" s="6">
        <v>0</v>
      </c>
      <c r="EI60" s="6">
        <v>0</v>
      </c>
      <c r="EJ60" s="6">
        <v>0</v>
      </c>
      <c r="EK60" s="6">
        <v>0</v>
      </c>
      <c r="EL60" s="6">
        <v>0</v>
      </c>
      <c r="EM60" s="6">
        <v>0</v>
      </c>
      <c r="EN60" s="6">
        <v>0</v>
      </c>
      <c r="EO60" s="6">
        <v>0</v>
      </c>
      <c r="EP60" s="6">
        <v>0</v>
      </c>
      <c r="EQ60" s="6">
        <v>0</v>
      </c>
      <c r="ER60" s="6">
        <v>0</v>
      </c>
      <c r="ES60" s="6">
        <v>0</v>
      </c>
      <c r="ET60" s="6">
        <v>0</v>
      </c>
      <c r="EU60" s="6">
        <v>0</v>
      </c>
      <c r="EV60" s="6">
        <v>0</v>
      </c>
      <c r="EW60" s="6">
        <v>0</v>
      </c>
      <c r="EX60" s="6">
        <v>0</v>
      </c>
      <c r="EY60" s="6">
        <v>1299667</v>
      </c>
      <c r="EZ60" s="6">
        <v>156052</v>
      </c>
      <c r="FA60" s="6">
        <v>280706</v>
      </c>
      <c r="FB60" s="6">
        <v>0</v>
      </c>
      <c r="FC60" s="6">
        <v>1002652</v>
      </c>
      <c r="FD60" s="6">
        <v>832914</v>
      </c>
      <c r="FE60" s="6">
        <v>1002652</v>
      </c>
      <c r="FF60" s="6">
        <v>832914</v>
      </c>
      <c r="FG60" s="6">
        <v>940776</v>
      </c>
      <c r="FH60" s="6">
        <v>832914</v>
      </c>
      <c r="FI60" s="6">
        <v>0</v>
      </c>
      <c r="FJ60" s="6">
        <v>0</v>
      </c>
      <c r="FK60" s="6">
        <v>940776</v>
      </c>
      <c r="FL60" s="6">
        <v>832914</v>
      </c>
      <c r="FM60" s="6">
        <v>0</v>
      </c>
      <c r="FN60" s="6">
        <v>0</v>
      </c>
      <c r="FO60" s="6">
        <v>0</v>
      </c>
      <c r="FP60" s="6">
        <v>0</v>
      </c>
      <c r="FQ60" s="6">
        <v>0</v>
      </c>
      <c r="FR60" s="6">
        <v>0</v>
      </c>
      <c r="FS60" s="6">
        <v>0</v>
      </c>
      <c r="FT60" s="6">
        <v>0</v>
      </c>
      <c r="FU60" s="6">
        <v>0</v>
      </c>
      <c r="FV60" s="6">
        <v>0</v>
      </c>
      <c r="FW60" s="6">
        <v>0</v>
      </c>
      <c r="FX60" s="6">
        <v>0</v>
      </c>
      <c r="FY60" s="6">
        <v>61876</v>
      </c>
      <c r="FZ60" s="6">
        <v>0</v>
      </c>
      <c r="GA60" s="6">
        <v>0</v>
      </c>
      <c r="GB60" s="6">
        <v>0</v>
      </c>
      <c r="GC60" s="6">
        <v>0</v>
      </c>
      <c r="GD60" s="6">
        <v>0</v>
      </c>
      <c r="GE60" s="6">
        <v>61876</v>
      </c>
      <c r="GF60" s="6">
        <v>0</v>
      </c>
      <c r="GG60" s="6">
        <v>0</v>
      </c>
      <c r="GH60" s="6">
        <v>0</v>
      </c>
      <c r="GI60" s="6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6">
        <v>0</v>
      </c>
      <c r="GQ60" s="6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6">
        <v>0</v>
      </c>
      <c r="GY60" s="6">
        <v>0</v>
      </c>
      <c r="GZ60" s="6">
        <v>0</v>
      </c>
      <c r="HA60" s="6">
        <v>0</v>
      </c>
      <c r="HB60" s="6">
        <v>0</v>
      </c>
      <c r="HC60" s="6">
        <v>0</v>
      </c>
      <c r="HD60" s="46">
        <v>0</v>
      </c>
    </row>
    <row r="61" spans="1:212" x14ac:dyDescent="0.25">
      <c r="A61" s="42" t="s">
        <v>0</v>
      </c>
      <c r="B61" s="11" t="s">
        <v>91</v>
      </c>
      <c r="C61" s="8" t="s">
        <v>94</v>
      </c>
      <c r="D61" s="8">
        <v>34059764</v>
      </c>
      <c r="E61" s="8">
        <v>36307660</v>
      </c>
      <c r="F61" s="8">
        <v>30821564</v>
      </c>
      <c r="G61" s="9">
        <f t="shared" si="0"/>
        <v>90.492594135414436</v>
      </c>
      <c r="H61" s="9">
        <f t="shared" si="1"/>
        <v>84.889976385148486</v>
      </c>
      <c r="I61" s="8">
        <v>35305008</v>
      </c>
      <c r="J61" s="8">
        <v>29988650</v>
      </c>
      <c r="K61" s="8">
        <v>33724635</v>
      </c>
      <c r="L61" s="8">
        <v>29832598</v>
      </c>
      <c r="M61" s="8">
        <v>22638750</v>
      </c>
      <c r="N61" s="8">
        <v>20596466</v>
      </c>
      <c r="O61" s="8">
        <v>188519</v>
      </c>
      <c r="P61" s="8">
        <v>188519</v>
      </c>
      <c r="Q61" s="8">
        <v>8531027</v>
      </c>
      <c r="R61" s="8">
        <v>7571512</v>
      </c>
      <c r="S61" s="8">
        <v>40676</v>
      </c>
      <c r="T61" s="8">
        <v>40266</v>
      </c>
      <c r="U61" s="8">
        <v>2010175</v>
      </c>
      <c r="V61" s="8">
        <v>1788670</v>
      </c>
      <c r="W61" s="8">
        <v>1719807</v>
      </c>
      <c r="X61" s="8">
        <v>1580851</v>
      </c>
      <c r="Y61" s="8">
        <v>0</v>
      </c>
      <c r="Z61" s="8">
        <v>0</v>
      </c>
      <c r="AA61" s="8">
        <v>3730709</v>
      </c>
      <c r="AB61" s="8">
        <v>3269150</v>
      </c>
      <c r="AC61" s="8">
        <v>1029660</v>
      </c>
      <c r="AD61" s="8">
        <v>892575</v>
      </c>
      <c r="AE61" s="8">
        <v>175817</v>
      </c>
      <c r="AF61" s="8">
        <v>96027</v>
      </c>
      <c r="AG61" s="8">
        <v>54776</v>
      </c>
      <c r="AH61" s="8">
        <v>45263</v>
      </c>
      <c r="AI61" s="8">
        <v>121041</v>
      </c>
      <c r="AJ61" s="8">
        <v>50764</v>
      </c>
      <c r="AK61" s="8">
        <v>0</v>
      </c>
      <c r="AL61" s="8">
        <v>0</v>
      </c>
      <c r="AM61" s="8">
        <v>43682</v>
      </c>
      <c r="AN61" s="8">
        <v>29993</v>
      </c>
      <c r="AO61" s="8">
        <v>4770</v>
      </c>
      <c r="AP61" s="8">
        <v>4770</v>
      </c>
      <c r="AQ61" s="8">
        <v>4770</v>
      </c>
      <c r="AR61" s="8">
        <v>4770</v>
      </c>
      <c r="AS61" s="8">
        <v>0</v>
      </c>
      <c r="AT61" s="8">
        <v>0</v>
      </c>
      <c r="AU61" s="8">
        <v>0</v>
      </c>
      <c r="AV61" s="8">
        <v>0</v>
      </c>
      <c r="AW61" s="8">
        <v>0</v>
      </c>
      <c r="AX61" s="8">
        <v>0</v>
      </c>
      <c r="AY61" s="8">
        <v>0</v>
      </c>
      <c r="AZ61" s="8">
        <v>0</v>
      </c>
      <c r="BA61" s="8">
        <v>0</v>
      </c>
      <c r="BB61" s="8">
        <v>0</v>
      </c>
      <c r="BC61" s="8">
        <v>0</v>
      </c>
      <c r="BD61" s="8">
        <v>0</v>
      </c>
      <c r="BE61" s="8">
        <v>0</v>
      </c>
      <c r="BF61" s="8">
        <v>0</v>
      </c>
      <c r="BG61" s="8">
        <v>0</v>
      </c>
      <c r="BH61" s="8">
        <v>0</v>
      </c>
      <c r="BI61" s="8">
        <v>2142070</v>
      </c>
      <c r="BJ61" s="8">
        <v>1345311</v>
      </c>
      <c r="BK61" s="8">
        <v>0</v>
      </c>
      <c r="BL61" s="8">
        <v>0</v>
      </c>
      <c r="BM61" s="8">
        <v>0</v>
      </c>
      <c r="BN61" s="8">
        <v>0</v>
      </c>
      <c r="BO61" s="8">
        <v>5700</v>
      </c>
      <c r="BP61" s="8">
        <v>5278</v>
      </c>
      <c r="BQ61" s="8">
        <v>79025</v>
      </c>
      <c r="BR61" s="8">
        <v>27095</v>
      </c>
      <c r="BS61" s="8">
        <v>0</v>
      </c>
      <c r="BT61" s="8">
        <v>0</v>
      </c>
      <c r="BU61" s="8">
        <v>0</v>
      </c>
      <c r="BV61" s="8">
        <v>0</v>
      </c>
      <c r="BW61" s="8">
        <v>0</v>
      </c>
      <c r="BX61" s="8">
        <v>0</v>
      </c>
      <c r="BY61" s="8">
        <v>0</v>
      </c>
      <c r="BZ61" s="8">
        <v>0</v>
      </c>
      <c r="CA61" s="8">
        <v>4000</v>
      </c>
      <c r="CB61" s="8">
        <v>2600</v>
      </c>
      <c r="CC61" s="8">
        <v>22266</v>
      </c>
      <c r="CD61" s="8">
        <v>22266</v>
      </c>
      <c r="CE61" s="8">
        <v>0</v>
      </c>
      <c r="CF61" s="8">
        <v>0</v>
      </c>
      <c r="CG61" s="8">
        <v>0</v>
      </c>
      <c r="CH61" s="8">
        <v>0</v>
      </c>
      <c r="CI61" s="8">
        <v>0</v>
      </c>
      <c r="CJ61" s="8">
        <v>0</v>
      </c>
      <c r="CK61" s="8">
        <v>0</v>
      </c>
      <c r="CL61" s="8">
        <v>0</v>
      </c>
      <c r="CM61" s="8">
        <v>0</v>
      </c>
      <c r="CN61" s="8">
        <v>0</v>
      </c>
      <c r="CO61" s="8">
        <v>0</v>
      </c>
      <c r="CP61" s="8">
        <v>0</v>
      </c>
      <c r="CQ61" s="8">
        <v>0</v>
      </c>
      <c r="CR61" s="8">
        <v>0</v>
      </c>
      <c r="CS61" s="8">
        <v>0</v>
      </c>
      <c r="CT61" s="8">
        <v>0</v>
      </c>
      <c r="CU61" s="8">
        <v>2028198</v>
      </c>
      <c r="CV61" s="8">
        <v>1288072</v>
      </c>
      <c r="CW61" s="8">
        <v>0</v>
      </c>
      <c r="CX61" s="8">
        <v>0</v>
      </c>
      <c r="CY61" s="8">
        <v>0</v>
      </c>
      <c r="CZ61" s="8">
        <v>0</v>
      </c>
      <c r="DA61" s="8">
        <v>0</v>
      </c>
      <c r="DB61" s="8">
        <v>0</v>
      </c>
      <c r="DC61" s="8">
        <v>2881</v>
      </c>
      <c r="DD61" s="8">
        <v>0</v>
      </c>
      <c r="DE61" s="8">
        <v>1580373</v>
      </c>
      <c r="DF61" s="8">
        <v>156052</v>
      </c>
      <c r="DG61" s="8">
        <v>0</v>
      </c>
      <c r="DH61" s="8">
        <v>0</v>
      </c>
      <c r="DI61" s="8">
        <v>0</v>
      </c>
      <c r="DJ61" s="8">
        <v>0</v>
      </c>
      <c r="DK61" s="8">
        <v>0</v>
      </c>
      <c r="DL61" s="8">
        <v>0</v>
      </c>
      <c r="DM61" s="8">
        <v>0</v>
      </c>
      <c r="DN61" s="8">
        <v>0</v>
      </c>
      <c r="DO61" s="8">
        <v>0</v>
      </c>
      <c r="DP61" s="8">
        <v>0</v>
      </c>
      <c r="DQ61" s="8">
        <v>0</v>
      </c>
      <c r="DR61" s="8">
        <v>0</v>
      </c>
      <c r="DS61" s="8">
        <v>0</v>
      </c>
      <c r="DT61" s="8">
        <v>0</v>
      </c>
      <c r="DU61" s="8">
        <v>0</v>
      </c>
      <c r="DV61" s="8">
        <v>0</v>
      </c>
      <c r="DW61" s="8">
        <v>0</v>
      </c>
      <c r="DX61" s="8">
        <v>0</v>
      </c>
      <c r="DY61" s="8">
        <v>0</v>
      </c>
      <c r="DZ61" s="8">
        <v>0</v>
      </c>
      <c r="EA61" s="8">
        <v>0</v>
      </c>
      <c r="EB61" s="8">
        <v>0</v>
      </c>
      <c r="EC61" s="8">
        <v>0</v>
      </c>
      <c r="ED61" s="8">
        <v>0</v>
      </c>
      <c r="EE61" s="8">
        <v>1580373</v>
      </c>
      <c r="EF61" s="8">
        <v>156052</v>
      </c>
      <c r="EG61" s="8">
        <v>0</v>
      </c>
      <c r="EH61" s="8">
        <v>0</v>
      </c>
      <c r="EI61" s="8">
        <v>0</v>
      </c>
      <c r="EJ61" s="8">
        <v>0</v>
      </c>
      <c r="EK61" s="8">
        <v>0</v>
      </c>
      <c r="EL61" s="8">
        <v>0</v>
      </c>
      <c r="EM61" s="8">
        <v>0</v>
      </c>
      <c r="EN61" s="8">
        <v>0</v>
      </c>
      <c r="EO61" s="8">
        <v>0</v>
      </c>
      <c r="EP61" s="8">
        <v>0</v>
      </c>
      <c r="EQ61" s="8">
        <v>0</v>
      </c>
      <c r="ER61" s="8">
        <v>0</v>
      </c>
      <c r="ES61" s="8">
        <v>0</v>
      </c>
      <c r="ET61" s="8">
        <v>0</v>
      </c>
      <c r="EU61" s="8">
        <v>0</v>
      </c>
      <c r="EV61" s="8">
        <v>0</v>
      </c>
      <c r="EW61" s="8">
        <v>0</v>
      </c>
      <c r="EX61" s="8">
        <v>0</v>
      </c>
      <c r="EY61" s="8">
        <v>1299667</v>
      </c>
      <c r="EZ61" s="8">
        <v>156052</v>
      </c>
      <c r="FA61" s="8">
        <v>280706</v>
      </c>
      <c r="FB61" s="8">
        <v>0</v>
      </c>
      <c r="FC61" s="8">
        <v>1002652</v>
      </c>
      <c r="FD61" s="8">
        <v>832914</v>
      </c>
      <c r="FE61" s="8">
        <v>1002652</v>
      </c>
      <c r="FF61" s="8">
        <v>832914</v>
      </c>
      <c r="FG61" s="8">
        <v>940776</v>
      </c>
      <c r="FH61" s="8">
        <v>832914</v>
      </c>
      <c r="FI61" s="8">
        <v>0</v>
      </c>
      <c r="FJ61" s="8">
        <v>0</v>
      </c>
      <c r="FK61" s="8">
        <v>940776</v>
      </c>
      <c r="FL61" s="8">
        <v>832914</v>
      </c>
      <c r="FM61" s="8">
        <v>0</v>
      </c>
      <c r="FN61" s="8">
        <v>0</v>
      </c>
      <c r="FO61" s="8">
        <v>0</v>
      </c>
      <c r="FP61" s="8">
        <v>0</v>
      </c>
      <c r="FQ61" s="8">
        <v>0</v>
      </c>
      <c r="FR61" s="8">
        <v>0</v>
      </c>
      <c r="FS61" s="8">
        <v>0</v>
      </c>
      <c r="FT61" s="8">
        <v>0</v>
      </c>
      <c r="FU61" s="8">
        <v>0</v>
      </c>
      <c r="FV61" s="8">
        <v>0</v>
      </c>
      <c r="FW61" s="8">
        <v>0</v>
      </c>
      <c r="FX61" s="8">
        <v>0</v>
      </c>
      <c r="FY61" s="8">
        <v>61876</v>
      </c>
      <c r="FZ61" s="8">
        <v>0</v>
      </c>
      <c r="GA61" s="8">
        <v>0</v>
      </c>
      <c r="GB61" s="8">
        <v>0</v>
      </c>
      <c r="GC61" s="8">
        <v>0</v>
      </c>
      <c r="GD61" s="8">
        <v>0</v>
      </c>
      <c r="GE61" s="8">
        <v>61876</v>
      </c>
      <c r="GF61" s="8">
        <v>0</v>
      </c>
      <c r="GG61" s="8">
        <v>0</v>
      </c>
      <c r="GH61" s="8">
        <v>0</v>
      </c>
      <c r="GI61" s="8">
        <v>0</v>
      </c>
      <c r="GJ61" s="8">
        <v>0</v>
      </c>
      <c r="GK61" s="8">
        <v>0</v>
      </c>
      <c r="GL61" s="8">
        <v>0</v>
      </c>
      <c r="GM61" s="8">
        <v>0</v>
      </c>
      <c r="GN61" s="8">
        <v>0</v>
      </c>
      <c r="GO61" s="8">
        <v>0</v>
      </c>
      <c r="GP61" s="8">
        <v>0</v>
      </c>
      <c r="GQ61" s="8">
        <v>0</v>
      </c>
      <c r="GR61" s="8">
        <v>0</v>
      </c>
      <c r="GS61" s="8">
        <v>0</v>
      </c>
      <c r="GT61" s="8">
        <v>0</v>
      </c>
      <c r="GU61" s="8">
        <v>0</v>
      </c>
      <c r="GV61" s="8">
        <v>0</v>
      </c>
      <c r="GW61" s="8">
        <v>0</v>
      </c>
      <c r="GX61" s="8">
        <v>0</v>
      </c>
      <c r="GY61" s="8">
        <v>0</v>
      </c>
      <c r="GZ61" s="8">
        <v>0</v>
      </c>
      <c r="HA61" s="8">
        <v>0</v>
      </c>
      <c r="HB61" s="8">
        <v>0</v>
      </c>
      <c r="HC61" s="8">
        <v>0</v>
      </c>
      <c r="HD61" s="47">
        <v>0</v>
      </c>
    </row>
    <row r="62" spans="1:212" ht="21" x14ac:dyDescent="0.25">
      <c r="A62" s="40" t="s">
        <v>95</v>
      </c>
      <c r="B62" s="21" t="s">
        <v>0</v>
      </c>
      <c r="C62" s="4" t="s">
        <v>96</v>
      </c>
      <c r="D62" s="4">
        <v>528949599</v>
      </c>
      <c r="E62" s="4">
        <v>592112959</v>
      </c>
      <c r="F62" s="4">
        <v>523959730</v>
      </c>
      <c r="G62" s="5">
        <f t="shared" si="0"/>
        <v>99.056645659731373</v>
      </c>
      <c r="H62" s="5">
        <f t="shared" si="1"/>
        <v>88.489826482585059</v>
      </c>
      <c r="I62" s="4">
        <v>559955363</v>
      </c>
      <c r="J62" s="4">
        <v>500095317</v>
      </c>
      <c r="K62" s="4">
        <v>557581887</v>
      </c>
      <c r="L62" s="4">
        <v>498354217</v>
      </c>
      <c r="M62" s="4">
        <v>371890761</v>
      </c>
      <c r="N62" s="4">
        <v>354022841</v>
      </c>
      <c r="O62" s="4">
        <v>17879813</v>
      </c>
      <c r="P62" s="4">
        <v>16105456</v>
      </c>
      <c r="Q62" s="4">
        <v>86238283</v>
      </c>
      <c r="R62" s="4">
        <v>63403208</v>
      </c>
      <c r="S62" s="4">
        <v>1215764</v>
      </c>
      <c r="T62" s="4">
        <v>835651</v>
      </c>
      <c r="U62" s="4">
        <v>26802002</v>
      </c>
      <c r="V62" s="4">
        <v>15283879</v>
      </c>
      <c r="W62" s="4">
        <v>15844619</v>
      </c>
      <c r="X62" s="4">
        <v>11802945</v>
      </c>
      <c r="Y62" s="4">
        <v>349474</v>
      </c>
      <c r="Z62" s="4">
        <v>206660</v>
      </c>
      <c r="AA62" s="4">
        <v>33928540</v>
      </c>
      <c r="AB62" s="4">
        <v>28535947</v>
      </c>
      <c r="AC62" s="4">
        <v>8097884</v>
      </c>
      <c r="AD62" s="4">
        <v>6738126</v>
      </c>
      <c r="AE62" s="4">
        <v>3909444</v>
      </c>
      <c r="AF62" s="4">
        <v>3653184</v>
      </c>
      <c r="AG62" s="4">
        <v>162650</v>
      </c>
      <c r="AH62" s="4">
        <v>97482</v>
      </c>
      <c r="AI62" s="4">
        <v>3746794</v>
      </c>
      <c r="AJ62" s="4">
        <v>3555702</v>
      </c>
      <c r="AK62" s="4">
        <v>130886</v>
      </c>
      <c r="AL62" s="4">
        <v>120839</v>
      </c>
      <c r="AM62" s="4">
        <v>5781280</v>
      </c>
      <c r="AN62" s="4">
        <v>4371886</v>
      </c>
      <c r="AO62" s="4">
        <v>16034343</v>
      </c>
      <c r="AP62" s="4">
        <v>11255361</v>
      </c>
      <c r="AQ62" s="4">
        <v>913614</v>
      </c>
      <c r="AR62" s="4">
        <v>714825</v>
      </c>
      <c r="AS62" s="4">
        <v>3626518</v>
      </c>
      <c r="AT62" s="4">
        <v>2208222</v>
      </c>
      <c r="AU62" s="4">
        <v>7045679</v>
      </c>
      <c r="AV62" s="4">
        <v>4867910</v>
      </c>
      <c r="AW62" s="4">
        <v>3268611</v>
      </c>
      <c r="AX62" s="4">
        <v>2660987</v>
      </c>
      <c r="AY62" s="4">
        <v>430387</v>
      </c>
      <c r="AZ62" s="4">
        <v>291904</v>
      </c>
      <c r="BA62" s="4">
        <v>130941</v>
      </c>
      <c r="BB62" s="4">
        <v>89350</v>
      </c>
      <c r="BC62" s="4">
        <v>0</v>
      </c>
      <c r="BD62" s="4">
        <v>0</v>
      </c>
      <c r="BE62" s="4">
        <v>618593</v>
      </c>
      <c r="BF62" s="4">
        <v>422163</v>
      </c>
      <c r="BG62" s="4">
        <v>0</v>
      </c>
      <c r="BH62" s="4">
        <v>0</v>
      </c>
      <c r="BI62" s="4">
        <v>55717077</v>
      </c>
      <c r="BJ62" s="4">
        <v>45421442</v>
      </c>
      <c r="BK62" s="4">
        <v>0</v>
      </c>
      <c r="BL62" s="4">
        <v>0</v>
      </c>
      <c r="BM62" s="4">
        <v>0</v>
      </c>
      <c r="BN62" s="4">
        <v>0</v>
      </c>
      <c r="BO62" s="4">
        <v>310973</v>
      </c>
      <c r="BP62" s="4">
        <v>169855</v>
      </c>
      <c r="BQ62" s="4">
        <v>1744958</v>
      </c>
      <c r="BR62" s="4">
        <v>1111780</v>
      </c>
      <c r="BS62" s="4">
        <v>0</v>
      </c>
      <c r="BT62" s="4">
        <v>0</v>
      </c>
      <c r="BU62" s="4">
        <v>18578</v>
      </c>
      <c r="BV62" s="4">
        <v>843</v>
      </c>
      <c r="BW62" s="4">
        <v>311196</v>
      </c>
      <c r="BX62" s="4">
        <v>290720</v>
      </c>
      <c r="BY62" s="4">
        <v>40078</v>
      </c>
      <c r="BZ62" s="4">
        <v>19746</v>
      </c>
      <c r="CA62" s="4">
        <v>1671746</v>
      </c>
      <c r="CB62" s="4">
        <v>1619270</v>
      </c>
      <c r="CC62" s="4">
        <v>122497</v>
      </c>
      <c r="CD62" s="4">
        <v>88443</v>
      </c>
      <c r="CE62" s="4">
        <v>38607</v>
      </c>
      <c r="CF62" s="4">
        <v>34222</v>
      </c>
      <c r="CG62" s="4">
        <v>0</v>
      </c>
      <c r="CH62" s="4">
        <v>0</v>
      </c>
      <c r="CI62" s="4">
        <v>5190232</v>
      </c>
      <c r="CJ62" s="4">
        <v>3854680</v>
      </c>
      <c r="CK62" s="4">
        <v>2276446</v>
      </c>
      <c r="CL62" s="4">
        <v>1630867</v>
      </c>
      <c r="CM62" s="4">
        <v>146868</v>
      </c>
      <c r="CN62" s="4">
        <v>106400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30307169</v>
      </c>
      <c r="CV62" s="4">
        <v>27127562</v>
      </c>
      <c r="CW62" s="4">
        <v>0</v>
      </c>
      <c r="CX62" s="4">
        <v>0</v>
      </c>
      <c r="CY62" s="4">
        <v>948946</v>
      </c>
      <c r="CZ62" s="4">
        <v>339575</v>
      </c>
      <c r="DA62" s="4">
        <v>780738</v>
      </c>
      <c r="DB62" s="4">
        <v>595795</v>
      </c>
      <c r="DC62" s="4">
        <v>11808045</v>
      </c>
      <c r="DD62" s="4">
        <v>8431684</v>
      </c>
      <c r="DE62" s="4">
        <v>2373476</v>
      </c>
      <c r="DF62" s="4">
        <v>1741100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684995</v>
      </c>
      <c r="DZ62" s="4">
        <v>374651</v>
      </c>
      <c r="EA62" s="4">
        <v>684995</v>
      </c>
      <c r="EB62" s="4">
        <v>374651</v>
      </c>
      <c r="EC62" s="4">
        <v>0</v>
      </c>
      <c r="ED62" s="4">
        <v>0</v>
      </c>
      <c r="EE62" s="4">
        <v>1688481</v>
      </c>
      <c r="EF62" s="4">
        <v>1366449</v>
      </c>
      <c r="EG62" s="4">
        <v>0</v>
      </c>
      <c r="EH62" s="4">
        <v>0</v>
      </c>
      <c r="EI62" s="4">
        <v>0</v>
      </c>
      <c r="EJ62" s="4">
        <v>0</v>
      </c>
      <c r="EK62" s="4">
        <v>62042</v>
      </c>
      <c r="EL62" s="4">
        <v>446</v>
      </c>
      <c r="EM62" s="4">
        <v>0</v>
      </c>
      <c r="EN62" s="4">
        <v>0</v>
      </c>
      <c r="EO62" s="4">
        <v>0</v>
      </c>
      <c r="EP62" s="4">
        <v>0</v>
      </c>
      <c r="EQ62" s="4">
        <v>0</v>
      </c>
      <c r="ER62" s="4">
        <v>0</v>
      </c>
      <c r="ES62" s="4">
        <v>0</v>
      </c>
      <c r="ET62" s="4">
        <v>0</v>
      </c>
      <c r="EU62" s="4">
        <v>0</v>
      </c>
      <c r="EV62" s="4">
        <v>0</v>
      </c>
      <c r="EW62" s="4">
        <v>0</v>
      </c>
      <c r="EX62" s="4">
        <v>0</v>
      </c>
      <c r="EY62" s="4">
        <v>1188011</v>
      </c>
      <c r="EZ62" s="4">
        <v>947352</v>
      </c>
      <c r="FA62" s="4">
        <v>438428</v>
      </c>
      <c r="FB62" s="4">
        <v>418651</v>
      </c>
      <c r="FC62" s="4">
        <v>32157596</v>
      </c>
      <c r="FD62" s="4">
        <v>23864413</v>
      </c>
      <c r="FE62" s="4">
        <v>27157596</v>
      </c>
      <c r="FF62" s="4">
        <v>20001150</v>
      </c>
      <c r="FG62" s="4">
        <v>22648976</v>
      </c>
      <c r="FH62" s="4">
        <v>17498277</v>
      </c>
      <c r="FI62" s="4">
        <v>0</v>
      </c>
      <c r="FJ62" s="4">
        <v>0</v>
      </c>
      <c r="FK62" s="4">
        <v>22648976</v>
      </c>
      <c r="FL62" s="4">
        <v>17498277</v>
      </c>
      <c r="FM62" s="4">
        <v>2579090</v>
      </c>
      <c r="FN62" s="4">
        <v>1283190</v>
      </c>
      <c r="FO62" s="4">
        <v>373031</v>
      </c>
      <c r="FP62" s="4">
        <v>186516</v>
      </c>
      <c r="FQ62" s="4">
        <v>25206</v>
      </c>
      <c r="FR62" s="4">
        <v>25206</v>
      </c>
      <c r="FS62" s="4">
        <v>2085853</v>
      </c>
      <c r="FT62" s="4">
        <v>1067520</v>
      </c>
      <c r="FU62" s="4">
        <v>0</v>
      </c>
      <c r="FV62" s="4">
        <v>0</v>
      </c>
      <c r="FW62" s="4">
        <v>95000</v>
      </c>
      <c r="FX62" s="4">
        <v>3948</v>
      </c>
      <c r="FY62" s="4">
        <v>1929530</v>
      </c>
      <c r="FZ62" s="4">
        <v>1219683</v>
      </c>
      <c r="GA62" s="4">
        <v>0</v>
      </c>
      <c r="GB62" s="4">
        <v>0</v>
      </c>
      <c r="GC62" s="4">
        <v>199503</v>
      </c>
      <c r="GD62" s="4">
        <v>199503</v>
      </c>
      <c r="GE62" s="4">
        <v>1730027</v>
      </c>
      <c r="GF62" s="4">
        <v>1020180</v>
      </c>
      <c r="GG62" s="4">
        <v>0</v>
      </c>
      <c r="GH62" s="4">
        <v>0</v>
      </c>
      <c r="GI62" s="4">
        <v>0</v>
      </c>
      <c r="GJ62" s="4">
        <v>0</v>
      </c>
      <c r="GK62" s="4">
        <v>0</v>
      </c>
      <c r="GL62" s="4">
        <v>0</v>
      </c>
      <c r="GM62" s="4">
        <v>0</v>
      </c>
      <c r="GN62" s="4">
        <v>0</v>
      </c>
      <c r="GO62" s="4">
        <v>5000000</v>
      </c>
      <c r="GP62" s="4">
        <v>3863263</v>
      </c>
      <c r="GQ62" s="4">
        <v>0</v>
      </c>
      <c r="GR62" s="4">
        <v>0</v>
      </c>
      <c r="GS62" s="4">
        <v>0</v>
      </c>
      <c r="GT62" s="4">
        <v>0</v>
      </c>
      <c r="GU62" s="4">
        <v>0</v>
      </c>
      <c r="GV62" s="4">
        <v>0</v>
      </c>
      <c r="GW62" s="4">
        <v>0</v>
      </c>
      <c r="GX62" s="4">
        <v>0</v>
      </c>
      <c r="GY62" s="4">
        <v>0</v>
      </c>
      <c r="GZ62" s="4">
        <v>0</v>
      </c>
      <c r="HA62" s="4">
        <v>0</v>
      </c>
      <c r="HB62" s="4">
        <v>0</v>
      </c>
      <c r="HC62" s="4">
        <v>0</v>
      </c>
      <c r="HD62" s="45">
        <v>0</v>
      </c>
    </row>
    <row r="63" spans="1:212" x14ac:dyDescent="0.25">
      <c r="A63" s="41" t="s">
        <v>97</v>
      </c>
      <c r="B63" s="22" t="s">
        <v>0</v>
      </c>
      <c r="C63" s="6" t="s">
        <v>98</v>
      </c>
      <c r="D63" s="6">
        <v>232171503</v>
      </c>
      <c r="E63" s="6">
        <v>266351890</v>
      </c>
      <c r="F63" s="6">
        <v>233480441</v>
      </c>
      <c r="G63" s="7">
        <f t="shared" si="0"/>
        <v>100.56378064624063</v>
      </c>
      <c r="H63" s="7">
        <f t="shared" si="1"/>
        <v>87.658638727887379</v>
      </c>
      <c r="I63" s="6">
        <v>250447550</v>
      </c>
      <c r="J63" s="6">
        <v>223238839</v>
      </c>
      <c r="K63" s="6">
        <v>249707691</v>
      </c>
      <c r="L63" s="6">
        <v>222744805</v>
      </c>
      <c r="M63" s="6">
        <v>167648885</v>
      </c>
      <c r="N63" s="6">
        <v>161287605</v>
      </c>
      <c r="O63" s="6">
        <v>10296424</v>
      </c>
      <c r="P63" s="6">
        <v>9178359</v>
      </c>
      <c r="Q63" s="6">
        <v>37134641</v>
      </c>
      <c r="R63" s="6">
        <v>25321610</v>
      </c>
      <c r="S63" s="6">
        <v>312695</v>
      </c>
      <c r="T63" s="6">
        <v>89991</v>
      </c>
      <c r="U63" s="6">
        <v>13506509</v>
      </c>
      <c r="V63" s="6">
        <v>6662405</v>
      </c>
      <c r="W63" s="6">
        <v>3444441</v>
      </c>
      <c r="X63" s="6">
        <v>1400158</v>
      </c>
      <c r="Y63" s="6">
        <v>0</v>
      </c>
      <c r="Z63" s="6">
        <v>0</v>
      </c>
      <c r="AA63" s="6">
        <v>16032571</v>
      </c>
      <c r="AB63" s="6">
        <v>13872900</v>
      </c>
      <c r="AC63" s="6">
        <v>3838425</v>
      </c>
      <c r="AD63" s="6">
        <v>3296156</v>
      </c>
      <c r="AE63" s="6">
        <v>125039</v>
      </c>
      <c r="AF63" s="6">
        <v>124839</v>
      </c>
      <c r="AG63" s="6">
        <v>19126</v>
      </c>
      <c r="AH63" s="6">
        <v>19126</v>
      </c>
      <c r="AI63" s="6">
        <v>105913</v>
      </c>
      <c r="AJ63" s="6">
        <v>105713</v>
      </c>
      <c r="AK63" s="6">
        <v>78135</v>
      </c>
      <c r="AL63" s="6">
        <v>68088</v>
      </c>
      <c r="AM63" s="6">
        <v>3800000</v>
      </c>
      <c r="AN63" s="6">
        <v>3092064</v>
      </c>
      <c r="AO63" s="6">
        <v>6116166</v>
      </c>
      <c r="AP63" s="6">
        <v>3806753</v>
      </c>
      <c r="AQ63" s="6">
        <v>250626</v>
      </c>
      <c r="AR63" s="6">
        <v>218069</v>
      </c>
      <c r="AS63" s="6">
        <v>2584208</v>
      </c>
      <c r="AT63" s="6">
        <v>1575068</v>
      </c>
      <c r="AU63" s="6">
        <v>2324689</v>
      </c>
      <c r="AV63" s="6">
        <v>1250835</v>
      </c>
      <c r="AW63" s="6">
        <v>623566</v>
      </c>
      <c r="AX63" s="6">
        <v>543495</v>
      </c>
      <c r="AY63" s="6">
        <v>122799</v>
      </c>
      <c r="AZ63" s="6">
        <v>71370</v>
      </c>
      <c r="BA63" s="6">
        <v>93147</v>
      </c>
      <c r="BB63" s="6">
        <v>77350</v>
      </c>
      <c r="BC63" s="6">
        <v>0</v>
      </c>
      <c r="BD63" s="6">
        <v>0</v>
      </c>
      <c r="BE63" s="6">
        <v>117131</v>
      </c>
      <c r="BF63" s="6">
        <v>70566</v>
      </c>
      <c r="BG63" s="6">
        <v>0</v>
      </c>
      <c r="BH63" s="6">
        <v>0</v>
      </c>
      <c r="BI63" s="6">
        <v>24508401</v>
      </c>
      <c r="BJ63" s="6">
        <v>19865487</v>
      </c>
      <c r="BK63" s="6">
        <v>0</v>
      </c>
      <c r="BL63" s="6">
        <v>0</v>
      </c>
      <c r="BM63" s="6">
        <v>0</v>
      </c>
      <c r="BN63" s="6">
        <v>0</v>
      </c>
      <c r="BO63" s="6">
        <v>104579</v>
      </c>
      <c r="BP63" s="6">
        <v>57418</v>
      </c>
      <c r="BQ63" s="6">
        <v>592048</v>
      </c>
      <c r="BR63" s="6">
        <v>478965</v>
      </c>
      <c r="BS63" s="6">
        <v>0</v>
      </c>
      <c r="BT63" s="6">
        <v>0</v>
      </c>
      <c r="BU63" s="6">
        <v>0</v>
      </c>
      <c r="BV63" s="6">
        <v>0</v>
      </c>
      <c r="BW63" s="6">
        <v>199470</v>
      </c>
      <c r="BX63" s="6">
        <v>199470</v>
      </c>
      <c r="BY63" s="6">
        <v>23445</v>
      </c>
      <c r="BZ63" s="6">
        <v>8933</v>
      </c>
      <c r="CA63" s="6">
        <v>1310109</v>
      </c>
      <c r="CB63" s="6">
        <v>1298109</v>
      </c>
      <c r="CC63" s="6">
        <v>16151</v>
      </c>
      <c r="CD63" s="6">
        <v>16151</v>
      </c>
      <c r="CE63" s="6">
        <v>5077</v>
      </c>
      <c r="CF63" s="6">
        <v>2307</v>
      </c>
      <c r="CG63" s="6">
        <v>0</v>
      </c>
      <c r="CH63" s="6">
        <v>0</v>
      </c>
      <c r="CI63" s="6">
        <v>2869781</v>
      </c>
      <c r="CJ63" s="6">
        <v>2087780</v>
      </c>
      <c r="CK63" s="6">
        <v>1486866</v>
      </c>
      <c r="CL63" s="6">
        <v>1084654</v>
      </c>
      <c r="CM63" s="6">
        <v>104000</v>
      </c>
      <c r="CN63" s="6">
        <v>72000</v>
      </c>
      <c r="CO63" s="6">
        <v>0</v>
      </c>
      <c r="CP63" s="6">
        <v>0</v>
      </c>
      <c r="CQ63" s="6">
        <v>0</v>
      </c>
      <c r="CR63" s="6">
        <v>0</v>
      </c>
      <c r="CS63" s="6">
        <v>0</v>
      </c>
      <c r="CT63" s="6">
        <v>0</v>
      </c>
      <c r="CU63" s="6">
        <v>7348130</v>
      </c>
      <c r="CV63" s="6">
        <v>7348130</v>
      </c>
      <c r="CW63" s="6">
        <v>0</v>
      </c>
      <c r="CX63" s="6">
        <v>0</v>
      </c>
      <c r="CY63" s="6">
        <v>201609</v>
      </c>
      <c r="CZ63" s="6">
        <v>47824</v>
      </c>
      <c r="DA63" s="6">
        <v>0</v>
      </c>
      <c r="DB63" s="6">
        <v>0</v>
      </c>
      <c r="DC63" s="6">
        <v>10247136</v>
      </c>
      <c r="DD63" s="6">
        <v>7163746</v>
      </c>
      <c r="DE63" s="6">
        <v>739859</v>
      </c>
      <c r="DF63" s="6">
        <v>494034</v>
      </c>
      <c r="DG63" s="6">
        <v>0</v>
      </c>
      <c r="DH63" s="6">
        <v>0</v>
      </c>
      <c r="DI63" s="6">
        <v>0</v>
      </c>
      <c r="DJ63" s="6">
        <v>0</v>
      </c>
      <c r="DK63" s="6">
        <v>0</v>
      </c>
      <c r="DL63" s="6">
        <v>0</v>
      </c>
      <c r="DM63" s="6">
        <v>0</v>
      </c>
      <c r="DN63" s="6">
        <v>0</v>
      </c>
      <c r="DO63" s="6">
        <v>0</v>
      </c>
      <c r="DP63" s="6">
        <v>0</v>
      </c>
      <c r="DQ63" s="6">
        <v>0</v>
      </c>
      <c r="DR63" s="6">
        <v>0</v>
      </c>
      <c r="DS63" s="6">
        <v>0</v>
      </c>
      <c r="DT63" s="6">
        <v>0</v>
      </c>
      <c r="DU63" s="6">
        <v>0</v>
      </c>
      <c r="DV63" s="6">
        <v>0</v>
      </c>
      <c r="DW63" s="6">
        <v>0</v>
      </c>
      <c r="DX63" s="6">
        <v>0</v>
      </c>
      <c r="DY63" s="6">
        <v>219409</v>
      </c>
      <c r="DZ63" s="6">
        <v>174505</v>
      </c>
      <c r="EA63" s="6">
        <v>219409</v>
      </c>
      <c r="EB63" s="6">
        <v>174505</v>
      </c>
      <c r="EC63" s="6">
        <v>0</v>
      </c>
      <c r="ED63" s="6">
        <v>0</v>
      </c>
      <c r="EE63" s="6">
        <v>520450</v>
      </c>
      <c r="EF63" s="6">
        <v>319529</v>
      </c>
      <c r="EG63" s="6">
        <v>0</v>
      </c>
      <c r="EH63" s="6">
        <v>0</v>
      </c>
      <c r="EI63" s="6">
        <v>0</v>
      </c>
      <c r="EJ63" s="6">
        <v>0</v>
      </c>
      <c r="EK63" s="6">
        <v>62042</v>
      </c>
      <c r="EL63" s="6">
        <v>446</v>
      </c>
      <c r="EM63" s="6">
        <v>0</v>
      </c>
      <c r="EN63" s="6">
        <v>0</v>
      </c>
      <c r="EO63" s="6">
        <v>0</v>
      </c>
      <c r="EP63" s="6">
        <v>0</v>
      </c>
      <c r="EQ63" s="6">
        <v>0</v>
      </c>
      <c r="ER63" s="6">
        <v>0</v>
      </c>
      <c r="ES63" s="6">
        <v>0</v>
      </c>
      <c r="ET63" s="6">
        <v>0</v>
      </c>
      <c r="EU63" s="6">
        <v>0</v>
      </c>
      <c r="EV63" s="6">
        <v>0</v>
      </c>
      <c r="EW63" s="6">
        <v>0</v>
      </c>
      <c r="EX63" s="6">
        <v>0</v>
      </c>
      <c r="EY63" s="6">
        <v>417377</v>
      </c>
      <c r="EZ63" s="6">
        <v>297829</v>
      </c>
      <c r="FA63" s="6">
        <v>41031</v>
      </c>
      <c r="FB63" s="6">
        <v>21254</v>
      </c>
      <c r="FC63" s="6">
        <v>15904340</v>
      </c>
      <c r="FD63" s="6">
        <v>10241602</v>
      </c>
      <c r="FE63" s="6">
        <v>10904340</v>
      </c>
      <c r="FF63" s="6">
        <v>6378339</v>
      </c>
      <c r="FG63" s="6">
        <v>9741736</v>
      </c>
      <c r="FH63" s="6">
        <v>6021232</v>
      </c>
      <c r="FI63" s="6">
        <v>0</v>
      </c>
      <c r="FJ63" s="6">
        <v>0</v>
      </c>
      <c r="FK63" s="6">
        <v>9741736</v>
      </c>
      <c r="FL63" s="6">
        <v>6021232</v>
      </c>
      <c r="FM63" s="6">
        <v>744093</v>
      </c>
      <c r="FN63" s="6">
        <v>25206</v>
      </c>
      <c r="FO63" s="6">
        <v>0</v>
      </c>
      <c r="FP63" s="6">
        <v>0</v>
      </c>
      <c r="FQ63" s="6">
        <v>25206</v>
      </c>
      <c r="FR63" s="6">
        <v>25206</v>
      </c>
      <c r="FS63" s="6">
        <v>718887</v>
      </c>
      <c r="FT63" s="6">
        <v>0</v>
      </c>
      <c r="FU63" s="6">
        <v>0</v>
      </c>
      <c r="FV63" s="6">
        <v>0</v>
      </c>
      <c r="FW63" s="6">
        <v>0</v>
      </c>
      <c r="FX63" s="6">
        <v>0</v>
      </c>
      <c r="FY63" s="6">
        <v>418511</v>
      </c>
      <c r="FZ63" s="6">
        <v>331901</v>
      </c>
      <c r="GA63" s="6">
        <v>0</v>
      </c>
      <c r="GB63" s="6">
        <v>0</v>
      </c>
      <c r="GC63" s="6">
        <v>199503</v>
      </c>
      <c r="GD63" s="6">
        <v>199503</v>
      </c>
      <c r="GE63" s="6">
        <v>219008</v>
      </c>
      <c r="GF63" s="6">
        <v>132398</v>
      </c>
      <c r="GG63" s="6">
        <v>0</v>
      </c>
      <c r="GH63" s="6">
        <v>0</v>
      </c>
      <c r="GI63" s="6">
        <v>0</v>
      </c>
      <c r="GJ63" s="6">
        <v>0</v>
      </c>
      <c r="GK63" s="6">
        <v>0</v>
      </c>
      <c r="GL63" s="6">
        <v>0</v>
      </c>
      <c r="GM63" s="6">
        <v>0</v>
      </c>
      <c r="GN63" s="6">
        <v>0</v>
      </c>
      <c r="GO63" s="6">
        <v>5000000</v>
      </c>
      <c r="GP63" s="6">
        <v>3863263</v>
      </c>
      <c r="GQ63" s="6">
        <v>0</v>
      </c>
      <c r="GR63" s="6">
        <v>0</v>
      </c>
      <c r="GS63" s="6">
        <v>0</v>
      </c>
      <c r="GT63" s="6">
        <v>0</v>
      </c>
      <c r="GU63" s="6">
        <v>0</v>
      </c>
      <c r="GV63" s="6">
        <v>0</v>
      </c>
      <c r="GW63" s="6">
        <v>0</v>
      </c>
      <c r="GX63" s="6">
        <v>0</v>
      </c>
      <c r="GY63" s="6">
        <v>0</v>
      </c>
      <c r="GZ63" s="6">
        <v>0</v>
      </c>
      <c r="HA63" s="6">
        <v>0</v>
      </c>
      <c r="HB63" s="6">
        <v>0</v>
      </c>
      <c r="HC63" s="6">
        <v>0</v>
      </c>
      <c r="HD63" s="46">
        <v>0</v>
      </c>
    </row>
    <row r="64" spans="1:212" x14ac:dyDescent="0.25">
      <c r="A64" s="42" t="s">
        <v>0</v>
      </c>
      <c r="B64" s="11" t="s">
        <v>99</v>
      </c>
      <c r="C64" s="8" t="s">
        <v>100</v>
      </c>
      <c r="D64" s="8">
        <v>232171503</v>
      </c>
      <c r="E64" s="8">
        <v>266351890</v>
      </c>
      <c r="F64" s="8">
        <v>233480441</v>
      </c>
      <c r="G64" s="9">
        <f t="shared" si="0"/>
        <v>100.56378064624063</v>
      </c>
      <c r="H64" s="9">
        <f t="shared" si="1"/>
        <v>87.658638727887379</v>
      </c>
      <c r="I64" s="8">
        <v>250447550</v>
      </c>
      <c r="J64" s="8">
        <v>223238839</v>
      </c>
      <c r="K64" s="8">
        <v>249707691</v>
      </c>
      <c r="L64" s="8">
        <v>222744805</v>
      </c>
      <c r="M64" s="8">
        <v>167648885</v>
      </c>
      <c r="N64" s="8">
        <v>161287605</v>
      </c>
      <c r="O64" s="8">
        <v>10296424</v>
      </c>
      <c r="P64" s="8">
        <v>9178359</v>
      </c>
      <c r="Q64" s="8">
        <v>37134641</v>
      </c>
      <c r="R64" s="8">
        <v>25321610</v>
      </c>
      <c r="S64" s="8">
        <v>312695</v>
      </c>
      <c r="T64" s="8">
        <v>89991</v>
      </c>
      <c r="U64" s="8">
        <v>13506509</v>
      </c>
      <c r="V64" s="8">
        <v>6662405</v>
      </c>
      <c r="W64" s="8">
        <v>3444441</v>
      </c>
      <c r="X64" s="8">
        <v>1400158</v>
      </c>
      <c r="Y64" s="8">
        <v>0</v>
      </c>
      <c r="Z64" s="8">
        <v>0</v>
      </c>
      <c r="AA64" s="8">
        <v>16032571</v>
      </c>
      <c r="AB64" s="8">
        <v>13872900</v>
      </c>
      <c r="AC64" s="8">
        <v>3838425</v>
      </c>
      <c r="AD64" s="8">
        <v>3296156</v>
      </c>
      <c r="AE64" s="8">
        <v>125039</v>
      </c>
      <c r="AF64" s="8">
        <v>124839</v>
      </c>
      <c r="AG64" s="8">
        <v>19126</v>
      </c>
      <c r="AH64" s="8">
        <v>19126</v>
      </c>
      <c r="AI64" s="8">
        <v>105913</v>
      </c>
      <c r="AJ64" s="8">
        <v>105713</v>
      </c>
      <c r="AK64" s="8">
        <v>78135</v>
      </c>
      <c r="AL64" s="8">
        <v>68088</v>
      </c>
      <c r="AM64" s="8">
        <v>3800000</v>
      </c>
      <c r="AN64" s="8">
        <v>3092064</v>
      </c>
      <c r="AO64" s="8">
        <v>6116166</v>
      </c>
      <c r="AP64" s="8">
        <v>3806753</v>
      </c>
      <c r="AQ64" s="8">
        <v>250626</v>
      </c>
      <c r="AR64" s="8">
        <v>218069</v>
      </c>
      <c r="AS64" s="8">
        <v>2584208</v>
      </c>
      <c r="AT64" s="8">
        <v>1575068</v>
      </c>
      <c r="AU64" s="8">
        <v>2324689</v>
      </c>
      <c r="AV64" s="8">
        <v>1250835</v>
      </c>
      <c r="AW64" s="8">
        <v>623566</v>
      </c>
      <c r="AX64" s="8">
        <v>543495</v>
      </c>
      <c r="AY64" s="8">
        <v>122799</v>
      </c>
      <c r="AZ64" s="8">
        <v>71370</v>
      </c>
      <c r="BA64" s="8">
        <v>93147</v>
      </c>
      <c r="BB64" s="8">
        <v>77350</v>
      </c>
      <c r="BC64" s="8">
        <v>0</v>
      </c>
      <c r="BD64" s="8">
        <v>0</v>
      </c>
      <c r="BE64" s="8">
        <v>117131</v>
      </c>
      <c r="BF64" s="8">
        <v>70566</v>
      </c>
      <c r="BG64" s="8">
        <v>0</v>
      </c>
      <c r="BH64" s="8">
        <v>0</v>
      </c>
      <c r="BI64" s="8">
        <v>24508401</v>
      </c>
      <c r="BJ64" s="8">
        <v>19865487</v>
      </c>
      <c r="BK64" s="8">
        <v>0</v>
      </c>
      <c r="BL64" s="8">
        <v>0</v>
      </c>
      <c r="BM64" s="8">
        <v>0</v>
      </c>
      <c r="BN64" s="8">
        <v>0</v>
      </c>
      <c r="BO64" s="8">
        <v>104579</v>
      </c>
      <c r="BP64" s="8">
        <v>57418</v>
      </c>
      <c r="BQ64" s="8">
        <v>592048</v>
      </c>
      <c r="BR64" s="8">
        <v>478965</v>
      </c>
      <c r="BS64" s="8">
        <v>0</v>
      </c>
      <c r="BT64" s="8">
        <v>0</v>
      </c>
      <c r="BU64" s="8">
        <v>0</v>
      </c>
      <c r="BV64" s="8">
        <v>0</v>
      </c>
      <c r="BW64" s="8">
        <v>199470</v>
      </c>
      <c r="BX64" s="8">
        <v>199470</v>
      </c>
      <c r="BY64" s="8">
        <v>23445</v>
      </c>
      <c r="BZ64" s="8">
        <v>8933</v>
      </c>
      <c r="CA64" s="8">
        <v>1310109</v>
      </c>
      <c r="CB64" s="8">
        <v>1298109</v>
      </c>
      <c r="CC64" s="8">
        <v>16151</v>
      </c>
      <c r="CD64" s="8">
        <v>16151</v>
      </c>
      <c r="CE64" s="8">
        <v>5077</v>
      </c>
      <c r="CF64" s="8">
        <v>2307</v>
      </c>
      <c r="CG64" s="8">
        <v>0</v>
      </c>
      <c r="CH64" s="8">
        <v>0</v>
      </c>
      <c r="CI64" s="8">
        <v>2869781</v>
      </c>
      <c r="CJ64" s="8">
        <v>2087780</v>
      </c>
      <c r="CK64" s="8">
        <v>1486866</v>
      </c>
      <c r="CL64" s="8">
        <v>1084654</v>
      </c>
      <c r="CM64" s="8">
        <v>104000</v>
      </c>
      <c r="CN64" s="8">
        <v>72000</v>
      </c>
      <c r="CO64" s="8">
        <v>0</v>
      </c>
      <c r="CP64" s="8">
        <v>0</v>
      </c>
      <c r="CQ64" s="8">
        <v>0</v>
      </c>
      <c r="CR64" s="8">
        <v>0</v>
      </c>
      <c r="CS64" s="8">
        <v>0</v>
      </c>
      <c r="CT64" s="8">
        <v>0</v>
      </c>
      <c r="CU64" s="8">
        <v>7348130</v>
      </c>
      <c r="CV64" s="8">
        <v>7348130</v>
      </c>
      <c r="CW64" s="8">
        <v>0</v>
      </c>
      <c r="CX64" s="8">
        <v>0</v>
      </c>
      <c r="CY64" s="8">
        <v>201609</v>
      </c>
      <c r="CZ64" s="8">
        <v>47824</v>
      </c>
      <c r="DA64" s="8">
        <v>0</v>
      </c>
      <c r="DB64" s="8">
        <v>0</v>
      </c>
      <c r="DC64" s="8">
        <v>10247136</v>
      </c>
      <c r="DD64" s="8">
        <v>7163746</v>
      </c>
      <c r="DE64" s="8">
        <v>739859</v>
      </c>
      <c r="DF64" s="8">
        <v>494034</v>
      </c>
      <c r="DG64" s="8">
        <v>0</v>
      </c>
      <c r="DH64" s="8">
        <v>0</v>
      </c>
      <c r="DI64" s="8">
        <v>0</v>
      </c>
      <c r="DJ64" s="8">
        <v>0</v>
      </c>
      <c r="DK64" s="8">
        <v>0</v>
      </c>
      <c r="DL64" s="8">
        <v>0</v>
      </c>
      <c r="DM64" s="8">
        <v>0</v>
      </c>
      <c r="DN64" s="8">
        <v>0</v>
      </c>
      <c r="DO64" s="8">
        <v>0</v>
      </c>
      <c r="DP64" s="8">
        <v>0</v>
      </c>
      <c r="DQ64" s="8">
        <v>0</v>
      </c>
      <c r="DR64" s="8">
        <v>0</v>
      </c>
      <c r="DS64" s="8">
        <v>0</v>
      </c>
      <c r="DT64" s="8">
        <v>0</v>
      </c>
      <c r="DU64" s="8">
        <v>0</v>
      </c>
      <c r="DV64" s="8">
        <v>0</v>
      </c>
      <c r="DW64" s="8">
        <v>0</v>
      </c>
      <c r="DX64" s="8">
        <v>0</v>
      </c>
      <c r="DY64" s="8">
        <v>219409</v>
      </c>
      <c r="DZ64" s="8">
        <v>174505</v>
      </c>
      <c r="EA64" s="8">
        <v>219409</v>
      </c>
      <c r="EB64" s="8">
        <v>174505</v>
      </c>
      <c r="EC64" s="8">
        <v>0</v>
      </c>
      <c r="ED64" s="8">
        <v>0</v>
      </c>
      <c r="EE64" s="8">
        <v>520450</v>
      </c>
      <c r="EF64" s="8">
        <v>319529</v>
      </c>
      <c r="EG64" s="8">
        <v>0</v>
      </c>
      <c r="EH64" s="8">
        <v>0</v>
      </c>
      <c r="EI64" s="8">
        <v>0</v>
      </c>
      <c r="EJ64" s="8">
        <v>0</v>
      </c>
      <c r="EK64" s="8">
        <v>62042</v>
      </c>
      <c r="EL64" s="8">
        <v>446</v>
      </c>
      <c r="EM64" s="8">
        <v>0</v>
      </c>
      <c r="EN64" s="8">
        <v>0</v>
      </c>
      <c r="EO64" s="8">
        <v>0</v>
      </c>
      <c r="EP64" s="8">
        <v>0</v>
      </c>
      <c r="EQ64" s="8">
        <v>0</v>
      </c>
      <c r="ER64" s="8">
        <v>0</v>
      </c>
      <c r="ES64" s="8">
        <v>0</v>
      </c>
      <c r="ET64" s="8">
        <v>0</v>
      </c>
      <c r="EU64" s="8">
        <v>0</v>
      </c>
      <c r="EV64" s="8">
        <v>0</v>
      </c>
      <c r="EW64" s="8">
        <v>0</v>
      </c>
      <c r="EX64" s="8">
        <v>0</v>
      </c>
      <c r="EY64" s="8">
        <v>417377</v>
      </c>
      <c r="EZ64" s="8">
        <v>297829</v>
      </c>
      <c r="FA64" s="8">
        <v>41031</v>
      </c>
      <c r="FB64" s="8">
        <v>21254</v>
      </c>
      <c r="FC64" s="8">
        <v>15904340</v>
      </c>
      <c r="FD64" s="8">
        <v>10241602</v>
      </c>
      <c r="FE64" s="8">
        <v>10904340</v>
      </c>
      <c r="FF64" s="8">
        <v>6378339</v>
      </c>
      <c r="FG64" s="8">
        <v>9741736</v>
      </c>
      <c r="FH64" s="8">
        <v>6021232</v>
      </c>
      <c r="FI64" s="8">
        <v>0</v>
      </c>
      <c r="FJ64" s="8">
        <v>0</v>
      </c>
      <c r="FK64" s="8">
        <v>9741736</v>
      </c>
      <c r="FL64" s="8">
        <v>6021232</v>
      </c>
      <c r="FM64" s="8">
        <v>744093</v>
      </c>
      <c r="FN64" s="8">
        <v>25206</v>
      </c>
      <c r="FO64" s="8">
        <v>0</v>
      </c>
      <c r="FP64" s="8">
        <v>0</v>
      </c>
      <c r="FQ64" s="8">
        <v>25206</v>
      </c>
      <c r="FR64" s="8">
        <v>25206</v>
      </c>
      <c r="FS64" s="8">
        <v>718887</v>
      </c>
      <c r="FT64" s="8">
        <v>0</v>
      </c>
      <c r="FU64" s="8">
        <v>0</v>
      </c>
      <c r="FV64" s="8">
        <v>0</v>
      </c>
      <c r="FW64" s="8">
        <v>0</v>
      </c>
      <c r="FX64" s="8">
        <v>0</v>
      </c>
      <c r="FY64" s="8">
        <v>418511</v>
      </c>
      <c r="FZ64" s="8">
        <v>331901</v>
      </c>
      <c r="GA64" s="8">
        <v>0</v>
      </c>
      <c r="GB64" s="8">
        <v>0</v>
      </c>
      <c r="GC64" s="8">
        <v>199503</v>
      </c>
      <c r="GD64" s="8">
        <v>199503</v>
      </c>
      <c r="GE64" s="8">
        <v>219008</v>
      </c>
      <c r="GF64" s="8">
        <v>132398</v>
      </c>
      <c r="GG64" s="8">
        <v>0</v>
      </c>
      <c r="GH64" s="8">
        <v>0</v>
      </c>
      <c r="GI64" s="8">
        <v>0</v>
      </c>
      <c r="GJ64" s="8">
        <v>0</v>
      </c>
      <c r="GK64" s="8">
        <v>0</v>
      </c>
      <c r="GL64" s="8">
        <v>0</v>
      </c>
      <c r="GM64" s="8">
        <v>0</v>
      </c>
      <c r="GN64" s="8">
        <v>0</v>
      </c>
      <c r="GO64" s="8">
        <v>5000000</v>
      </c>
      <c r="GP64" s="8">
        <v>3863263</v>
      </c>
      <c r="GQ64" s="8">
        <v>0</v>
      </c>
      <c r="GR64" s="8">
        <v>0</v>
      </c>
      <c r="GS64" s="8">
        <v>0</v>
      </c>
      <c r="GT64" s="8">
        <v>0</v>
      </c>
      <c r="GU64" s="8">
        <v>0</v>
      </c>
      <c r="GV64" s="8">
        <v>0</v>
      </c>
      <c r="GW64" s="8">
        <v>0</v>
      </c>
      <c r="GX64" s="8">
        <v>0</v>
      </c>
      <c r="GY64" s="8">
        <v>0</v>
      </c>
      <c r="GZ64" s="8">
        <v>0</v>
      </c>
      <c r="HA64" s="8">
        <v>0</v>
      </c>
      <c r="HB64" s="8">
        <v>0</v>
      </c>
      <c r="HC64" s="8">
        <v>0</v>
      </c>
      <c r="HD64" s="47">
        <v>0</v>
      </c>
    </row>
    <row r="65" spans="1:212" ht="21" x14ac:dyDescent="0.25">
      <c r="A65" s="41" t="s">
        <v>101</v>
      </c>
      <c r="B65" s="22" t="s">
        <v>0</v>
      </c>
      <c r="C65" s="6" t="s">
        <v>102</v>
      </c>
      <c r="D65" s="6">
        <v>84984237</v>
      </c>
      <c r="E65" s="6">
        <v>90163914</v>
      </c>
      <c r="F65" s="6">
        <v>77265358</v>
      </c>
      <c r="G65" s="7">
        <f t="shared" si="0"/>
        <v>90.917281518924511</v>
      </c>
      <c r="H65" s="7">
        <f t="shared" si="1"/>
        <v>85.694325559114475</v>
      </c>
      <c r="I65" s="6">
        <v>86337344</v>
      </c>
      <c r="J65" s="6">
        <v>74887971</v>
      </c>
      <c r="K65" s="6">
        <v>86228076</v>
      </c>
      <c r="L65" s="6">
        <v>74882591</v>
      </c>
      <c r="M65" s="6">
        <v>51095959</v>
      </c>
      <c r="N65" s="6">
        <v>48423092</v>
      </c>
      <c r="O65" s="6">
        <v>2528388</v>
      </c>
      <c r="P65" s="6">
        <v>2304112</v>
      </c>
      <c r="Q65" s="6">
        <v>21359602</v>
      </c>
      <c r="R65" s="6">
        <v>16062028</v>
      </c>
      <c r="S65" s="6">
        <v>444613</v>
      </c>
      <c r="T65" s="6">
        <v>350887</v>
      </c>
      <c r="U65" s="6">
        <v>5384895</v>
      </c>
      <c r="V65" s="6">
        <v>2729621</v>
      </c>
      <c r="W65" s="6">
        <v>11423584</v>
      </c>
      <c r="X65" s="6">
        <v>9720568</v>
      </c>
      <c r="Y65" s="6">
        <v>0</v>
      </c>
      <c r="Z65" s="6">
        <v>0</v>
      </c>
      <c r="AA65" s="6">
        <v>3178633</v>
      </c>
      <c r="AB65" s="6">
        <v>2588500</v>
      </c>
      <c r="AC65" s="6">
        <v>927877</v>
      </c>
      <c r="AD65" s="6">
        <v>672452</v>
      </c>
      <c r="AE65" s="6">
        <v>7778</v>
      </c>
      <c r="AF65" s="6">
        <v>0</v>
      </c>
      <c r="AG65" s="6">
        <v>7778</v>
      </c>
      <c r="AH65" s="6">
        <v>0</v>
      </c>
      <c r="AI65" s="6">
        <v>0</v>
      </c>
      <c r="AJ65" s="6">
        <v>0</v>
      </c>
      <c r="AK65" s="6">
        <v>12000</v>
      </c>
      <c r="AL65" s="6">
        <v>12000</v>
      </c>
      <c r="AM65" s="6">
        <v>576434</v>
      </c>
      <c r="AN65" s="6">
        <v>340388</v>
      </c>
      <c r="AO65" s="6">
        <v>6257597</v>
      </c>
      <c r="AP65" s="6">
        <v>4949604</v>
      </c>
      <c r="AQ65" s="6">
        <v>192054</v>
      </c>
      <c r="AR65" s="6">
        <v>100892</v>
      </c>
      <c r="AS65" s="6">
        <v>50655</v>
      </c>
      <c r="AT65" s="6">
        <v>42887</v>
      </c>
      <c r="AU65" s="6">
        <v>3004064</v>
      </c>
      <c r="AV65" s="6">
        <v>2429398</v>
      </c>
      <c r="AW65" s="6">
        <v>2439392</v>
      </c>
      <c r="AX65" s="6">
        <v>1962862</v>
      </c>
      <c r="AY65" s="6">
        <v>181756</v>
      </c>
      <c r="AZ65" s="6">
        <v>132233</v>
      </c>
      <c r="BA65" s="6">
        <v>1986</v>
      </c>
      <c r="BB65" s="6">
        <v>0</v>
      </c>
      <c r="BC65" s="6">
        <v>0</v>
      </c>
      <c r="BD65" s="6">
        <v>0</v>
      </c>
      <c r="BE65" s="6">
        <v>387690</v>
      </c>
      <c r="BF65" s="6">
        <v>281332</v>
      </c>
      <c r="BG65" s="6">
        <v>0</v>
      </c>
      <c r="BH65" s="6">
        <v>0</v>
      </c>
      <c r="BI65" s="6">
        <v>4390318</v>
      </c>
      <c r="BJ65" s="6">
        <v>2791367</v>
      </c>
      <c r="BK65" s="6">
        <v>0</v>
      </c>
      <c r="BL65" s="6">
        <v>0</v>
      </c>
      <c r="BM65" s="6">
        <v>0</v>
      </c>
      <c r="BN65" s="6">
        <v>0</v>
      </c>
      <c r="BO65" s="6">
        <v>17602</v>
      </c>
      <c r="BP65" s="6">
        <v>9565</v>
      </c>
      <c r="BQ65" s="6">
        <v>290634</v>
      </c>
      <c r="BR65" s="6">
        <v>104424</v>
      </c>
      <c r="BS65" s="6">
        <v>0</v>
      </c>
      <c r="BT65" s="6">
        <v>0</v>
      </c>
      <c r="BU65" s="6">
        <v>0</v>
      </c>
      <c r="BV65" s="6">
        <v>0</v>
      </c>
      <c r="BW65" s="6">
        <v>6540</v>
      </c>
      <c r="BX65" s="6">
        <v>6540</v>
      </c>
      <c r="BY65" s="6">
        <v>0</v>
      </c>
      <c r="BZ65" s="6">
        <v>0</v>
      </c>
      <c r="CA65" s="6">
        <v>65172</v>
      </c>
      <c r="CB65" s="6">
        <v>65172</v>
      </c>
      <c r="CC65" s="6">
        <v>10040</v>
      </c>
      <c r="CD65" s="6">
        <v>6082</v>
      </c>
      <c r="CE65" s="6">
        <v>0</v>
      </c>
      <c r="CF65" s="6">
        <v>0</v>
      </c>
      <c r="CG65" s="6">
        <v>0</v>
      </c>
      <c r="CH65" s="6">
        <v>0</v>
      </c>
      <c r="CI65" s="6">
        <v>251835</v>
      </c>
      <c r="CJ65" s="6">
        <v>66813</v>
      </c>
      <c r="CK65" s="6">
        <v>273407</v>
      </c>
      <c r="CL65" s="6">
        <v>207371</v>
      </c>
      <c r="CM65" s="6">
        <v>0</v>
      </c>
      <c r="CN65" s="6">
        <v>0</v>
      </c>
      <c r="CO65" s="6">
        <v>0</v>
      </c>
      <c r="CP65" s="6">
        <v>0</v>
      </c>
      <c r="CQ65" s="6">
        <v>0</v>
      </c>
      <c r="CR65" s="6">
        <v>0</v>
      </c>
      <c r="CS65" s="6">
        <v>0</v>
      </c>
      <c r="CT65" s="6">
        <v>0</v>
      </c>
      <c r="CU65" s="6">
        <v>2937883</v>
      </c>
      <c r="CV65" s="6">
        <v>2205202</v>
      </c>
      <c r="CW65" s="6">
        <v>0</v>
      </c>
      <c r="CX65" s="6">
        <v>0</v>
      </c>
      <c r="CY65" s="6">
        <v>402088</v>
      </c>
      <c r="CZ65" s="6">
        <v>50301</v>
      </c>
      <c r="DA65" s="6">
        <v>0</v>
      </c>
      <c r="DB65" s="6">
        <v>0</v>
      </c>
      <c r="DC65" s="6">
        <v>135117</v>
      </c>
      <c r="DD65" s="6">
        <v>69897</v>
      </c>
      <c r="DE65" s="6">
        <v>109268</v>
      </c>
      <c r="DF65" s="6">
        <v>5380</v>
      </c>
      <c r="DG65" s="6">
        <v>0</v>
      </c>
      <c r="DH65" s="6">
        <v>0</v>
      </c>
      <c r="DI65" s="6">
        <v>0</v>
      </c>
      <c r="DJ65" s="6">
        <v>0</v>
      </c>
      <c r="DK65" s="6">
        <v>0</v>
      </c>
      <c r="DL65" s="6">
        <v>0</v>
      </c>
      <c r="DM65" s="6">
        <v>0</v>
      </c>
      <c r="DN65" s="6">
        <v>0</v>
      </c>
      <c r="DO65" s="6">
        <v>0</v>
      </c>
      <c r="DP65" s="6">
        <v>0</v>
      </c>
      <c r="DQ65" s="6">
        <v>0</v>
      </c>
      <c r="DR65" s="6">
        <v>0</v>
      </c>
      <c r="DS65" s="6">
        <v>0</v>
      </c>
      <c r="DT65" s="6">
        <v>0</v>
      </c>
      <c r="DU65" s="6">
        <v>0</v>
      </c>
      <c r="DV65" s="6">
        <v>0</v>
      </c>
      <c r="DW65" s="6">
        <v>0</v>
      </c>
      <c r="DX65" s="6">
        <v>0</v>
      </c>
      <c r="DY65" s="6">
        <v>106915</v>
      </c>
      <c r="DZ65" s="6">
        <v>3027</v>
      </c>
      <c r="EA65" s="6">
        <v>106915</v>
      </c>
      <c r="EB65" s="6">
        <v>3027</v>
      </c>
      <c r="EC65" s="6">
        <v>0</v>
      </c>
      <c r="ED65" s="6">
        <v>0</v>
      </c>
      <c r="EE65" s="6">
        <v>2353</v>
      </c>
      <c r="EF65" s="6">
        <v>2353</v>
      </c>
      <c r="EG65" s="6">
        <v>0</v>
      </c>
      <c r="EH65" s="6">
        <v>0</v>
      </c>
      <c r="EI65" s="6">
        <v>0</v>
      </c>
      <c r="EJ65" s="6">
        <v>0</v>
      </c>
      <c r="EK65" s="6">
        <v>0</v>
      </c>
      <c r="EL65" s="6">
        <v>0</v>
      </c>
      <c r="EM65" s="6">
        <v>0</v>
      </c>
      <c r="EN65" s="6">
        <v>0</v>
      </c>
      <c r="EO65" s="6">
        <v>0</v>
      </c>
      <c r="EP65" s="6">
        <v>0</v>
      </c>
      <c r="EQ65" s="6">
        <v>0</v>
      </c>
      <c r="ER65" s="6">
        <v>0</v>
      </c>
      <c r="ES65" s="6">
        <v>0</v>
      </c>
      <c r="ET65" s="6">
        <v>0</v>
      </c>
      <c r="EU65" s="6">
        <v>0</v>
      </c>
      <c r="EV65" s="6">
        <v>0</v>
      </c>
      <c r="EW65" s="6">
        <v>0</v>
      </c>
      <c r="EX65" s="6">
        <v>0</v>
      </c>
      <c r="EY65" s="6">
        <v>0</v>
      </c>
      <c r="EZ65" s="6">
        <v>0</v>
      </c>
      <c r="FA65" s="6">
        <v>2353</v>
      </c>
      <c r="FB65" s="6">
        <v>2353</v>
      </c>
      <c r="FC65" s="6">
        <v>3826570</v>
      </c>
      <c r="FD65" s="6">
        <v>2377387</v>
      </c>
      <c r="FE65" s="6">
        <v>3826570</v>
      </c>
      <c r="FF65" s="6">
        <v>2377387</v>
      </c>
      <c r="FG65" s="6">
        <v>1226552</v>
      </c>
      <c r="FH65" s="6">
        <v>610152</v>
      </c>
      <c r="FI65" s="6">
        <v>0</v>
      </c>
      <c r="FJ65" s="6">
        <v>0</v>
      </c>
      <c r="FK65" s="6">
        <v>1226552</v>
      </c>
      <c r="FL65" s="6">
        <v>610152</v>
      </c>
      <c r="FM65" s="6">
        <v>1286966</v>
      </c>
      <c r="FN65" s="6">
        <v>987523</v>
      </c>
      <c r="FO65" s="6">
        <v>0</v>
      </c>
      <c r="FP65" s="6">
        <v>0</v>
      </c>
      <c r="FQ65" s="6">
        <v>0</v>
      </c>
      <c r="FR65" s="6">
        <v>0</v>
      </c>
      <c r="FS65" s="6">
        <v>1286966</v>
      </c>
      <c r="FT65" s="6">
        <v>987523</v>
      </c>
      <c r="FU65" s="6">
        <v>0</v>
      </c>
      <c r="FV65" s="6">
        <v>0</v>
      </c>
      <c r="FW65" s="6">
        <v>0</v>
      </c>
      <c r="FX65" s="6">
        <v>0</v>
      </c>
      <c r="FY65" s="6">
        <v>1313052</v>
      </c>
      <c r="FZ65" s="6">
        <v>779712</v>
      </c>
      <c r="GA65" s="6">
        <v>0</v>
      </c>
      <c r="GB65" s="6">
        <v>0</v>
      </c>
      <c r="GC65" s="6">
        <v>0</v>
      </c>
      <c r="GD65" s="6">
        <v>0</v>
      </c>
      <c r="GE65" s="6">
        <v>1313052</v>
      </c>
      <c r="GF65" s="6">
        <v>779712</v>
      </c>
      <c r="GG65" s="6">
        <v>0</v>
      </c>
      <c r="GH65" s="6">
        <v>0</v>
      </c>
      <c r="GI65" s="6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6">
        <v>0</v>
      </c>
      <c r="GQ65" s="6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6">
        <v>0</v>
      </c>
      <c r="GY65" s="6">
        <v>0</v>
      </c>
      <c r="GZ65" s="6">
        <v>0</v>
      </c>
      <c r="HA65" s="6">
        <v>0</v>
      </c>
      <c r="HB65" s="6">
        <v>0</v>
      </c>
      <c r="HC65" s="6">
        <v>0</v>
      </c>
      <c r="HD65" s="46">
        <v>0</v>
      </c>
    </row>
    <row r="66" spans="1:212" x14ac:dyDescent="0.25">
      <c r="A66" s="42" t="s">
        <v>0</v>
      </c>
      <c r="B66" s="11" t="s">
        <v>103</v>
      </c>
      <c r="C66" s="8" t="s">
        <v>104</v>
      </c>
      <c r="D66" s="8">
        <v>5736331</v>
      </c>
      <c r="E66" s="8">
        <v>5898774</v>
      </c>
      <c r="F66" s="8">
        <v>5306525</v>
      </c>
      <c r="G66" s="9">
        <f t="shared" si="0"/>
        <v>92.507301269748908</v>
      </c>
      <c r="H66" s="9">
        <f t="shared" si="1"/>
        <v>89.959795035375151</v>
      </c>
      <c r="I66" s="8">
        <v>5898774</v>
      </c>
      <c r="J66" s="8">
        <v>5306525</v>
      </c>
      <c r="K66" s="8">
        <v>5898774</v>
      </c>
      <c r="L66" s="8">
        <v>5306525</v>
      </c>
      <c r="M66" s="8">
        <v>4676744</v>
      </c>
      <c r="N66" s="8">
        <v>4233464</v>
      </c>
      <c r="O66" s="8">
        <v>302573</v>
      </c>
      <c r="P66" s="8">
        <v>302573</v>
      </c>
      <c r="Q66" s="8">
        <v>328010</v>
      </c>
      <c r="R66" s="8">
        <v>327975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328010</v>
      </c>
      <c r="AB66" s="8">
        <v>327975</v>
      </c>
      <c r="AC66" s="8">
        <v>0</v>
      </c>
      <c r="AD66" s="8">
        <v>0</v>
      </c>
      <c r="AE66" s="8">
        <v>0</v>
      </c>
      <c r="AF66" s="8">
        <v>0</v>
      </c>
      <c r="AG66" s="8">
        <v>0</v>
      </c>
      <c r="AH66" s="8">
        <v>0</v>
      </c>
      <c r="AI66" s="8">
        <v>0</v>
      </c>
      <c r="AJ66" s="8">
        <v>0</v>
      </c>
      <c r="AK66" s="8">
        <v>0</v>
      </c>
      <c r="AL66" s="8">
        <v>0</v>
      </c>
      <c r="AM66" s="8">
        <v>271813</v>
      </c>
      <c r="AN66" s="8">
        <v>172590</v>
      </c>
      <c r="AO66" s="8">
        <v>81991</v>
      </c>
      <c r="AP66" s="8">
        <v>69499</v>
      </c>
      <c r="AQ66" s="8">
        <v>0</v>
      </c>
      <c r="AR66" s="8">
        <v>0</v>
      </c>
      <c r="AS66" s="8">
        <v>46073</v>
      </c>
      <c r="AT66" s="8">
        <v>38947</v>
      </c>
      <c r="AU66" s="8">
        <v>26114</v>
      </c>
      <c r="AV66" s="8">
        <v>22891</v>
      </c>
      <c r="AW66" s="8">
        <v>7096</v>
      </c>
      <c r="AX66" s="8">
        <v>5342</v>
      </c>
      <c r="AY66" s="8">
        <v>1624</v>
      </c>
      <c r="AZ66" s="8">
        <v>1576</v>
      </c>
      <c r="BA66" s="8">
        <v>0</v>
      </c>
      <c r="BB66" s="8">
        <v>0</v>
      </c>
      <c r="BC66" s="8">
        <v>0</v>
      </c>
      <c r="BD66" s="8">
        <v>0</v>
      </c>
      <c r="BE66" s="8">
        <v>1084</v>
      </c>
      <c r="BF66" s="8">
        <v>743</v>
      </c>
      <c r="BG66" s="8">
        <v>0</v>
      </c>
      <c r="BH66" s="8">
        <v>0</v>
      </c>
      <c r="BI66" s="8">
        <v>237643</v>
      </c>
      <c r="BJ66" s="8">
        <v>200424</v>
      </c>
      <c r="BK66" s="8">
        <v>0</v>
      </c>
      <c r="BL66" s="8">
        <v>0</v>
      </c>
      <c r="BM66" s="8">
        <v>0</v>
      </c>
      <c r="BN66" s="8">
        <v>0</v>
      </c>
      <c r="BO66" s="8">
        <v>0</v>
      </c>
      <c r="BP66" s="8">
        <v>0</v>
      </c>
      <c r="BQ66" s="8">
        <v>0</v>
      </c>
      <c r="BR66" s="8">
        <v>0</v>
      </c>
      <c r="BS66" s="8">
        <v>0</v>
      </c>
      <c r="BT66" s="8">
        <v>0</v>
      </c>
      <c r="BU66" s="8">
        <v>0</v>
      </c>
      <c r="BV66" s="8">
        <v>0</v>
      </c>
      <c r="BW66" s="8">
        <v>0</v>
      </c>
      <c r="BX66" s="8">
        <v>0</v>
      </c>
      <c r="BY66" s="8">
        <v>0</v>
      </c>
      <c r="BZ66" s="8">
        <v>0</v>
      </c>
      <c r="CA66" s="8">
        <v>0</v>
      </c>
      <c r="CB66" s="8">
        <v>0</v>
      </c>
      <c r="CC66" s="8">
        <v>0</v>
      </c>
      <c r="CD66" s="8">
        <v>0</v>
      </c>
      <c r="CE66" s="8">
        <v>0</v>
      </c>
      <c r="CF66" s="8">
        <v>0</v>
      </c>
      <c r="CG66" s="8">
        <v>0</v>
      </c>
      <c r="CH66" s="8">
        <v>0</v>
      </c>
      <c r="CI66" s="8">
        <v>0</v>
      </c>
      <c r="CJ66" s="8">
        <v>0</v>
      </c>
      <c r="CK66" s="8">
        <v>0</v>
      </c>
      <c r="CL66" s="8">
        <v>0</v>
      </c>
      <c r="CM66" s="8">
        <v>0</v>
      </c>
      <c r="CN66" s="8">
        <v>0</v>
      </c>
      <c r="CO66" s="8">
        <v>0</v>
      </c>
      <c r="CP66" s="8">
        <v>0</v>
      </c>
      <c r="CQ66" s="8">
        <v>0</v>
      </c>
      <c r="CR66" s="8">
        <v>0</v>
      </c>
      <c r="CS66" s="8">
        <v>0</v>
      </c>
      <c r="CT66" s="8">
        <v>0</v>
      </c>
      <c r="CU66" s="8">
        <v>237643</v>
      </c>
      <c r="CV66" s="8">
        <v>200424</v>
      </c>
      <c r="CW66" s="8">
        <v>0</v>
      </c>
      <c r="CX66" s="8">
        <v>0</v>
      </c>
      <c r="CY66" s="8">
        <v>0</v>
      </c>
      <c r="CZ66" s="8">
        <v>0</v>
      </c>
      <c r="DA66" s="8">
        <v>0</v>
      </c>
      <c r="DB66" s="8">
        <v>0</v>
      </c>
      <c r="DC66" s="8">
        <v>0</v>
      </c>
      <c r="DD66" s="8">
        <v>0</v>
      </c>
      <c r="DE66" s="8">
        <v>0</v>
      </c>
      <c r="DF66" s="8">
        <v>0</v>
      </c>
      <c r="DG66" s="8">
        <v>0</v>
      </c>
      <c r="DH66" s="8">
        <v>0</v>
      </c>
      <c r="DI66" s="8">
        <v>0</v>
      </c>
      <c r="DJ66" s="8">
        <v>0</v>
      </c>
      <c r="DK66" s="8">
        <v>0</v>
      </c>
      <c r="DL66" s="8">
        <v>0</v>
      </c>
      <c r="DM66" s="8">
        <v>0</v>
      </c>
      <c r="DN66" s="8">
        <v>0</v>
      </c>
      <c r="DO66" s="8">
        <v>0</v>
      </c>
      <c r="DP66" s="8">
        <v>0</v>
      </c>
      <c r="DQ66" s="8">
        <v>0</v>
      </c>
      <c r="DR66" s="8">
        <v>0</v>
      </c>
      <c r="DS66" s="8">
        <v>0</v>
      </c>
      <c r="DT66" s="8">
        <v>0</v>
      </c>
      <c r="DU66" s="8">
        <v>0</v>
      </c>
      <c r="DV66" s="8">
        <v>0</v>
      </c>
      <c r="DW66" s="8">
        <v>0</v>
      </c>
      <c r="DX66" s="8">
        <v>0</v>
      </c>
      <c r="DY66" s="8">
        <v>0</v>
      </c>
      <c r="DZ66" s="8">
        <v>0</v>
      </c>
      <c r="EA66" s="8">
        <v>0</v>
      </c>
      <c r="EB66" s="8">
        <v>0</v>
      </c>
      <c r="EC66" s="8">
        <v>0</v>
      </c>
      <c r="ED66" s="8">
        <v>0</v>
      </c>
      <c r="EE66" s="8">
        <v>0</v>
      </c>
      <c r="EF66" s="8">
        <v>0</v>
      </c>
      <c r="EG66" s="8">
        <v>0</v>
      </c>
      <c r="EH66" s="8">
        <v>0</v>
      </c>
      <c r="EI66" s="8">
        <v>0</v>
      </c>
      <c r="EJ66" s="8">
        <v>0</v>
      </c>
      <c r="EK66" s="8">
        <v>0</v>
      </c>
      <c r="EL66" s="8">
        <v>0</v>
      </c>
      <c r="EM66" s="8">
        <v>0</v>
      </c>
      <c r="EN66" s="8">
        <v>0</v>
      </c>
      <c r="EO66" s="8">
        <v>0</v>
      </c>
      <c r="EP66" s="8">
        <v>0</v>
      </c>
      <c r="EQ66" s="8">
        <v>0</v>
      </c>
      <c r="ER66" s="8">
        <v>0</v>
      </c>
      <c r="ES66" s="8">
        <v>0</v>
      </c>
      <c r="ET66" s="8">
        <v>0</v>
      </c>
      <c r="EU66" s="8">
        <v>0</v>
      </c>
      <c r="EV66" s="8">
        <v>0</v>
      </c>
      <c r="EW66" s="8">
        <v>0</v>
      </c>
      <c r="EX66" s="8">
        <v>0</v>
      </c>
      <c r="EY66" s="8">
        <v>0</v>
      </c>
      <c r="EZ66" s="8">
        <v>0</v>
      </c>
      <c r="FA66" s="8">
        <v>0</v>
      </c>
      <c r="FB66" s="8">
        <v>0</v>
      </c>
      <c r="FC66" s="8">
        <v>0</v>
      </c>
      <c r="FD66" s="8">
        <v>0</v>
      </c>
      <c r="FE66" s="8">
        <v>0</v>
      </c>
      <c r="FF66" s="8">
        <v>0</v>
      </c>
      <c r="FG66" s="8">
        <v>0</v>
      </c>
      <c r="FH66" s="8">
        <v>0</v>
      </c>
      <c r="FI66" s="8">
        <v>0</v>
      </c>
      <c r="FJ66" s="8">
        <v>0</v>
      </c>
      <c r="FK66" s="8">
        <v>0</v>
      </c>
      <c r="FL66" s="8">
        <v>0</v>
      </c>
      <c r="FM66" s="8">
        <v>0</v>
      </c>
      <c r="FN66" s="8">
        <v>0</v>
      </c>
      <c r="FO66" s="8">
        <v>0</v>
      </c>
      <c r="FP66" s="8">
        <v>0</v>
      </c>
      <c r="FQ66" s="8">
        <v>0</v>
      </c>
      <c r="FR66" s="8">
        <v>0</v>
      </c>
      <c r="FS66" s="8">
        <v>0</v>
      </c>
      <c r="FT66" s="8">
        <v>0</v>
      </c>
      <c r="FU66" s="8">
        <v>0</v>
      </c>
      <c r="FV66" s="8">
        <v>0</v>
      </c>
      <c r="FW66" s="8">
        <v>0</v>
      </c>
      <c r="FX66" s="8">
        <v>0</v>
      </c>
      <c r="FY66" s="8">
        <v>0</v>
      </c>
      <c r="FZ66" s="8">
        <v>0</v>
      </c>
      <c r="GA66" s="8">
        <v>0</v>
      </c>
      <c r="GB66" s="8">
        <v>0</v>
      </c>
      <c r="GC66" s="8">
        <v>0</v>
      </c>
      <c r="GD66" s="8">
        <v>0</v>
      </c>
      <c r="GE66" s="8">
        <v>0</v>
      </c>
      <c r="GF66" s="8">
        <v>0</v>
      </c>
      <c r="GG66" s="8">
        <v>0</v>
      </c>
      <c r="GH66" s="8">
        <v>0</v>
      </c>
      <c r="GI66" s="8">
        <v>0</v>
      </c>
      <c r="GJ66" s="8">
        <v>0</v>
      </c>
      <c r="GK66" s="8">
        <v>0</v>
      </c>
      <c r="GL66" s="8">
        <v>0</v>
      </c>
      <c r="GM66" s="8">
        <v>0</v>
      </c>
      <c r="GN66" s="8">
        <v>0</v>
      </c>
      <c r="GO66" s="8">
        <v>0</v>
      </c>
      <c r="GP66" s="8">
        <v>0</v>
      </c>
      <c r="GQ66" s="8">
        <v>0</v>
      </c>
      <c r="GR66" s="8">
        <v>0</v>
      </c>
      <c r="GS66" s="8">
        <v>0</v>
      </c>
      <c r="GT66" s="8">
        <v>0</v>
      </c>
      <c r="GU66" s="8">
        <v>0</v>
      </c>
      <c r="GV66" s="8">
        <v>0</v>
      </c>
      <c r="GW66" s="8">
        <v>0</v>
      </c>
      <c r="GX66" s="8">
        <v>0</v>
      </c>
      <c r="GY66" s="8">
        <v>0</v>
      </c>
      <c r="GZ66" s="8">
        <v>0</v>
      </c>
      <c r="HA66" s="8">
        <v>0</v>
      </c>
      <c r="HB66" s="8">
        <v>0</v>
      </c>
      <c r="HC66" s="8">
        <v>0</v>
      </c>
      <c r="HD66" s="47">
        <v>0</v>
      </c>
    </row>
    <row r="67" spans="1:212" x14ac:dyDescent="0.25">
      <c r="A67" s="42" t="s">
        <v>0</v>
      </c>
      <c r="B67" s="11" t="s">
        <v>105</v>
      </c>
      <c r="C67" s="8" t="s">
        <v>106</v>
      </c>
      <c r="D67" s="8">
        <v>79247906</v>
      </c>
      <c r="E67" s="8">
        <v>84265140</v>
      </c>
      <c r="F67" s="8">
        <v>71958833</v>
      </c>
      <c r="G67" s="9">
        <f t="shared" si="0"/>
        <v>90.802188514608829</v>
      </c>
      <c r="H67" s="9">
        <f t="shared" si="1"/>
        <v>85.395731853053348</v>
      </c>
      <c r="I67" s="8">
        <v>80438570</v>
      </c>
      <c r="J67" s="8">
        <v>69581446</v>
      </c>
      <c r="K67" s="8">
        <v>80329302</v>
      </c>
      <c r="L67" s="8">
        <v>69576066</v>
      </c>
      <c r="M67" s="8">
        <v>46419215</v>
      </c>
      <c r="N67" s="8">
        <v>44189628</v>
      </c>
      <c r="O67" s="8">
        <v>2225815</v>
      </c>
      <c r="P67" s="8">
        <v>2001539</v>
      </c>
      <c r="Q67" s="8">
        <v>21031592</v>
      </c>
      <c r="R67" s="8">
        <v>15734053</v>
      </c>
      <c r="S67" s="8">
        <v>444613</v>
      </c>
      <c r="T67" s="8">
        <v>350887</v>
      </c>
      <c r="U67" s="8">
        <v>5384895</v>
      </c>
      <c r="V67" s="8">
        <v>2729621</v>
      </c>
      <c r="W67" s="8">
        <v>11423584</v>
      </c>
      <c r="X67" s="8">
        <v>9720568</v>
      </c>
      <c r="Y67" s="8">
        <v>0</v>
      </c>
      <c r="Z67" s="8">
        <v>0</v>
      </c>
      <c r="AA67" s="8">
        <v>2850623</v>
      </c>
      <c r="AB67" s="8">
        <v>2260525</v>
      </c>
      <c r="AC67" s="8">
        <v>927877</v>
      </c>
      <c r="AD67" s="8">
        <v>672452</v>
      </c>
      <c r="AE67" s="8">
        <v>7778</v>
      </c>
      <c r="AF67" s="8">
        <v>0</v>
      </c>
      <c r="AG67" s="8">
        <v>7778</v>
      </c>
      <c r="AH67" s="8">
        <v>0</v>
      </c>
      <c r="AI67" s="8">
        <v>0</v>
      </c>
      <c r="AJ67" s="8">
        <v>0</v>
      </c>
      <c r="AK67" s="8">
        <v>12000</v>
      </c>
      <c r="AL67" s="8">
        <v>12000</v>
      </c>
      <c r="AM67" s="8">
        <v>304621</v>
      </c>
      <c r="AN67" s="8">
        <v>167798</v>
      </c>
      <c r="AO67" s="8">
        <v>6175606</v>
      </c>
      <c r="AP67" s="8">
        <v>4880105</v>
      </c>
      <c r="AQ67" s="8">
        <v>192054</v>
      </c>
      <c r="AR67" s="8">
        <v>100892</v>
      </c>
      <c r="AS67" s="8">
        <v>4582</v>
      </c>
      <c r="AT67" s="8">
        <v>3940</v>
      </c>
      <c r="AU67" s="8">
        <v>2977950</v>
      </c>
      <c r="AV67" s="8">
        <v>2406507</v>
      </c>
      <c r="AW67" s="8">
        <v>2432296</v>
      </c>
      <c r="AX67" s="8">
        <v>1957520</v>
      </c>
      <c r="AY67" s="8">
        <v>180132</v>
      </c>
      <c r="AZ67" s="8">
        <v>130657</v>
      </c>
      <c r="BA67" s="8">
        <v>1986</v>
      </c>
      <c r="BB67" s="8">
        <v>0</v>
      </c>
      <c r="BC67" s="8">
        <v>0</v>
      </c>
      <c r="BD67" s="8">
        <v>0</v>
      </c>
      <c r="BE67" s="8">
        <v>386606</v>
      </c>
      <c r="BF67" s="8">
        <v>280589</v>
      </c>
      <c r="BG67" s="8">
        <v>0</v>
      </c>
      <c r="BH67" s="8">
        <v>0</v>
      </c>
      <c r="BI67" s="8">
        <v>4152675</v>
      </c>
      <c r="BJ67" s="8">
        <v>2590943</v>
      </c>
      <c r="BK67" s="8">
        <v>0</v>
      </c>
      <c r="BL67" s="8">
        <v>0</v>
      </c>
      <c r="BM67" s="8">
        <v>0</v>
      </c>
      <c r="BN67" s="8">
        <v>0</v>
      </c>
      <c r="BO67" s="8">
        <v>17602</v>
      </c>
      <c r="BP67" s="8">
        <v>9565</v>
      </c>
      <c r="BQ67" s="8">
        <v>290634</v>
      </c>
      <c r="BR67" s="8">
        <v>104424</v>
      </c>
      <c r="BS67" s="8">
        <v>0</v>
      </c>
      <c r="BT67" s="8">
        <v>0</v>
      </c>
      <c r="BU67" s="8">
        <v>0</v>
      </c>
      <c r="BV67" s="8">
        <v>0</v>
      </c>
      <c r="BW67" s="8">
        <v>6540</v>
      </c>
      <c r="BX67" s="8">
        <v>6540</v>
      </c>
      <c r="BY67" s="8">
        <v>0</v>
      </c>
      <c r="BZ67" s="8">
        <v>0</v>
      </c>
      <c r="CA67" s="8">
        <v>65172</v>
      </c>
      <c r="CB67" s="8">
        <v>65172</v>
      </c>
      <c r="CC67" s="8">
        <v>10040</v>
      </c>
      <c r="CD67" s="8">
        <v>6082</v>
      </c>
      <c r="CE67" s="8">
        <v>0</v>
      </c>
      <c r="CF67" s="8">
        <v>0</v>
      </c>
      <c r="CG67" s="8">
        <v>0</v>
      </c>
      <c r="CH67" s="8">
        <v>0</v>
      </c>
      <c r="CI67" s="8">
        <v>251835</v>
      </c>
      <c r="CJ67" s="8">
        <v>66813</v>
      </c>
      <c r="CK67" s="8">
        <v>273407</v>
      </c>
      <c r="CL67" s="8">
        <v>207371</v>
      </c>
      <c r="CM67" s="8">
        <v>0</v>
      </c>
      <c r="CN67" s="8">
        <v>0</v>
      </c>
      <c r="CO67" s="8">
        <v>0</v>
      </c>
      <c r="CP67" s="8">
        <v>0</v>
      </c>
      <c r="CQ67" s="8">
        <v>0</v>
      </c>
      <c r="CR67" s="8">
        <v>0</v>
      </c>
      <c r="CS67" s="8">
        <v>0</v>
      </c>
      <c r="CT67" s="8">
        <v>0</v>
      </c>
      <c r="CU67" s="8">
        <v>2700240</v>
      </c>
      <c r="CV67" s="8">
        <v>2004778</v>
      </c>
      <c r="CW67" s="8">
        <v>0</v>
      </c>
      <c r="CX67" s="8">
        <v>0</v>
      </c>
      <c r="CY67" s="8">
        <v>402088</v>
      </c>
      <c r="CZ67" s="8">
        <v>50301</v>
      </c>
      <c r="DA67" s="8">
        <v>0</v>
      </c>
      <c r="DB67" s="8">
        <v>0</v>
      </c>
      <c r="DC67" s="8">
        <v>135117</v>
      </c>
      <c r="DD67" s="8">
        <v>69897</v>
      </c>
      <c r="DE67" s="8">
        <v>109268</v>
      </c>
      <c r="DF67" s="8">
        <v>5380</v>
      </c>
      <c r="DG67" s="8">
        <v>0</v>
      </c>
      <c r="DH67" s="8">
        <v>0</v>
      </c>
      <c r="DI67" s="8">
        <v>0</v>
      </c>
      <c r="DJ67" s="8">
        <v>0</v>
      </c>
      <c r="DK67" s="8">
        <v>0</v>
      </c>
      <c r="DL67" s="8">
        <v>0</v>
      </c>
      <c r="DM67" s="8">
        <v>0</v>
      </c>
      <c r="DN67" s="8">
        <v>0</v>
      </c>
      <c r="DO67" s="8">
        <v>0</v>
      </c>
      <c r="DP67" s="8">
        <v>0</v>
      </c>
      <c r="DQ67" s="8">
        <v>0</v>
      </c>
      <c r="DR67" s="8">
        <v>0</v>
      </c>
      <c r="DS67" s="8">
        <v>0</v>
      </c>
      <c r="DT67" s="8">
        <v>0</v>
      </c>
      <c r="DU67" s="8">
        <v>0</v>
      </c>
      <c r="DV67" s="8">
        <v>0</v>
      </c>
      <c r="DW67" s="8">
        <v>0</v>
      </c>
      <c r="DX67" s="8">
        <v>0</v>
      </c>
      <c r="DY67" s="8">
        <v>106915</v>
      </c>
      <c r="DZ67" s="8">
        <v>3027</v>
      </c>
      <c r="EA67" s="8">
        <v>106915</v>
      </c>
      <c r="EB67" s="8">
        <v>3027</v>
      </c>
      <c r="EC67" s="8">
        <v>0</v>
      </c>
      <c r="ED67" s="8">
        <v>0</v>
      </c>
      <c r="EE67" s="8">
        <v>2353</v>
      </c>
      <c r="EF67" s="8">
        <v>2353</v>
      </c>
      <c r="EG67" s="8">
        <v>0</v>
      </c>
      <c r="EH67" s="8">
        <v>0</v>
      </c>
      <c r="EI67" s="8">
        <v>0</v>
      </c>
      <c r="EJ67" s="8">
        <v>0</v>
      </c>
      <c r="EK67" s="8">
        <v>0</v>
      </c>
      <c r="EL67" s="8">
        <v>0</v>
      </c>
      <c r="EM67" s="8">
        <v>0</v>
      </c>
      <c r="EN67" s="8">
        <v>0</v>
      </c>
      <c r="EO67" s="8">
        <v>0</v>
      </c>
      <c r="EP67" s="8">
        <v>0</v>
      </c>
      <c r="EQ67" s="8">
        <v>0</v>
      </c>
      <c r="ER67" s="8">
        <v>0</v>
      </c>
      <c r="ES67" s="8">
        <v>0</v>
      </c>
      <c r="ET67" s="8">
        <v>0</v>
      </c>
      <c r="EU67" s="8">
        <v>0</v>
      </c>
      <c r="EV67" s="8">
        <v>0</v>
      </c>
      <c r="EW67" s="8">
        <v>0</v>
      </c>
      <c r="EX67" s="8">
        <v>0</v>
      </c>
      <c r="EY67" s="8">
        <v>0</v>
      </c>
      <c r="EZ67" s="8">
        <v>0</v>
      </c>
      <c r="FA67" s="8">
        <v>2353</v>
      </c>
      <c r="FB67" s="8">
        <v>2353</v>
      </c>
      <c r="FC67" s="8">
        <v>3826570</v>
      </c>
      <c r="FD67" s="8">
        <v>2377387</v>
      </c>
      <c r="FE67" s="8">
        <v>3826570</v>
      </c>
      <c r="FF67" s="8">
        <v>2377387</v>
      </c>
      <c r="FG67" s="8">
        <v>1226552</v>
      </c>
      <c r="FH67" s="8">
        <v>610152</v>
      </c>
      <c r="FI67" s="8">
        <v>0</v>
      </c>
      <c r="FJ67" s="8">
        <v>0</v>
      </c>
      <c r="FK67" s="8">
        <v>1226552</v>
      </c>
      <c r="FL67" s="8">
        <v>610152</v>
      </c>
      <c r="FM67" s="8">
        <v>1286966</v>
      </c>
      <c r="FN67" s="8">
        <v>987523</v>
      </c>
      <c r="FO67" s="8">
        <v>0</v>
      </c>
      <c r="FP67" s="8">
        <v>0</v>
      </c>
      <c r="FQ67" s="8">
        <v>0</v>
      </c>
      <c r="FR67" s="8">
        <v>0</v>
      </c>
      <c r="FS67" s="8">
        <v>1286966</v>
      </c>
      <c r="FT67" s="8">
        <v>987523</v>
      </c>
      <c r="FU67" s="8">
        <v>0</v>
      </c>
      <c r="FV67" s="8">
        <v>0</v>
      </c>
      <c r="FW67" s="8">
        <v>0</v>
      </c>
      <c r="FX67" s="8">
        <v>0</v>
      </c>
      <c r="FY67" s="8">
        <v>1313052</v>
      </c>
      <c r="FZ67" s="8">
        <v>779712</v>
      </c>
      <c r="GA67" s="8">
        <v>0</v>
      </c>
      <c r="GB67" s="8">
        <v>0</v>
      </c>
      <c r="GC67" s="8">
        <v>0</v>
      </c>
      <c r="GD67" s="8">
        <v>0</v>
      </c>
      <c r="GE67" s="8">
        <v>1313052</v>
      </c>
      <c r="GF67" s="8">
        <v>779712</v>
      </c>
      <c r="GG67" s="8">
        <v>0</v>
      </c>
      <c r="GH67" s="8">
        <v>0</v>
      </c>
      <c r="GI67" s="8">
        <v>0</v>
      </c>
      <c r="GJ67" s="8">
        <v>0</v>
      </c>
      <c r="GK67" s="8">
        <v>0</v>
      </c>
      <c r="GL67" s="8">
        <v>0</v>
      </c>
      <c r="GM67" s="8">
        <v>0</v>
      </c>
      <c r="GN67" s="8">
        <v>0</v>
      </c>
      <c r="GO67" s="8">
        <v>0</v>
      </c>
      <c r="GP67" s="8">
        <v>0</v>
      </c>
      <c r="GQ67" s="8">
        <v>0</v>
      </c>
      <c r="GR67" s="8">
        <v>0</v>
      </c>
      <c r="GS67" s="8">
        <v>0</v>
      </c>
      <c r="GT67" s="8">
        <v>0</v>
      </c>
      <c r="GU67" s="8">
        <v>0</v>
      </c>
      <c r="GV67" s="8">
        <v>0</v>
      </c>
      <c r="GW67" s="8">
        <v>0</v>
      </c>
      <c r="GX67" s="8">
        <v>0</v>
      </c>
      <c r="GY67" s="8">
        <v>0</v>
      </c>
      <c r="GZ67" s="8">
        <v>0</v>
      </c>
      <c r="HA67" s="8">
        <v>0</v>
      </c>
      <c r="HB67" s="8">
        <v>0</v>
      </c>
      <c r="HC67" s="8">
        <v>0</v>
      </c>
      <c r="HD67" s="47">
        <v>0</v>
      </c>
    </row>
    <row r="68" spans="1:212" x14ac:dyDescent="0.25">
      <c r="A68" s="41" t="s">
        <v>107</v>
      </c>
      <c r="B68" s="22" t="s">
        <v>0</v>
      </c>
      <c r="C68" s="6" t="s">
        <v>108</v>
      </c>
      <c r="D68" s="6">
        <v>83822140</v>
      </c>
      <c r="E68" s="6">
        <v>92025724</v>
      </c>
      <c r="F68" s="6">
        <v>87098079</v>
      </c>
      <c r="G68" s="7">
        <f t="shared" si="0"/>
        <v>103.90820253455711</v>
      </c>
      <c r="H68" s="7">
        <f t="shared" si="1"/>
        <v>94.645361333967884</v>
      </c>
      <c r="I68" s="6">
        <v>90951833</v>
      </c>
      <c r="J68" s="6">
        <v>86179969</v>
      </c>
      <c r="K68" s="6">
        <v>90446623</v>
      </c>
      <c r="L68" s="6">
        <v>85732954</v>
      </c>
      <c r="M68" s="6">
        <v>62991714</v>
      </c>
      <c r="N68" s="6">
        <v>62778016</v>
      </c>
      <c r="O68" s="6">
        <v>1085710</v>
      </c>
      <c r="P68" s="6">
        <v>957750</v>
      </c>
      <c r="Q68" s="6">
        <v>12821178</v>
      </c>
      <c r="R68" s="6">
        <v>10674086</v>
      </c>
      <c r="S68" s="6">
        <v>206420</v>
      </c>
      <c r="T68" s="6">
        <v>164459</v>
      </c>
      <c r="U68" s="6">
        <v>4276741</v>
      </c>
      <c r="V68" s="6">
        <v>2955021</v>
      </c>
      <c r="W68" s="6">
        <v>954331</v>
      </c>
      <c r="X68" s="6">
        <v>675034</v>
      </c>
      <c r="Y68" s="6">
        <v>307936</v>
      </c>
      <c r="Z68" s="6">
        <v>185150</v>
      </c>
      <c r="AA68" s="6">
        <v>6063502</v>
      </c>
      <c r="AB68" s="6">
        <v>5798467</v>
      </c>
      <c r="AC68" s="6">
        <v>1012248</v>
      </c>
      <c r="AD68" s="6">
        <v>895955</v>
      </c>
      <c r="AE68" s="6">
        <v>3535436</v>
      </c>
      <c r="AF68" s="6">
        <v>3499540</v>
      </c>
      <c r="AG68" s="6">
        <v>85436</v>
      </c>
      <c r="AH68" s="6">
        <v>49551</v>
      </c>
      <c r="AI68" s="6">
        <v>3450000</v>
      </c>
      <c r="AJ68" s="6">
        <v>3449989</v>
      </c>
      <c r="AK68" s="6">
        <v>0</v>
      </c>
      <c r="AL68" s="6">
        <v>0</v>
      </c>
      <c r="AM68" s="6">
        <v>574409</v>
      </c>
      <c r="AN68" s="6">
        <v>399732</v>
      </c>
      <c r="AO68" s="6">
        <v>1601186</v>
      </c>
      <c r="AP68" s="6">
        <v>1040017</v>
      </c>
      <c r="AQ68" s="6">
        <v>59708</v>
      </c>
      <c r="AR68" s="6">
        <v>56770</v>
      </c>
      <c r="AS68" s="6">
        <v>573612</v>
      </c>
      <c r="AT68" s="6">
        <v>327162</v>
      </c>
      <c r="AU68" s="6">
        <v>816178</v>
      </c>
      <c r="AV68" s="6">
        <v>544335</v>
      </c>
      <c r="AW68" s="6">
        <v>94439</v>
      </c>
      <c r="AX68" s="6">
        <v>73180</v>
      </c>
      <c r="AY68" s="6">
        <v>30474</v>
      </c>
      <c r="AZ68" s="6">
        <v>26983</v>
      </c>
      <c r="BA68" s="6">
        <v>0</v>
      </c>
      <c r="BB68" s="6">
        <v>0</v>
      </c>
      <c r="BC68" s="6">
        <v>0</v>
      </c>
      <c r="BD68" s="6">
        <v>0</v>
      </c>
      <c r="BE68" s="6">
        <v>26775</v>
      </c>
      <c r="BF68" s="6">
        <v>11587</v>
      </c>
      <c r="BG68" s="6">
        <v>0</v>
      </c>
      <c r="BH68" s="6">
        <v>0</v>
      </c>
      <c r="BI68" s="6">
        <v>7836990</v>
      </c>
      <c r="BJ68" s="6">
        <v>6383813</v>
      </c>
      <c r="BK68" s="6">
        <v>0</v>
      </c>
      <c r="BL68" s="6">
        <v>0</v>
      </c>
      <c r="BM68" s="6">
        <v>0</v>
      </c>
      <c r="BN68" s="6">
        <v>0</v>
      </c>
      <c r="BO68" s="6">
        <v>94141</v>
      </c>
      <c r="BP68" s="6">
        <v>62731</v>
      </c>
      <c r="BQ68" s="6">
        <v>375783</v>
      </c>
      <c r="BR68" s="6">
        <v>243559</v>
      </c>
      <c r="BS68" s="6">
        <v>0</v>
      </c>
      <c r="BT68" s="6">
        <v>0</v>
      </c>
      <c r="BU68" s="6">
        <v>16616</v>
      </c>
      <c r="BV68" s="6">
        <v>0</v>
      </c>
      <c r="BW68" s="6">
        <v>77884</v>
      </c>
      <c r="BX68" s="6">
        <v>74910</v>
      </c>
      <c r="BY68" s="6">
        <v>7915</v>
      </c>
      <c r="BZ68" s="6">
        <v>7547</v>
      </c>
      <c r="CA68" s="6">
        <v>158336</v>
      </c>
      <c r="CB68" s="6">
        <v>153273</v>
      </c>
      <c r="CC68" s="6">
        <v>13532</v>
      </c>
      <c r="CD68" s="6">
        <v>11936</v>
      </c>
      <c r="CE68" s="6">
        <v>1430</v>
      </c>
      <c r="CF68" s="6">
        <v>0</v>
      </c>
      <c r="CG68" s="6">
        <v>0</v>
      </c>
      <c r="CH68" s="6">
        <v>0</v>
      </c>
      <c r="CI68" s="6">
        <v>1929666</v>
      </c>
      <c r="CJ68" s="6">
        <v>1561787</v>
      </c>
      <c r="CK68" s="6">
        <v>0</v>
      </c>
      <c r="CL68" s="6">
        <v>0</v>
      </c>
      <c r="CM68" s="6">
        <v>0</v>
      </c>
      <c r="CN68" s="6">
        <v>0</v>
      </c>
      <c r="CO68" s="6">
        <v>0</v>
      </c>
      <c r="CP68" s="6">
        <v>0</v>
      </c>
      <c r="CQ68" s="6">
        <v>0</v>
      </c>
      <c r="CR68" s="6">
        <v>0</v>
      </c>
      <c r="CS68" s="6">
        <v>0</v>
      </c>
      <c r="CT68" s="6">
        <v>0</v>
      </c>
      <c r="CU68" s="6">
        <v>4725000</v>
      </c>
      <c r="CV68" s="6">
        <v>3914925</v>
      </c>
      <c r="CW68" s="6">
        <v>0</v>
      </c>
      <c r="CX68" s="6">
        <v>0</v>
      </c>
      <c r="CY68" s="6">
        <v>0</v>
      </c>
      <c r="CZ68" s="6">
        <v>0</v>
      </c>
      <c r="DA68" s="6">
        <v>0</v>
      </c>
      <c r="DB68" s="6">
        <v>0</v>
      </c>
      <c r="DC68" s="6">
        <v>436687</v>
      </c>
      <c r="DD68" s="6">
        <v>353145</v>
      </c>
      <c r="DE68" s="6">
        <v>505210</v>
      </c>
      <c r="DF68" s="6">
        <v>447015</v>
      </c>
      <c r="DG68" s="6">
        <v>0</v>
      </c>
      <c r="DH68" s="6">
        <v>0</v>
      </c>
      <c r="DI68" s="6">
        <v>0</v>
      </c>
      <c r="DJ68" s="6">
        <v>0</v>
      </c>
      <c r="DK68" s="6">
        <v>0</v>
      </c>
      <c r="DL68" s="6">
        <v>0</v>
      </c>
      <c r="DM68" s="6">
        <v>0</v>
      </c>
      <c r="DN68" s="6">
        <v>0</v>
      </c>
      <c r="DO68" s="6">
        <v>0</v>
      </c>
      <c r="DP68" s="6">
        <v>0</v>
      </c>
      <c r="DQ68" s="6">
        <v>0</v>
      </c>
      <c r="DR68" s="6">
        <v>0</v>
      </c>
      <c r="DS68" s="6">
        <v>0</v>
      </c>
      <c r="DT68" s="6">
        <v>0</v>
      </c>
      <c r="DU68" s="6">
        <v>0</v>
      </c>
      <c r="DV68" s="6">
        <v>0</v>
      </c>
      <c r="DW68" s="6">
        <v>0</v>
      </c>
      <c r="DX68" s="6">
        <v>0</v>
      </c>
      <c r="DY68" s="6">
        <v>96102</v>
      </c>
      <c r="DZ68" s="6">
        <v>44301</v>
      </c>
      <c r="EA68" s="6">
        <v>96102</v>
      </c>
      <c r="EB68" s="6">
        <v>44301</v>
      </c>
      <c r="EC68" s="6">
        <v>0</v>
      </c>
      <c r="ED68" s="6">
        <v>0</v>
      </c>
      <c r="EE68" s="6">
        <v>409108</v>
      </c>
      <c r="EF68" s="6">
        <v>402714</v>
      </c>
      <c r="EG68" s="6">
        <v>0</v>
      </c>
      <c r="EH68" s="6">
        <v>0</v>
      </c>
      <c r="EI68" s="6">
        <v>0</v>
      </c>
      <c r="EJ68" s="6">
        <v>0</v>
      </c>
      <c r="EK68" s="6">
        <v>0</v>
      </c>
      <c r="EL68" s="6">
        <v>0</v>
      </c>
      <c r="EM68" s="6">
        <v>0</v>
      </c>
      <c r="EN68" s="6">
        <v>0</v>
      </c>
      <c r="EO68" s="6">
        <v>0</v>
      </c>
      <c r="EP68" s="6">
        <v>0</v>
      </c>
      <c r="EQ68" s="6">
        <v>0</v>
      </c>
      <c r="ER68" s="6">
        <v>0</v>
      </c>
      <c r="ES68" s="6">
        <v>0</v>
      </c>
      <c r="ET68" s="6">
        <v>0</v>
      </c>
      <c r="EU68" s="6">
        <v>0</v>
      </c>
      <c r="EV68" s="6">
        <v>0</v>
      </c>
      <c r="EW68" s="6">
        <v>0</v>
      </c>
      <c r="EX68" s="6">
        <v>0</v>
      </c>
      <c r="EY68" s="6">
        <v>27064</v>
      </c>
      <c r="EZ68" s="6">
        <v>20670</v>
      </c>
      <c r="FA68" s="6">
        <v>382044</v>
      </c>
      <c r="FB68" s="6">
        <v>382044</v>
      </c>
      <c r="FC68" s="6">
        <v>1073891</v>
      </c>
      <c r="FD68" s="6">
        <v>918110</v>
      </c>
      <c r="FE68" s="6">
        <v>1073891</v>
      </c>
      <c r="FF68" s="6">
        <v>918110</v>
      </c>
      <c r="FG68" s="6">
        <v>1073891</v>
      </c>
      <c r="FH68" s="6">
        <v>918110</v>
      </c>
      <c r="FI68" s="6">
        <v>0</v>
      </c>
      <c r="FJ68" s="6">
        <v>0</v>
      </c>
      <c r="FK68" s="6">
        <v>1073891</v>
      </c>
      <c r="FL68" s="6">
        <v>918110</v>
      </c>
      <c r="FM68" s="6">
        <v>0</v>
      </c>
      <c r="FN68" s="6">
        <v>0</v>
      </c>
      <c r="FO68" s="6">
        <v>0</v>
      </c>
      <c r="FP68" s="6">
        <v>0</v>
      </c>
      <c r="FQ68" s="6">
        <v>0</v>
      </c>
      <c r="FR68" s="6">
        <v>0</v>
      </c>
      <c r="FS68" s="6">
        <v>0</v>
      </c>
      <c r="FT68" s="6">
        <v>0</v>
      </c>
      <c r="FU68" s="6">
        <v>0</v>
      </c>
      <c r="FV68" s="6">
        <v>0</v>
      </c>
      <c r="FW68" s="6">
        <v>0</v>
      </c>
      <c r="FX68" s="6">
        <v>0</v>
      </c>
      <c r="FY68" s="6">
        <v>0</v>
      </c>
      <c r="FZ68" s="6">
        <v>0</v>
      </c>
      <c r="GA68" s="6">
        <v>0</v>
      </c>
      <c r="GB68" s="6">
        <v>0</v>
      </c>
      <c r="GC68" s="6">
        <v>0</v>
      </c>
      <c r="GD68" s="6">
        <v>0</v>
      </c>
      <c r="GE68" s="6">
        <v>0</v>
      </c>
      <c r="GF68" s="6">
        <v>0</v>
      </c>
      <c r="GG68" s="6">
        <v>0</v>
      </c>
      <c r="GH68" s="6">
        <v>0</v>
      </c>
      <c r="GI68" s="6">
        <v>0</v>
      </c>
      <c r="GJ68" s="6">
        <v>0</v>
      </c>
      <c r="GK68" s="6">
        <v>0</v>
      </c>
      <c r="GL68" s="6">
        <v>0</v>
      </c>
      <c r="GM68" s="6">
        <v>0</v>
      </c>
      <c r="GN68" s="6">
        <v>0</v>
      </c>
      <c r="GO68" s="6">
        <v>0</v>
      </c>
      <c r="GP68" s="6">
        <v>0</v>
      </c>
      <c r="GQ68" s="6">
        <v>0</v>
      </c>
      <c r="GR68" s="6">
        <v>0</v>
      </c>
      <c r="GS68" s="6">
        <v>0</v>
      </c>
      <c r="GT68" s="6">
        <v>0</v>
      </c>
      <c r="GU68" s="6">
        <v>0</v>
      </c>
      <c r="GV68" s="6">
        <v>0</v>
      </c>
      <c r="GW68" s="6">
        <v>0</v>
      </c>
      <c r="GX68" s="6">
        <v>0</v>
      </c>
      <c r="GY68" s="6">
        <v>0</v>
      </c>
      <c r="GZ68" s="6">
        <v>0</v>
      </c>
      <c r="HA68" s="6">
        <v>0</v>
      </c>
      <c r="HB68" s="6">
        <v>0</v>
      </c>
      <c r="HC68" s="6">
        <v>0</v>
      </c>
      <c r="HD68" s="46">
        <v>0</v>
      </c>
    </row>
    <row r="69" spans="1:212" x14ac:dyDescent="0.25">
      <c r="A69" s="42" t="s">
        <v>0</v>
      </c>
      <c r="B69" s="11" t="s">
        <v>109</v>
      </c>
      <c r="C69" s="8" t="s">
        <v>110</v>
      </c>
      <c r="D69" s="8">
        <v>83822140</v>
      </c>
      <c r="E69" s="8">
        <v>92025724</v>
      </c>
      <c r="F69" s="8">
        <v>87098079</v>
      </c>
      <c r="G69" s="9">
        <f t="shared" si="0"/>
        <v>103.90820253455711</v>
      </c>
      <c r="H69" s="9">
        <f t="shared" si="1"/>
        <v>94.645361333967884</v>
      </c>
      <c r="I69" s="8">
        <v>90951833</v>
      </c>
      <c r="J69" s="8">
        <v>86179969</v>
      </c>
      <c r="K69" s="8">
        <v>90446623</v>
      </c>
      <c r="L69" s="8">
        <v>85732954</v>
      </c>
      <c r="M69" s="8">
        <v>62991714</v>
      </c>
      <c r="N69" s="8">
        <v>62778016</v>
      </c>
      <c r="O69" s="8">
        <v>1085710</v>
      </c>
      <c r="P69" s="8">
        <v>957750</v>
      </c>
      <c r="Q69" s="8">
        <v>12821178</v>
      </c>
      <c r="R69" s="8">
        <v>10674086</v>
      </c>
      <c r="S69" s="8">
        <v>206420</v>
      </c>
      <c r="T69" s="8">
        <v>164459</v>
      </c>
      <c r="U69" s="8">
        <v>4276741</v>
      </c>
      <c r="V69" s="8">
        <v>2955021</v>
      </c>
      <c r="W69" s="8">
        <v>954331</v>
      </c>
      <c r="X69" s="8">
        <v>675034</v>
      </c>
      <c r="Y69" s="8">
        <v>307936</v>
      </c>
      <c r="Z69" s="8">
        <v>185150</v>
      </c>
      <c r="AA69" s="8">
        <v>6063502</v>
      </c>
      <c r="AB69" s="8">
        <v>5798467</v>
      </c>
      <c r="AC69" s="8">
        <v>1012248</v>
      </c>
      <c r="AD69" s="8">
        <v>895955</v>
      </c>
      <c r="AE69" s="8">
        <v>3535436</v>
      </c>
      <c r="AF69" s="8">
        <v>3499540</v>
      </c>
      <c r="AG69" s="8">
        <v>85436</v>
      </c>
      <c r="AH69" s="8">
        <v>49551</v>
      </c>
      <c r="AI69" s="8">
        <v>3450000</v>
      </c>
      <c r="AJ69" s="8">
        <v>3449989</v>
      </c>
      <c r="AK69" s="8">
        <v>0</v>
      </c>
      <c r="AL69" s="8">
        <v>0</v>
      </c>
      <c r="AM69" s="8">
        <v>574409</v>
      </c>
      <c r="AN69" s="8">
        <v>399732</v>
      </c>
      <c r="AO69" s="8">
        <v>1601186</v>
      </c>
      <c r="AP69" s="8">
        <v>1040017</v>
      </c>
      <c r="AQ69" s="8">
        <v>59708</v>
      </c>
      <c r="AR69" s="8">
        <v>56770</v>
      </c>
      <c r="AS69" s="8">
        <v>573612</v>
      </c>
      <c r="AT69" s="8">
        <v>327162</v>
      </c>
      <c r="AU69" s="8">
        <v>816178</v>
      </c>
      <c r="AV69" s="8">
        <v>544335</v>
      </c>
      <c r="AW69" s="8">
        <v>94439</v>
      </c>
      <c r="AX69" s="8">
        <v>73180</v>
      </c>
      <c r="AY69" s="8">
        <v>30474</v>
      </c>
      <c r="AZ69" s="8">
        <v>26983</v>
      </c>
      <c r="BA69" s="8">
        <v>0</v>
      </c>
      <c r="BB69" s="8">
        <v>0</v>
      </c>
      <c r="BC69" s="8">
        <v>0</v>
      </c>
      <c r="BD69" s="8">
        <v>0</v>
      </c>
      <c r="BE69" s="8">
        <v>26775</v>
      </c>
      <c r="BF69" s="8">
        <v>11587</v>
      </c>
      <c r="BG69" s="8">
        <v>0</v>
      </c>
      <c r="BH69" s="8">
        <v>0</v>
      </c>
      <c r="BI69" s="8">
        <v>7836990</v>
      </c>
      <c r="BJ69" s="8">
        <v>6383813</v>
      </c>
      <c r="BK69" s="8">
        <v>0</v>
      </c>
      <c r="BL69" s="8">
        <v>0</v>
      </c>
      <c r="BM69" s="8">
        <v>0</v>
      </c>
      <c r="BN69" s="8">
        <v>0</v>
      </c>
      <c r="BO69" s="8">
        <v>94141</v>
      </c>
      <c r="BP69" s="8">
        <v>62731</v>
      </c>
      <c r="BQ69" s="8">
        <v>375783</v>
      </c>
      <c r="BR69" s="8">
        <v>243559</v>
      </c>
      <c r="BS69" s="8">
        <v>0</v>
      </c>
      <c r="BT69" s="8">
        <v>0</v>
      </c>
      <c r="BU69" s="8">
        <v>16616</v>
      </c>
      <c r="BV69" s="8">
        <v>0</v>
      </c>
      <c r="BW69" s="8">
        <v>77884</v>
      </c>
      <c r="BX69" s="8">
        <v>74910</v>
      </c>
      <c r="BY69" s="8">
        <v>7915</v>
      </c>
      <c r="BZ69" s="8">
        <v>7547</v>
      </c>
      <c r="CA69" s="8">
        <v>158336</v>
      </c>
      <c r="CB69" s="8">
        <v>153273</v>
      </c>
      <c r="CC69" s="8">
        <v>13532</v>
      </c>
      <c r="CD69" s="8">
        <v>11936</v>
      </c>
      <c r="CE69" s="8">
        <v>1430</v>
      </c>
      <c r="CF69" s="8">
        <v>0</v>
      </c>
      <c r="CG69" s="8">
        <v>0</v>
      </c>
      <c r="CH69" s="8">
        <v>0</v>
      </c>
      <c r="CI69" s="8">
        <v>1929666</v>
      </c>
      <c r="CJ69" s="8">
        <v>1561787</v>
      </c>
      <c r="CK69" s="8">
        <v>0</v>
      </c>
      <c r="CL69" s="8">
        <v>0</v>
      </c>
      <c r="CM69" s="8">
        <v>0</v>
      </c>
      <c r="CN69" s="8">
        <v>0</v>
      </c>
      <c r="CO69" s="8">
        <v>0</v>
      </c>
      <c r="CP69" s="8">
        <v>0</v>
      </c>
      <c r="CQ69" s="8">
        <v>0</v>
      </c>
      <c r="CR69" s="8">
        <v>0</v>
      </c>
      <c r="CS69" s="8">
        <v>0</v>
      </c>
      <c r="CT69" s="8">
        <v>0</v>
      </c>
      <c r="CU69" s="8">
        <v>4725000</v>
      </c>
      <c r="CV69" s="8">
        <v>3914925</v>
      </c>
      <c r="CW69" s="8">
        <v>0</v>
      </c>
      <c r="CX69" s="8">
        <v>0</v>
      </c>
      <c r="CY69" s="8">
        <v>0</v>
      </c>
      <c r="CZ69" s="8">
        <v>0</v>
      </c>
      <c r="DA69" s="8">
        <v>0</v>
      </c>
      <c r="DB69" s="8">
        <v>0</v>
      </c>
      <c r="DC69" s="8">
        <v>436687</v>
      </c>
      <c r="DD69" s="8">
        <v>353145</v>
      </c>
      <c r="DE69" s="8">
        <v>505210</v>
      </c>
      <c r="DF69" s="8">
        <v>447015</v>
      </c>
      <c r="DG69" s="8">
        <v>0</v>
      </c>
      <c r="DH69" s="8">
        <v>0</v>
      </c>
      <c r="DI69" s="8">
        <v>0</v>
      </c>
      <c r="DJ69" s="8">
        <v>0</v>
      </c>
      <c r="DK69" s="8">
        <v>0</v>
      </c>
      <c r="DL69" s="8">
        <v>0</v>
      </c>
      <c r="DM69" s="8">
        <v>0</v>
      </c>
      <c r="DN69" s="8">
        <v>0</v>
      </c>
      <c r="DO69" s="8">
        <v>0</v>
      </c>
      <c r="DP69" s="8">
        <v>0</v>
      </c>
      <c r="DQ69" s="8">
        <v>0</v>
      </c>
      <c r="DR69" s="8">
        <v>0</v>
      </c>
      <c r="DS69" s="8">
        <v>0</v>
      </c>
      <c r="DT69" s="8">
        <v>0</v>
      </c>
      <c r="DU69" s="8">
        <v>0</v>
      </c>
      <c r="DV69" s="8">
        <v>0</v>
      </c>
      <c r="DW69" s="8">
        <v>0</v>
      </c>
      <c r="DX69" s="8">
        <v>0</v>
      </c>
      <c r="DY69" s="8">
        <v>96102</v>
      </c>
      <c r="DZ69" s="8">
        <v>44301</v>
      </c>
      <c r="EA69" s="8">
        <v>96102</v>
      </c>
      <c r="EB69" s="8">
        <v>44301</v>
      </c>
      <c r="EC69" s="8">
        <v>0</v>
      </c>
      <c r="ED69" s="8">
        <v>0</v>
      </c>
      <c r="EE69" s="8">
        <v>409108</v>
      </c>
      <c r="EF69" s="8">
        <v>402714</v>
      </c>
      <c r="EG69" s="8">
        <v>0</v>
      </c>
      <c r="EH69" s="8">
        <v>0</v>
      </c>
      <c r="EI69" s="8">
        <v>0</v>
      </c>
      <c r="EJ69" s="8">
        <v>0</v>
      </c>
      <c r="EK69" s="8">
        <v>0</v>
      </c>
      <c r="EL69" s="8">
        <v>0</v>
      </c>
      <c r="EM69" s="8">
        <v>0</v>
      </c>
      <c r="EN69" s="8">
        <v>0</v>
      </c>
      <c r="EO69" s="8">
        <v>0</v>
      </c>
      <c r="EP69" s="8">
        <v>0</v>
      </c>
      <c r="EQ69" s="8">
        <v>0</v>
      </c>
      <c r="ER69" s="8">
        <v>0</v>
      </c>
      <c r="ES69" s="8">
        <v>0</v>
      </c>
      <c r="ET69" s="8">
        <v>0</v>
      </c>
      <c r="EU69" s="8">
        <v>0</v>
      </c>
      <c r="EV69" s="8">
        <v>0</v>
      </c>
      <c r="EW69" s="8">
        <v>0</v>
      </c>
      <c r="EX69" s="8">
        <v>0</v>
      </c>
      <c r="EY69" s="8">
        <v>27064</v>
      </c>
      <c r="EZ69" s="8">
        <v>20670</v>
      </c>
      <c r="FA69" s="8">
        <v>382044</v>
      </c>
      <c r="FB69" s="8">
        <v>382044</v>
      </c>
      <c r="FC69" s="8">
        <v>1073891</v>
      </c>
      <c r="FD69" s="8">
        <v>918110</v>
      </c>
      <c r="FE69" s="8">
        <v>1073891</v>
      </c>
      <c r="FF69" s="8">
        <v>918110</v>
      </c>
      <c r="FG69" s="8">
        <v>1073891</v>
      </c>
      <c r="FH69" s="8">
        <v>918110</v>
      </c>
      <c r="FI69" s="8">
        <v>0</v>
      </c>
      <c r="FJ69" s="8">
        <v>0</v>
      </c>
      <c r="FK69" s="8">
        <v>1073891</v>
      </c>
      <c r="FL69" s="8">
        <v>918110</v>
      </c>
      <c r="FM69" s="8">
        <v>0</v>
      </c>
      <c r="FN69" s="8">
        <v>0</v>
      </c>
      <c r="FO69" s="8">
        <v>0</v>
      </c>
      <c r="FP69" s="8">
        <v>0</v>
      </c>
      <c r="FQ69" s="8">
        <v>0</v>
      </c>
      <c r="FR69" s="8">
        <v>0</v>
      </c>
      <c r="FS69" s="8">
        <v>0</v>
      </c>
      <c r="FT69" s="8">
        <v>0</v>
      </c>
      <c r="FU69" s="8">
        <v>0</v>
      </c>
      <c r="FV69" s="8">
        <v>0</v>
      </c>
      <c r="FW69" s="8">
        <v>0</v>
      </c>
      <c r="FX69" s="8">
        <v>0</v>
      </c>
      <c r="FY69" s="8">
        <v>0</v>
      </c>
      <c r="FZ69" s="8">
        <v>0</v>
      </c>
      <c r="GA69" s="8">
        <v>0</v>
      </c>
      <c r="GB69" s="8">
        <v>0</v>
      </c>
      <c r="GC69" s="8">
        <v>0</v>
      </c>
      <c r="GD69" s="8">
        <v>0</v>
      </c>
      <c r="GE69" s="8">
        <v>0</v>
      </c>
      <c r="GF69" s="8">
        <v>0</v>
      </c>
      <c r="GG69" s="8">
        <v>0</v>
      </c>
      <c r="GH69" s="8">
        <v>0</v>
      </c>
      <c r="GI69" s="8">
        <v>0</v>
      </c>
      <c r="GJ69" s="8">
        <v>0</v>
      </c>
      <c r="GK69" s="8">
        <v>0</v>
      </c>
      <c r="GL69" s="8">
        <v>0</v>
      </c>
      <c r="GM69" s="8">
        <v>0</v>
      </c>
      <c r="GN69" s="8">
        <v>0</v>
      </c>
      <c r="GO69" s="8">
        <v>0</v>
      </c>
      <c r="GP69" s="8">
        <v>0</v>
      </c>
      <c r="GQ69" s="8">
        <v>0</v>
      </c>
      <c r="GR69" s="8">
        <v>0</v>
      </c>
      <c r="GS69" s="8">
        <v>0</v>
      </c>
      <c r="GT69" s="8">
        <v>0</v>
      </c>
      <c r="GU69" s="8">
        <v>0</v>
      </c>
      <c r="GV69" s="8">
        <v>0</v>
      </c>
      <c r="GW69" s="8">
        <v>0</v>
      </c>
      <c r="GX69" s="8">
        <v>0</v>
      </c>
      <c r="GY69" s="8">
        <v>0</v>
      </c>
      <c r="GZ69" s="8">
        <v>0</v>
      </c>
      <c r="HA69" s="8">
        <v>0</v>
      </c>
      <c r="HB69" s="8">
        <v>0</v>
      </c>
      <c r="HC69" s="8">
        <v>0</v>
      </c>
      <c r="HD69" s="47">
        <v>0</v>
      </c>
    </row>
    <row r="70" spans="1:212" x14ac:dyDescent="0.25">
      <c r="A70" s="41" t="s">
        <v>111</v>
      </c>
      <c r="B70" s="22" t="s">
        <v>0</v>
      </c>
      <c r="C70" s="6" t="s">
        <v>112</v>
      </c>
      <c r="D70" s="6">
        <v>18206595</v>
      </c>
      <c r="E70" s="6">
        <v>19293963</v>
      </c>
      <c r="F70" s="6">
        <v>17211898</v>
      </c>
      <c r="G70" s="7">
        <f t="shared" si="0"/>
        <v>94.536611595962896</v>
      </c>
      <c r="H70" s="7">
        <f t="shared" si="1"/>
        <v>89.208722956501987</v>
      </c>
      <c r="I70" s="6">
        <v>18506653</v>
      </c>
      <c r="J70" s="6">
        <v>16714549</v>
      </c>
      <c r="K70" s="6">
        <v>18506653</v>
      </c>
      <c r="L70" s="6">
        <v>16714549</v>
      </c>
      <c r="M70" s="6">
        <v>14757375</v>
      </c>
      <c r="N70" s="6">
        <v>13954543</v>
      </c>
      <c r="O70" s="6">
        <v>517320</v>
      </c>
      <c r="P70" s="6">
        <v>517320</v>
      </c>
      <c r="Q70" s="6">
        <v>2018643</v>
      </c>
      <c r="R70" s="6">
        <v>1441779</v>
      </c>
      <c r="S70" s="6">
        <v>3203</v>
      </c>
      <c r="T70" s="6">
        <v>3203</v>
      </c>
      <c r="U70" s="6">
        <v>439067</v>
      </c>
      <c r="V70" s="6">
        <v>414204</v>
      </c>
      <c r="W70" s="6">
        <v>0</v>
      </c>
      <c r="X70" s="6">
        <v>0</v>
      </c>
      <c r="Y70" s="6">
        <v>0</v>
      </c>
      <c r="Z70" s="6">
        <v>0</v>
      </c>
      <c r="AA70" s="6">
        <v>943335</v>
      </c>
      <c r="AB70" s="6">
        <v>634977</v>
      </c>
      <c r="AC70" s="6">
        <v>633038</v>
      </c>
      <c r="AD70" s="6">
        <v>389395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184196</v>
      </c>
      <c r="AN70" s="6">
        <v>97540</v>
      </c>
      <c r="AO70" s="6">
        <v>487920</v>
      </c>
      <c r="AP70" s="6">
        <v>323506</v>
      </c>
      <c r="AQ70" s="6">
        <v>82344</v>
      </c>
      <c r="AR70" s="6">
        <v>76335</v>
      </c>
      <c r="AS70" s="6">
        <v>267239</v>
      </c>
      <c r="AT70" s="6">
        <v>156506</v>
      </c>
      <c r="AU70" s="6">
        <v>108287</v>
      </c>
      <c r="AV70" s="6">
        <v>70449</v>
      </c>
      <c r="AW70" s="6">
        <v>20481</v>
      </c>
      <c r="AX70" s="6">
        <v>12827</v>
      </c>
      <c r="AY70" s="6">
        <v>9569</v>
      </c>
      <c r="AZ70" s="6">
        <v>7389</v>
      </c>
      <c r="BA70" s="6">
        <v>0</v>
      </c>
      <c r="BB70" s="6">
        <v>0</v>
      </c>
      <c r="BC70" s="6">
        <v>0</v>
      </c>
      <c r="BD70" s="6">
        <v>0</v>
      </c>
      <c r="BE70" s="6">
        <v>0</v>
      </c>
      <c r="BF70" s="6">
        <v>0</v>
      </c>
      <c r="BG70" s="6">
        <v>0</v>
      </c>
      <c r="BH70" s="6">
        <v>0</v>
      </c>
      <c r="BI70" s="6">
        <v>541199</v>
      </c>
      <c r="BJ70" s="6">
        <v>379861</v>
      </c>
      <c r="BK70" s="6">
        <v>0</v>
      </c>
      <c r="BL70" s="6">
        <v>0</v>
      </c>
      <c r="BM70" s="6">
        <v>0</v>
      </c>
      <c r="BN70" s="6">
        <v>0</v>
      </c>
      <c r="BO70" s="6">
        <v>4978</v>
      </c>
      <c r="BP70" s="6">
        <v>2983</v>
      </c>
      <c r="BQ70" s="6">
        <v>68253</v>
      </c>
      <c r="BR70" s="6">
        <v>68253</v>
      </c>
      <c r="BS70" s="6">
        <v>0</v>
      </c>
      <c r="BT70" s="6">
        <v>0</v>
      </c>
      <c r="BU70" s="6">
        <v>0</v>
      </c>
      <c r="BV70" s="6">
        <v>0</v>
      </c>
      <c r="BW70" s="6">
        <v>12902</v>
      </c>
      <c r="BX70" s="6">
        <v>9800</v>
      </c>
      <c r="BY70" s="6">
        <v>2045</v>
      </c>
      <c r="BZ70" s="6">
        <v>0</v>
      </c>
      <c r="CA70" s="6">
        <v>39480</v>
      </c>
      <c r="CB70" s="6">
        <v>39480</v>
      </c>
      <c r="CC70" s="6">
        <v>10914</v>
      </c>
      <c r="CD70" s="6">
        <v>10913</v>
      </c>
      <c r="CE70" s="6">
        <v>365</v>
      </c>
      <c r="CF70" s="6">
        <v>365</v>
      </c>
      <c r="CG70" s="6">
        <v>0</v>
      </c>
      <c r="CH70" s="6">
        <v>0</v>
      </c>
      <c r="CI70" s="6">
        <v>0</v>
      </c>
      <c r="CJ70" s="6">
        <v>0</v>
      </c>
      <c r="CK70" s="6">
        <v>269377</v>
      </c>
      <c r="CL70" s="6">
        <v>136237</v>
      </c>
      <c r="CM70" s="6">
        <v>27104</v>
      </c>
      <c r="CN70" s="6">
        <v>21600</v>
      </c>
      <c r="CO70" s="6">
        <v>0</v>
      </c>
      <c r="CP70" s="6">
        <v>0</v>
      </c>
      <c r="CQ70" s="6">
        <v>0</v>
      </c>
      <c r="CR70" s="6">
        <v>0</v>
      </c>
      <c r="CS70" s="6">
        <v>0</v>
      </c>
      <c r="CT70" s="6">
        <v>0</v>
      </c>
      <c r="CU70" s="6">
        <v>29241</v>
      </c>
      <c r="CV70" s="6">
        <v>19729</v>
      </c>
      <c r="CW70" s="6">
        <v>0</v>
      </c>
      <c r="CX70" s="6">
        <v>0</v>
      </c>
      <c r="CY70" s="6">
        <v>55449</v>
      </c>
      <c r="CZ70" s="6">
        <v>49410</v>
      </c>
      <c r="DA70" s="6">
        <v>0</v>
      </c>
      <c r="DB70" s="6">
        <v>0</v>
      </c>
      <c r="DC70" s="6">
        <v>21091</v>
      </c>
      <c r="DD70" s="6">
        <v>21091</v>
      </c>
      <c r="DE70" s="6">
        <v>0</v>
      </c>
      <c r="DF70" s="6">
        <v>0</v>
      </c>
      <c r="DG70" s="6">
        <v>0</v>
      </c>
      <c r="DH70" s="6">
        <v>0</v>
      </c>
      <c r="DI70" s="6">
        <v>0</v>
      </c>
      <c r="DJ70" s="6">
        <v>0</v>
      </c>
      <c r="DK70" s="6">
        <v>0</v>
      </c>
      <c r="DL70" s="6">
        <v>0</v>
      </c>
      <c r="DM70" s="6">
        <v>0</v>
      </c>
      <c r="DN70" s="6">
        <v>0</v>
      </c>
      <c r="DO70" s="6">
        <v>0</v>
      </c>
      <c r="DP70" s="6">
        <v>0</v>
      </c>
      <c r="DQ70" s="6">
        <v>0</v>
      </c>
      <c r="DR70" s="6">
        <v>0</v>
      </c>
      <c r="DS70" s="6">
        <v>0</v>
      </c>
      <c r="DT70" s="6">
        <v>0</v>
      </c>
      <c r="DU70" s="6">
        <v>0</v>
      </c>
      <c r="DV70" s="6">
        <v>0</v>
      </c>
      <c r="DW70" s="6">
        <v>0</v>
      </c>
      <c r="DX70" s="6">
        <v>0</v>
      </c>
      <c r="DY70" s="6">
        <v>0</v>
      </c>
      <c r="DZ70" s="6">
        <v>0</v>
      </c>
      <c r="EA70" s="6">
        <v>0</v>
      </c>
      <c r="EB70" s="6">
        <v>0</v>
      </c>
      <c r="EC70" s="6">
        <v>0</v>
      </c>
      <c r="ED70" s="6">
        <v>0</v>
      </c>
      <c r="EE70" s="6">
        <v>0</v>
      </c>
      <c r="EF70" s="6">
        <v>0</v>
      </c>
      <c r="EG70" s="6">
        <v>0</v>
      </c>
      <c r="EH70" s="6">
        <v>0</v>
      </c>
      <c r="EI70" s="6">
        <v>0</v>
      </c>
      <c r="EJ70" s="6">
        <v>0</v>
      </c>
      <c r="EK70" s="6">
        <v>0</v>
      </c>
      <c r="EL70" s="6">
        <v>0</v>
      </c>
      <c r="EM70" s="6">
        <v>0</v>
      </c>
      <c r="EN70" s="6">
        <v>0</v>
      </c>
      <c r="EO70" s="6">
        <v>0</v>
      </c>
      <c r="EP70" s="6">
        <v>0</v>
      </c>
      <c r="EQ70" s="6">
        <v>0</v>
      </c>
      <c r="ER70" s="6">
        <v>0</v>
      </c>
      <c r="ES70" s="6">
        <v>0</v>
      </c>
      <c r="ET70" s="6">
        <v>0</v>
      </c>
      <c r="EU70" s="6">
        <v>0</v>
      </c>
      <c r="EV70" s="6">
        <v>0</v>
      </c>
      <c r="EW70" s="6">
        <v>0</v>
      </c>
      <c r="EX70" s="6">
        <v>0</v>
      </c>
      <c r="EY70" s="6">
        <v>0</v>
      </c>
      <c r="EZ70" s="6">
        <v>0</v>
      </c>
      <c r="FA70" s="6">
        <v>0</v>
      </c>
      <c r="FB70" s="6">
        <v>0</v>
      </c>
      <c r="FC70" s="6">
        <v>787310</v>
      </c>
      <c r="FD70" s="6">
        <v>497349</v>
      </c>
      <c r="FE70" s="6">
        <v>787310</v>
      </c>
      <c r="FF70" s="6">
        <v>497349</v>
      </c>
      <c r="FG70" s="6">
        <v>346026</v>
      </c>
      <c r="FH70" s="6">
        <v>310833</v>
      </c>
      <c r="FI70" s="6">
        <v>0</v>
      </c>
      <c r="FJ70" s="6">
        <v>0</v>
      </c>
      <c r="FK70" s="6">
        <v>346026</v>
      </c>
      <c r="FL70" s="6">
        <v>310833</v>
      </c>
      <c r="FM70" s="6">
        <v>373031</v>
      </c>
      <c r="FN70" s="6">
        <v>186516</v>
      </c>
      <c r="FO70" s="6">
        <v>373031</v>
      </c>
      <c r="FP70" s="6">
        <v>186516</v>
      </c>
      <c r="FQ70" s="6">
        <v>0</v>
      </c>
      <c r="FR70" s="6">
        <v>0</v>
      </c>
      <c r="FS70" s="6">
        <v>0</v>
      </c>
      <c r="FT70" s="6">
        <v>0</v>
      </c>
      <c r="FU70" s="6">
        <v>0</v>
      </c>
      <c r="FV70" s="6">
        <v>0</v>
      </c>
      <c r="FW70" s="6">
        <v>0</v>
      </c>
      <c r="FX70" s="6">
        <v>0</v>
      </c>
      <c r="FY70" s="6">
        <v>68253</v>
      </c>
      <c r="FZ70" s="6">
        <v>0</v>
      </c>
      <c r="GA70" s="6">
        <v>0</v>
      </c>
      <c r="GB70" s="6">
        <v>0</v>
      </c>
      <c r="GC70" s="6">
        <v>0</v>
      </c>
      <c r="GD70" s="6">
        <v>0</v>
      </c>
      <c r="GE70" s="6">
        <v>68253</v>
      </c>
      <c r="GF70" s="6">
        <v>0</v>
      </c>
      <c r="GG70" s="6">
        <v>0</v>
      </c>
      <c r="GH70" s="6">
        <v>0</v>
      </c>
      <c r="GI70" s="6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6">
        <v>0</v>
      </c>
      <c r="GQ70" s="6">
        <v>0</v>
      </c>
      <c r="GR70" s="6">
        <v>0</v>
      </c>
      <c r="GS70" s="6">
        <v>0</v>
      </c>
      <c r="GT70" s="6">
        <v>0</v>
      </c>
      <c r="GU70" s="6">
        <v>0</v>
      </c>
      <c r="GV70" s="6">
        <v>0</v>
      </c>
      <c r="GW70" s="6">
        <v>0</v>
      </c>
      <c r="GX70" s="6">
        <v>0</v>
      </c>
      <c r="GY70" s="6">
        <v>0</v>
      </c>
      <c r="GZ70" s="6">
        <v>0</v>
      </c>
      <c r="HA70" s="6">
        <v>0</v>
      </c>
      <c r="HB70" s="6">
        <v>0</v>
      </c>
      <c r="HC70" s="6">
        <v>0</v>
      </c>
      <c r="HD70" s="46">
        <v>0</v>
      </c>
    </row>
    <row r="71" spans="1:212" ht="22.5" x14ac:dyDescent="0.25">
      <c r="A71" s="42" t="s">
        <v>0</v>
      </c>
      <c r="B71" s="11" t="s">
        <v>113</v>
      </c>
      <c r="C71" s="8" t="s">
        <v>114</v>
      </c>
      <c r="D71" s="8">
        <v>18206595</v>
      </c>
      <c r="E71" s="8">
        <v>19293963</v>
      </c>
      <c r="F71" s="8">
        <v>17211898</v>
      </c>
      <c r="G71" s="9">
        <f t="shared" si="0"/>
        <v>94.536611595962896</v>
      </c>
      <c r="H71" s="9">
        <f t="shared" si="1"/>
        <v>89.208722956501987</v>
      </c>
      <c r="I71" s="8">
        <v>18506653</v>
      </c>
      <c r="J71" s="8">
        <v>16714549</v>
      </c>
      <c r="K71" s="8">
        <v>18506653</v>
      </c>
      <c r="L71" s="8">
        <v>16714549</v>
      </c>
      <c r="M71" s="8">
        <v>14757375</v>
      </c>
      <c r="N71" s="8">
        <v>13954543</v>
      </c>
      <c r="O71" s="8">
        <v>517320</v>
      </c>
      <c r="P71" s="8">
        <v>517320</v>
      </c>
      <c r="Q71" s="8">
        <v>2018643</v>
      </c>
      <c r="R71" s="8">
        <v>1441779</v>
      </c>
      <c r="S71" s="8">
        <v>3203</v>
      </c>
      <c r="T71" s="8">
        <v>3203</v>
      </c>
      <c r="U71" s="8">
        <v>439067</v>
      </c>
      <c r="V71" s="8">
        <v>414204</v>
      </c>
      <c r="W71" s="8">
        <v>0</v>
      </c>
      <c r="X71" s="8">
        <v>0</v>
      </c>
      <c r="Y71" s="8">
        <v>0</v>
      </c>
      <c r="Z71" s="8">
        <v>0</v>
      </c>
      <c r="AA71" s="8">
        <v>943335</v>
      </c>
      <c r="AB71" s="8">
        <v>634977</v>
      </c>
      <c r="AC71" s="8">
        <v>633038</v>
      </c>
      <c r="AD71" s="8">
        <v>389395</v>
      </c>
      <c r="AE71" s="8">
        <v>0</v>
      </c>
      <c r="AF71" s="8">
        <v>0</v>
      </c>
      <c r="AG71" s="8">
        <v>0</v>
      </c>
      <c r="AH71" s="8">
        <v>0</v>
      </c>
      <c r="AI71" s="8">
        <v>0</v>
      </c>
      <c r="AJ71" s="8">
        <v>0</v>
      </c>
      <c r="AK71" s="8">
        <v>0</v>
      </c>
      <c r="AL71" s="8">
        <v>0</v>
      </c>
      <c r="AM71" s="8">
        <v>184196</v>
      </c>
      <c r="AN71" s="8">
        <v>97540</v>
      </c>
      <c r="AO71" s="8">
        <v>487920</v>
      </c>
      <c r="AP71" s="8">
        <v>323506</v>
      </c>
      <c r="AQ71" s="8">
        <v>82344</v>
      </c>
      <c r="AR71" s="8">
        <v>76335</v>
      </c>
      <c r="AS71" s="8">
        <v>267239</v>
      </c>
      <c r="AT71" s="8">
        <v>156506</v>
      </c>
      <c r="AU71" s="8">
        <v>108287</v>
      </c>
      <c r="AV71" s="8">
        <v>70449</v>
      </c>
      <c r="AW71" s="8">
        <v>20481</v>
      </c>
      <c r="AX71" s="8">
        <v>12827</v>
      </c>
      <c r="AY71" s="8">
        <v>9569</v>
      </c>
      <c r="AZ71" s="8">
        <v>7389</v>
      </c>
      <c r="BA71" s="8">
        <v>0</v>
      </c>
      <c r="BB71" s="8">
        <v>0</v>
      </c>
      <c r="BC71" s="8">
        <v>0</v>
      </c>
      <c r="BD71" s="8">
        <v>0</v>
      </c>
      <c r="BE71" s="8">
        <v>0</v>
      </c>
      <c r="BF71" s="8">
        <v>0</v>
      </c>
      <c r="BG71" s="8">
        <v>0</v>
      </c>
      <c r="BH71" s="8">
        <v>0</v>
      </c>
      <c r="BI71" s="8">
        <v>541199</v>
      </c>
      <c r="BJ71" s="8">
        <v>379861</v>
      </c>
      <c r="BK71" s="8">
        <v>0</v>
      </c>
      <c r="BL71" s="8">
        <v>0</v>
      </c>
      <c r="BM71" s="8">
        <v>0</v>
      </c>
      <c r="BN71" s="8">
        <v>0</v>
      </c>
      <c r="BO71" s="8">
        <v>4978</v>
      </c>
      <c r="BP71" s="8">
        <v>2983</v>
      </c>
      <c r="BQ71" s="8">
        <v>68253</v>
      </c>
      <c r="BR71" s="8">
        <v>68253</v>
      </c>
      <c r="BS71" s="8">
        <v>0</v>
      </c>
      <c r="BT71" s="8">
        <v>0</v>
      </c>
      <c r="BU71" s="8">
        <v>0</v>
      </c>
      <c r="BV71" s="8">
        <v>0</v>
      </c>
      <c r="BW71" s="8">
        <v>12902</v>
      </c>
      <c r="BX71" s="8">
        <v>9800</v>
      </c>
      <c r="BY71" s="8">
        <v>2045</v>
      </c>
      <c r="BZ71" s="8">
        <v>0</v>
      </c>
      <c r="CA71" s="8">
        <v>39480</v>
      </c>
      <c r="CB71" s="8">
        <v>39480</v>
      </c>
      <c r="CC71" s="8">
        <v>10914</v>
      </c>
      <c r="CD71" s="8">
        <v>10913</v>
      </c>
      <c r="CE71" s="8">
        <v>365</v>
      </c>
      <c r="CF71" s="8">
        <v>365</v>
      </c>
      <c r="CG71" s="8">
        <v>0</v>
      </c>
      <c r="CH71" s="8">
        <v>0</v>
      </c>
      <c r="CI71" s="8">
        <v>0</v>
      </c>
      <c r="CJ71" s="8">
        <v>0</v>
      </c>
      <c r="CK71" s="8">
        <v>269377</v>
      </c>
      <c r="CL71" s="8">
        <v>136237</v>
      </c>
      <c r="CM71" s="8">
        <v>27104</v>
      </c>
      <c r="CN71" s="8">
        <v>21600</v>
      </c>
      <c r="CO71" s="8">
        <v>0</v>
      </c>
      <c r="CP71" s="8">
        <v>0</v>
      </c>
      <c r="CQ71" s="8">
        <v>0</v>
      </c>
      <c r="CR71" s="8">
        <v>0</v>
      </c>
      <c r="CS71" s="8">
        <v>0</v>
      </c>
      <c r="CT71" s="8">
        <v>0</v>
      </c>
      <c r="CU71" s="8">
        <v>29241</v>
      </c>
      <c r="CV71" s="8">
        <v>19729</v>
      </c>
      <c r="CW71" s="8">
        <v>0</v>
      </c>
      <c r="CX71" s="8">
        <v>0</v>
      </c>
      <c r="CY71" s="8">
        <v>55449</v>
      </c>
      <c r="CZ71" s="8">
        <v>49410</v>
      </c>
      <c r="DA71" s="8">
        <v>0</v>
      </c>
      <c r="DB71" s="8">
        <v>0</v>
      </c>
      <c r="DC71" s="8">
        <v>21091</v>
      </c>
      <c r="DD71" s="8">
        <v>21091</v>
      </c>
      <c r="DE71" s="8">
        <v>0</v>
      </c>
      <c r="DF71" s="8">
        <v>0</v>
      </c>
      <c r="DG71" s="8">
        <v>0</v>
      </c>
      <c r="DH71" s="8">
        <v>0</v>
      </c>
      <c r="DI71" s="8">
        <v>0</v>
      </c>
      <c r="DJ71" s="8">
        <v>0</v>
      </c>
      <c r="DK71" s="8">
        <v>0</v>
      </c>
      <c r="DL71" s="8">
        <v>0</v>
      </c>
      <c r="DM71" s="8">
        <v>0</v>
      </c>
      <c r="DN71" s="8">
        <v>0</v>
      </c>
      <c r="DO71" s="8">
        <v>0</v>
      </c>
      <c r="DP71" s="8">
        <v>0</v>
      </c>
      <c r="DQ71" s="8">
        <v>0</v>
      </c>
      <c r="DR71" s="8">
        <v>0</v>
      </c>
      <c r="DS71" s="8">
        <v>0</v>
      </c>
      <c r="DT71" s="8">
        <v>0</v>
      </c>
      <c r="DU71" s="8">
        <v>0</v>
      </c>
      <c r="DV71" s="8">
        <v>0</v>
      </c>
      <c r="DW71" s="8">
        <v>0</v>
      </c>
      <c r="DX71" s="8">
        <v>0</v>
      </c>
      <c r="DY71" s="8">
        <v>0</v>
      </c>
      <c r="DZ71" s="8">
        <v>0</v>
      </c>
      <c r="EA71" s="8">
        <v>0</v>
      </c>
      <c r="EB71" s="8">
        <v>0</v>
      </c>
      <c r="EC71" s="8">
        <v>0</v>
      </c>
      <c r="ED71" s="8">
        <v>0</v>
      </c>
      <c r="EE71" s="8">
        <v>0</v>
      </c>
      <c r="EF71" s="8">
        <v>0</v>
      </c>
      <c r="EG71" s="8">
        <v>0</v>
      </c>
      <c r="EH71" s="8">
        <v>0</v>
      </c>
      <c r="EI71" s="8">
        <v>0</v>
      </c>
      <c r="EJ71" s="8">
        <v>0</v>
      </c>
      <c r="EK71" s="8">
        <v>0</v>
      </c>
      <c r="EL71" s="8">
        <v>0</v>
      </c>
      <c r="EM71" s="8">
        <v>0</v>
      </c>
      <c r="EN71" s="8">
        <v>0</v>
      </c>
      <c r="EO71" s="8">
        <v>0</v>
      </c>
      <c r="EP71" s="8">
        <v>0</v>
      </c>
      <c r="EQ71" s="8">
        <v>0</v>
      </c>
      <c r="ER71" s="8">
        <v>0</v>
      </c>
      <c r="ES71" s="8">
        <v>0</v>
      </c>
      <c r="ET71" s="8">
        <v>0</v>
      </c>
      <c r="EU71" s="8">
        <v>0</v>
      </c>
      <c r="EV71" s="8">
        <v>0</v>
      </c>
      <c r="EW71" s="8">
        <v>0</v>
      </c>
      <c r="EX71" s="8">
        <v>0</v>
      </c>
      <c r="EY71" s="8">
        <v>0</v>
      </c>
      <c r="EZ71" s="8">
        <v>0</v>
      </c>
      <c r="FA71" s="8">
        <v>0</v>
      </c>
      <c r="FB71" s="8">
        <v>0</v>
      </c>
      <c r="FC71" s="8">
        <v>787310</v>
      </c>
      <c r="FD71" s="8">
        <v>497349</v>
      </c>
      <c r="FE71" s="8">
        <v>787310</v>
      </c>
      <c r="FF71" s="8">
        <v>497349</v>
      </c>
      <c r="FG71" s="8">
        <v>346026</v>
      </c>
      <c r="FH71" s="8">
        <v>310833</v>
      </c>
      <c r="FI71" s="8">
        <v>0</v>
      </c>
      <c r="FJ71" s="8">
        <v>0</v>
      </c>
      <c r="FK71" s="8">
        <v>346026</v>
      </c>
      <c r="FL71" s="8">
        <v>310833</v>
      </c>
      <c r="FM71" s="8">
        <v>373031</v>
      </c>
      <c r="FN71" s="8">
        <v>186516</v>
      </c>
      <c r="FO71" s="8">
        <v>373031</v>
      </c>
      <c r="FP71" s="8">
        <v>186516</v>
      </c>
      <c r="FQ71" s="8">
        <v>0</v>
      </c>
      <c r="FR71" s="8">
        <v>0</v>
      </c>
      <c r="FS71" s="8">
        <v>0</v>
      </c>
      <c r="FT71" s="8">
        <v>0</v>
      </c>
      <c r="FU71" s="8">
        <v>0</v>
      </c>
      <c r="FV71" s="8">
        <v>0</v>
      </c>
      <c r="FW71" s="8">
        <v>0</v>
      </c>
      <c r="FX71" s="8">
        <v>0</v>
      </c>
      <c r="FY71" s="8">
        <v>68253</v>
      </c>
      <c r="FZ71" s="8">
        <v>0</v>
      </c>
      <c r="GA71" s="8">
        <v>0</v>
      </c>
      <c r="GB71" s="8">
        <v>0</v>
      </c>
      <c r="GC71" s="8">
        <v>0</v>
      </c>
      <c r="GD71" s="8">
        <v>0</v>
      </c>
      <c r="GE71" s="8">
        <v>68253</v>
      </c>
      <c r="GF71" s="8">
        <v>0</v>
      </c>
      <c r="GG71" s="8">
        <v>0</v>
      </c>
      <c r="GH71" s="8">
        <v>0</v>
      </c>
      <c r="GI71" s="8">
        <v>0</v>
      </c>
      <c r="GJ71" s="8">
        <v>0</v>
      </c>
      <c r="GK71" s="8">
        <v>0</v>
      </c>
      <c r="GL71" s="8">
        <v>0</v>
      </c>
      <c r="GM71" s="8">
        <v>0</v>
      </c>
      <c r="GN71" s="8">
        <v>0</v>
      </c>
      <c r="GO71" s="8">
        <v>0</v>
      </c>
      <c r="GP71" s="8">
        <v>0</v>
      </c>
      <c r="GQ71" s="8">
        <v>0</v>
      </c>
      <c r="GR71" s="8">
        <v>0</v>
      </c>
      <c r="GS71" s="8">
        <v>0</v>
      </c>
      <c r="GT71" s="8">
        <v>0</v>
      </c>
      <c r="GU71" s="8">
        <v>0</v>
      </c>
      <c r="GV71" s="8">
        <v>0</v>
      </c>
      <c r="GW71" s="8">
        <v>0</v>
      </c>
      <c r="GX71" s="8">
        <v>0</v>
      </c>
      <c r="GY71" s="8">
        <v>0</v>
      </c>
      <c r="GZ71" s="8">
        <v>0</v>
      </c>
      <c r="HA71" s="8">
        <v>0</v>
      </c>
      <c r="HB71" s="8">
        <v>0</v>
      </c>
      <c r="HC71" s="8">
        <v>0</v>
      </c>
      <c r="HD71" s="47">
        <v>0</v>
      </c>
    </row>
    <row r="72" spans="1:212" ht="21" x14ac:dyDescent="0.25">
      <c r="A72" s="41" t="s">
        <v>115</v>
      </c>
      <c r="B72" s="22" t="s">
        <v>0</v>
      </c>
      <c r="C72" s="6" t="s">
        <v>116</v>
      </c>
      <c r="D72" s="6">
        <v>21202173</v>
      </c>
      <c r="E72" s="6">
        <v>21710483</v>
      </c>
      <c r="F72" s="6">
        <v>17473092</v>
      </c>
      <c r="G72" s="7">
        <f t="shared" si="0"/>
        <v>82.411798073716312</v>
      </c>
      <c r="H72" s="7">
        <f t="shared" si="1"/>
        <v>80.482281301618201</v>
      </c>
      <c r="I72" s="6">
        <v>20774551</v>
      </c>
      <c r="J72" s="6">
        <v>16886873</v>
      </c>
      <c r="K72" s="6">
        <v>20767231</v>
      </c>
      <c r="L72" s="6">
        <v>16886873</v>
      </c>
      <c r="M72" s="6">
        <v>16840986</v>
      </c>
      <c r="N72" s="6">
        <v>14009329</v>
      </c>
      <c r="O72" s="6">
        <v>1228630</v>
      </c>
      <c r="P72" s="6">
        <v>1215302</v>
      </c>
      <c r="Q72" s="6">
        <v>1717057</v>
      </c>
      <c r="R72" s="6">
        <v>1036335</v>
      </c>
      <c r="S72" s="6">
        <v>0</v>
      </c>
      <c r="T72" s="6">
        <v>0</v>
      </c>
      <c r="U72" s="6">
        <v>369489</v>
      </c>
      <c r="V72" s="6">
        <v>153055</v>
      </c>
      <c r="W72" s="6">
        <v>0</v>
      </c>
      <c r="X72" s="6">
        <v>0</v>
      </c>
      <c r="Y72" s="6">
        <v>0</v>
      </c>
      <c r="Z72" s="6">
        <v>0</v>
      </c>
      <c r="AA72" s="6">
        <v>963780</v>
      </c>
      <c r="AB72" s="6">
        <v>681105</v>
      </c>
      <c r="AC72" s="6">
        <v>383788</v>
      </c>
      <c r="AD72" s="6">
        <v>202175</v>
      </c>
      <c r="AE72" s="6">
        <v>12310</v>
      </c>
      <c r="AF72" s="6">
        <v>10748</v>
      </c>
      <c r="AG72" s="6">
        <v>12310</v>
      </c>
      <c r="AH72" s="6">
        <v>10748</v>
      </c>
      <c r="AI72" s="6">
        <v>0</v>
      </c>
      <c r="AJ72" s="6">
        <v>0</v>
      </c>
      <c r="AK72" s="6">
        <v>0</v>
      </c>
      <c r="AL72" s="6">
        <v>0</v>
      </c>
      <c r="AM72" s="6">
        <v>157408</v>
      </c>
      <c r="AN72" s="6">
        <v>78895</v>
      </c>
      <c r="AO72" s="6">
        <v>279997</v>
      </c>
      <c r="AP72" s="6">
        <v>218484</v>
      </c>
      <c r="AQ72" s="6">
        <v>78979</v>
      </c>
      <c r="AR72" s="6">
        <v>74016</v>
      </c>
      <c r="AS72" s="6">
        <v>39572</v>
      </c>
      <c r="AT72" s="6">
        <v>29102</v>
      </c>
      <c r="AU72" s="6">
        <v>84711</v>
      </c>
      <c r="AV72" s="6">
        <v>70136</v>
      </c>
      <c r="AW72" s="6">
        <v>20907</v>
      </c>
      <c r="AX72" s="6">
        <v>20586</v>
      </c>
      <c r="AY72" s="6">
        <v>12162</v>
      </c>
      <c r="AZ72" s="6">
        <v>7599</v>
      </c>
      <c r="BA72" s="6">
        <v>22625</v>
      </c>
      <c r="BB72" s="6">
        <v>0</v>
      </c>
      <c r="BC72" s="6">
        <v>0</v>
      </c>
      <c r="BD72" s="6">
        <v>0</v>
      </c>
      <c r="BE72" s="6">
        <v>21041</v>
      </c>
      <c r="BF72" s="6">
        <v>17045</v>
      </c>
      <c r="BG72" s="6">
        <v>0</v>
      </c>
      <c r="BH72" s="6">
        <v>0</v>
      </c>
      <c r="BI72" s="6">
        <v>530843</v>
      </c>
      <c r="BJ72" s="6">
        <v>317780</v>
      </c>
      <c r="BK72" s="6">
        <v>0</v>
      </c>
      <c r="BL72" s="6">
        <v>0</v>
      </c>
      <c r="BM72" s="6">
        <v>0</v>
      </c>
      <c r="BN72" s="6">
        <v>0</v>
      </c>
      <c r="BO72" s="6">
        <v>4579</v>
      </c>
      <c r="BP72" s="6">
        <v>0</v>
      </c>
      <c r="BQ72" s="6">
        <v>119996</v>
      </c>
      <c r="BR72" s="6">
        <v>0</v>
      </c>
      <c r="BS72" s="6">
        <v>0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  <c r="BY72" s="6">
        <v>455</v>
      </c>
      <c r="BZ72" s="6">
        <v>0</v>
      </c>
      <c r="CA72" s="6">
        <v>32062</v>
      </c>
      <c r="CB72" s="6">
        <v>19030</v>
      </c>
      <c r="CC72" s="6">
        <v>13535</v>
      </c>
      <c r="CD72" s="6">
        <v>13535</v>
      </c>
      <c r="CE72" s="6">
        <v>1000</v>
      </c>
      <c r="CF72" s="6">
        <v>815</v>
      </c>
      <c r="CG72" s="6">
        <v>0</v>
      </c>
      <c r="CH72" s="6">
        <v>0</v>
      </c>
      <c r="CI72" s="6">
        <v>0</v>
      </c>
      <c r="CJ72" s="6">
        <v>0</v>
      </c>
      <c r="CK72" s="6">
        <v>226085</v>
      </c>
      <c r="CL72" s="6">
        <v>185632</v>
      </c>
      <c r="CM72" s="6">
        <v>0</v>
      </c>
      <c r="CN72" s="6">
        <v>0</v>
      </c>
      <c r="CO72" s="6">
        <v>0</v>
      </c>
      <c r="CP72" s="6">
        <v>0</v>
      </c>
      <c r="CQ72" s="6">
        <v>0</v>
      </c>
      <c r="CR72" s="6">
        <v>0</v>
      </c>
      <c r="CS72" s="6">
        <v>0</v>
      </c>
      <c r="CT72" s="6">
        <v>0</v>
      </c>
      <c r="CU72" s="6">
        <v>0</v>
      </c>
      <c r="CV72" s="6">
        <v>0</v>
      </c>
      <c r="CW72" s="6">
        <v>0</v>
      </c>
      <c r="CX72" s="6">
        <v>0</v>
      </c>
      <c r="CY72" s="6">
        <v>0</v>
      </c>
      <c r="CZ72" s="6">
        <v>0</v>
      </c>
      <c r="DA72" s="6">
        <v>0</v>
      </c>
      <c r="DB72" s="6">
        <v>0</v>
      </c>
      <c r="DC72" s="6">
        <v>133131</v>
      </c>
      <c r="DD72" s="6">
        <v>98768</v>
      </c>
      <c r="DE72" s="6">
        <v>7320</v>
      </c>
      <c r="DF72" s="6">
        <v>0</v>
      </c>
      <c r="DG72" s="6">
        <v>0</v>
      </c>
      <c r="DH72" s="6">
        <v>0</v>
      </c>
      <c r="DI72" s="6">
        <v>0</v>
      </c>
      <c r="DJ72" s="6">
        <v>0</v>
      </c>
      <c r="DK72" s="6">
        <v>0</v>
      </c>
      <c r="DL72" s="6">
        <v>0</v>
      </c>
      <c r="DM72" s="6">
        <v>0</v>
      </c>
      <c r="DN72" s="6">
        <v>0</v>
      </c>
      <c r="DO72" s="6">
        <v>0</v>
      </c>
      <c r="DP72" s="6">
        <v>0</v>
      </c>
      <c r="DQ72" s="6">
        <v>0</v>
      </c>
      <c r="DR72" s="6">
        <v>0</v>
      </c>
      <c r="DS72" s="6">
        <v>0</v>
      </c>
      <c r="DT72" s="6">
        <v>0</v>
      </c>
      <c r="DU72" s="6">
        <v>0</v>
      </c>
      <c r="DV72" s="6">
        <v>0</v>
      </c>
      <c r="DW72" s="6">
        <v>0</v>
      </c>
      <c r="DX72" s="6">
        <v>0</v>
      </c>
      <c r="DY72" s="6">
        <v>0</v>
      </c>
      <c r="DZ72" s="6">
        <v>0</v>
      </c>
      <c r="EA72" s="6">
        <v>0</v>
      </c>
      <c r="EB72" s="6">
        <v>0</v>
      </c>
      <c r="EC72" s="6">
        <v>0</v>
      </c>
      <c r="ED72" s="6">
        <v>0</v>
      </c>
      <c r="EE72" s="6">
        <v>7320</v>
      </c>
      <c r="EF72" s="6">
        <v>0</v>
      </c>
      <c r="EG72" s="6">
        <v>0</v>
      </c>
      <c r="EH72" s="6">
        <v>0</v>
      </c>
      <c r="EI72" s="6">
        <v>0</v>
      </c>
      <c r="EJ72" s="6">
        <v>0</v>
      </c>
      <c r="EK72" s="6">
        <v>0</v>
      </c>
      <c r="EL72" s="6">
        <v>0</v>
      </c>
      <c r="EM72" s="6">
        <v>0</v>
      </c>
      <c r="EN72" s="6">
        <v>0</v>
      </c>
      <c r="EO72" s="6">
        <v>0</v>
      </c>
      <c r="EP72" s="6">
        <v>0</v>
      </c>
      <c r="EQ72" s="6">
        <v>0</v>
      </c>
      <c r="ER72" s="6">
        <v>0</v>
      </c>
      <c r="ES72" s="6">
        <v>0</v>
      </c>
      <c r="ET72" s="6">
        <v>0</v>
      </c>
      <c r="EU72" s="6">
        <v>0</v>
      </c>
      <c r="EV72" s="6">
        <v>0</v>
      </c>
      <c r="EW72" s="6">
        <v>0</v>
      </c>
      <c r="EX72" s="6">
        <v>0</v>
      </c>
      <c r="EY72" s="6">
        <v>7320</v>
      </c>
      <c r="EZ72" s="6">
        <v>0</v>
      </c>
      <c r="FA72" s="6">
        <v>0</v>
      </c>
      <c r="FB72" s="6">
        <v>0</v>
      </c>
      <c r="FC72" s="6">
        <v>935932</v>
      </c>
      <c r="FD72" s="6">
        <v>586219</v>
      </c>
      <c r="FE72" s="6">
        <v>935932</v>
      </c>
      <c r="FF72" s="6">
        <v>586219</v>
      </c>
      <c r="FG72" s="6">
        <v>855932</v>
      </c>
      <c r="FH72" s="6">
        <v>506222</v>
      </c>
      <c r="FI72" s="6">
        <v>0</v>
      </c>
      <c r="FJ72" s="6">
        <v>0</v>
      </c>
      <c r="FK72" s="6">
        <v>855932</v>
      </c>
      <c r="FL72" s="6">
        <v>506222</v>
      </c>
      <c r="FM72" s="6">
        <v>80000</v>
      </c>
      <c r="FN72" s="6">
        <v>79997</v>
      </c>
      <c r="FO72" s="6">
        <v>0</v>
      </c>
      <c r="FP72" s="6">
        <v>0</v>
      </c>
      <c r="FQ72" s="6">
        <v>0</v>
      </c>
      <c r="FR72" s="6">
        <v>0</v>
      </c>
      <c r="FS72" s="6">
        <v>80000</v>
      </c>
      <c r="FT72" s="6">
        <v>79997</v>
      </c>
      <c r="FU72" s="6">
        <v>0</v>
      </c>
      <c r="FV72" s="6">
        <v>0</v>
      </c>
      <c r="FW72" s="6">
        <v>0</v>
      </c>
      <c r="FX72" s="6">
        <v>0</v>
      </c>
      <c r="FY72" s="6">
        <v>0</v>
      </c>
      <c r="FZ72" s="6">
        <v>0</v>
      </c>
      <c r="GA72" s="6">
        <v>0</v>
      </c>
      <c r="GB72" s="6">
        <v>0</v>
      </c>
      <c r="GC72" s="6">
        <v>0</v>
      </c>
      <c r="GD72" s="6">
        <v>0</v>
      </c>
      <c r="GE72" s="6">
        <v>0</v>
      </c>
      <c r="GF72" s="6">
        <v>0</v>
      </c>
      <c r="GG72" s="6">
        <v>0</v>
      </c>
      <c r="GH72" s="6">
        <v>0</v>
      </c>
      <c r="GI72" s="6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6">
        <v>0</v>
      </c>
      <c r="GQ72" s="6">
        <v>0</v>
      </c>
      <c r="GR72" s="6">
        <v>0</v>
      </c>
      <c r="GS72" s="6">
        <v>0</v>
      </c>
      <c r="GT72" s="6">
        <v>0</v>
      </c>
      <c r="GU72" s="6">
        <v>0</v>
      </c>
      <c r="GV72" s="6">
        <v>0</v>
      </c>
      <c r="GW72" s="6">
        <v>0</v>
      </c>
      <c r="GX72" s="6">
        <v>0</v>
      </c>
      <c r="GY72" s="6">
        <v>0</v>
      </c>
      <c r="GZ72" s="6">
        <v>0</v>
      </c>
      <c r="HA72" s="6">
        <v>0</v>
      </c>
      <c r="HB72" s="6">
        <v>0</v>
      </c>
      <c r="HC72" s="6">
        <v>0</v>
      </c>
      <c r="HD72" s="46">
        <v>0</v>
      </c>
    </row>
    <row r="73" spans="1:212" x14ac:dyDescent="0.25">
      <c r="A73" s="42" t="s">
        <v>0</v>
      </c>
      <c r="B73" s="11" t="s">
        <v>117</v>
      </c>
      <c r="C73" s="8" t="s">
        <v>118</v>
      </c>
      <c r="D73" s="8">
        <v>21202173</v>
      </c>
      <c r="E73" s="8">
        <v>21710483</v>
      </c>
      <c r="F73" s="8">
        <v>17473092</v>
      </c>
      <c r="G73" s="9">
        <f t="shared" si="0"/>
        <v>82.411798073716312</v>
      </c>
      <c r="H73" s="9">
        <f t="shared" si="1"/>
        <v>80.482281301618201</v>
      </c>
      <c r="I73" s="8">
        <v>20774551</v>
      </c>
      <c r="J73" s="8">
        <v>16886873</v>
      </c>
      <c r="K73" s="8">
        <v>20767231</v>
      </c>
      <c r="L73" s="8">
        <v>16886873</v>
      </c>
      <c r="M73" s="8">
        <v>16840986</v>
      </c>
      <c r="N73" s="8">
        <v>14009329</v>
      </c>
      <c r="O73" s="8">
        <v>1228630</v>
      </c>
      <c r="P73" s="8">
        <v>1215302</v>
      </c>
      <c r="Q73" s="8">
        <v>1717057</v>
      </c>
      <c r="R73" s="8">
        <v>1036335</v>
      </c>
      <c r="S73" s="8">
        <v>0</v>
      </c>
      <c r="T73" s="8">
        <v>0</v>
      </c>
      <c r="U73" s="8">
        <v>369489</v>
      </c>
      <c r="V73" s="8">
        <v>153055</v>
      </c>
      <c r="W73" s="8">
        <v>0</v>
      </c>
      <c r="X73" s="8">
        <v>0</v>
      </c>
      <c r="Y73" s="8">
        <v>0</v>
      </c>
      <c r="Z73" s="8">
        <v>0</v>
      </c>
      <c r="AA73" s="8">
        <v>963780</v>
      </c>
      <c r="AB73" s="8">
        <v>681105</v>
      </c>
      <c r="AC73" s="8">
        <v>383788</v>
      </c>
      <c r="AD73" s="8">
        <v>202175</v>
      </c>
      <c r="AE73" s="8">
        <v>12310</v>
      </c>
      <c r="AF73" s="8">
        <v>10748</v>
      </c>
      <c r="AG73" s="8">
        <v>12310</v>
      </c>
      <c r="AH73" s="8">
        <v>10748</v>
      </c>
      <c r="AI73" s="8">
        <v>0</v>
      </c>
      <c r="AJ73" s="8">
        <v>0</v>
      </c>
      <c r="AK73" s="8">
        <v>0</v>
      </c>
      <c r="AL73" s="8">
        <v>0</v>
      </c>
      <c r="AM73" s="8">
        <v>157408</v>
      </c>
      <c r="AN73" s="8">
        <v>78895</v>
      </c>
      <c r="AO73" s="8">
        <v>279997</v>
      </c>
      <c r="AP73" s="8">
        <v>218484</v>
      </c>
      <c r="AQ73" s="8">
        <v>78979</v>
      </c>
      <c r="AR73" s="8">
        <v>74016</v>
      </c>
      <c r="AS73" s="8">
        <v>39572</v>
      </c>
      <c r="AT73" s="8">
        <v>29102</v>
      </c>
      <c r="AU73" s="8">
        <v>84711</v>
      </c>
      <c r="AV73" s="8">
        <v>70136</v>
      </c>
      <c r="AW73" s="8">
        <v>20907</v>
      </c>
      <c r="AX73" s="8">
        <v>20586</v>
      </c>
      <c r="AY73" s="8">
        <v>12162</v>
      </c>
      <c r="AZ73" s="8">
        <v>7599</v>
      </c>
      <c r="BA73" s="8">
        <v>22625</v>
      </c>
      <c r="BB73" s="8">
        <v>0</v>
      </c>
      <c r="BC73" s="8">
        <v>0</v>
      </c>
      <c r="BD73" s="8">
        <v>0</v>
      </c>
      <c r="BE73" s="8">
        <v>21041</v>
      </c>
      <c r="BF73" s="8">
        <v>17045</v>
      </c>
      <c r="BG73" s="8">
        <v>0</v>
      </c>
      <c r="BH73" s="8">
        <v>0</v>
      </c>
      <c r="BI73" s="8">
        <v>530843</v>
      </c>
      <c r="BJ73" s="8">
        <v>317780</v>
      </c>
      <c r="BK73" s="8">
        <v>0</v>
      </c>
      <c r="BL73" s="8">
        <v>0</v>
      </c>
      <c r="BM73" s="8">
        <v>0</v>
      </c>
      <c r="BN73" s="8">
        <v>0</v>
      </c>
      <c r="BO73" s="8">
        <v>4579</v>
      </c>
      <c r="BP73" s="8">
        <v>0</v>
      </c>
      <c r="BQ73" s="8">
        <v>119996</v>
      </c>
      <c r="BR73" s="8">
        <v>0</v>
      </c>
      <c r="BS73" s="8">
        <v>0</v>
      </c>
      <c r="BT73" s="8">
        <v>0</v>
      </c>
      <c r="BU73" s="8">
        <v>0</v>
      </c>
      <c r="BV73" s="8">
        <v>0</v>
      </c>
      <c r="BW73" s="8">
        <v>0</v>
      </c>
      <c r="BX73" s="8">
        <v>0</v>
      </c>
      <c r="BY73" s="8">
        <v>455</v>
      </c>
      <c r="BZ73" s="8">
        <v>0</v>
      </c>
      <c r="CA73" s="8">
        <v>32062</v>
      </c>
      <c r="CB73" s="8">
        <v>19030</v>
      </c>
      <c r="CC73" s="8">
        <v>13535</v>
      </c>
      <c r="CD73" s="8">
        <v>13535</v>
      </c>
      <c r="CE73" s="8">
        <v>1000</v>
      </c>
      <c r="CF73" s="8">
        <v>815</v>
      </c>
      <c r="CG73" s="8">
        <v>0</v>
      </c>
      <c r="CH73" s="8">
        <v>0</v>
      </c>
      <c r="CI73" s="8">
        <v>0</v>
      </c>
      <c r="CJ73" s="8">
        <v>0</v>
      </c>
      <c r="CK73" s="8">
        <v>226085</v>
      </c>
      <c r="CL73" s="8">
        <v>185632</v>
      </c>
      <c r="CM73" s="8">
        <v>0</v>
      </c>
      <c r="CN73" s="8">
        <v>0</v>
      </c>
      <c r="CO73" s="8">
        <v>0</v>
      </c>
      <c r="CP73" s="8">
        <v>0</v>
      </c>
      <c r="CQ73" s="8">
        <v>0</v>
      </c>
      <c r="CR73" s="8">
        <v>0</v>
      </c>
      <c r="CS73" s="8">
        <v>0</v>
      </c>
      <c r="CT73" s="8">
        <v>0</v>
      </c>
      <c r="CU73" s="8">
        <v>0</v>
      </c>
      <c r="CV73" s="8">
        <v>0</v>
      </c>
      <c r="CW73" s="8">
        <v>0</v>
      </c>
      <c r="CX73" s="8">
        <v>0</v>
      </c>
      <c r="CY73" s="8">
        <v>0</v>
      </c>
      <c r="CZ73" s="8">
        <v>0</v>
      </c>
      <c r="DA73" s="8">
        <v>0</v>
      </c>
      <c r="DB73" s="8">
        <v>0</v>
      </c>
      <c r="DC73" s="8">
        <v>133131</v>
      </c>
      <c r="DD73" s="8">
        <v>98768</v>
      </c>
      <c r="DE73" s="8">
        <v>7320</v>
      </c>
      <c r="DF73" s="8">
        <v>0</v>
      </c>
      <c r="DG73" s="8">
        <v>0</v>
      </c>
      <c r="DH73" s="8">
        <v>0</v>
      </c>
      <c r="DI73" s="8">
        <v>0</v>
      </c>
      <c r="DJ73" s="8">
        <v>0</v>
      </c>
      <c r="DK73" s="8">
        <v>0</v>
      </c>
      <c r="DL73" s="8">
        <v>0</v>
      </c>
      <c r="DM73" s="8">
        <v>0</v>
      </c>
      <c r="DN73" s="8">
        <v>0</v>
      </c>
      <c r="DO73" s="8">
        <v>0</v>
      </c>
      <c r="DP73" s="8">
        <v>0</v>
      </c>
      <c r="DQ73" s="8">
        <v>0</v>
      </c>
      <c r="DR73" s="8">
        <v>0</v>
      </c>
      <c r="DS73" s="8">
        <v>0</v>
      </c>
      <c r="DT73" s="8">
        <v>0</v>
      </c>
      <c r="DU73" s="8">
        <v>0</v>
      </c>
      <c r="DV73" s="8">
        <v>0</v>
      </c>
      <c r="DW73" s="8">
        <v>0</v>
      </c>
      <c r="DX73" s="8">
        <v>0</v>
      </c>
      <c r="DY73" s="8">
        <v>0</v>
      </c>
      <c r="DZ73" s="8">
        <v>0</v>
      </c>
      <c r="EA73" s="8">
        <v>0</v>
      </c>
      <c r="EB73" s="8">
        <v>0</v>
      </c>
      <c r="EC73" s="8">
        <v>0</v>
      </c>
      <c r="ED73" s="8">
        <v>0</v>
      </c>
      <c r="EE73" s="8">
        <v>7320</v>
      </c>
      <c r="EF73" s="8">
        <v>0</v>
      </c>
      <c r="EG73" s="8">
        <v>0</v>
      </c>
      <c r="EH73" s="8">
        <v>0</v>
      </c>
      <c r="EI73" s="8">
        <v>0</v>
      </c>
      <c r="EJ73" s="8">
        <v>0</v>
      </c>
      <c r="EK73" s="8">
        <v>0</v>
      </c>
      <c r="EL73" s="8">
        <v>0</v>
      </c>
      <c r="EM73" s="8">
        <v>0</v>
      </c>
      <c r="EN73" s="8">
        <v>0</v>
      </c>
      <c r="EO73" s="8">
        <v>0</v>
      </c>
      <c r="EP73" s="8">
        <v>0</v>
      </c>
      <c r="EQ73" s="8">
        <v>0</v>
      </c>
      <c r="ER73" s="8">
        <v>0</v>
      </c>
      <c r="ES73" s="8">
        <v>0</v>
      </c>
      <c r="ET73" s="8">
        <v>0</v>
      </c>
      <c r="EU73" s="8">
        <v>0</v>
      </c>
      <c r="EV73" s="8">
        <v>0</v>
      </c>
      <c r="EW73" s="8">
        <v>0</v>
      </c>
      <c r="EX73" s="8">
        <v>0</v>
      </c>
      <c r="EY73" s="8">
        <v>7320</v>
      </c>
      <c r="EZ73" s="8">
        <v>0</v>
      </c>
      <c r="FA73" s="8">
        <v>0</v>
      </c>
      <c r="FB73" s="8">
        <v>0</v>
      </c>
      <c r="FC73" s="8">
        <v>935932</v>
      </c>
      <c r="FD73" s="8">
        <v>586219</v>
      </c>
      <c r="FE73" s="8">
        <v>935932</v>
      </c>
      <c r="FF73" s="8">
        <v>586219</v>
      </c>
      <c r="FG73" s="8">
        <v>855932</v>
      </c>
      <c r="FH73" s="8">
        <v>506222</v>
      </c>
      <c r="FI73" s="8">
        <v>0</v>
      </c>
      <c r="FJ73" s="8">
        <v>0</v>
      </c>
      <c r="FK73" s="8">
        <v>855932</v>
      </c>
      <c r="FL73" s="8">
        <v>506222</v>
      </c>
      <c r="FM73" s="8">
        <v>80000</v>
      </c>
      <c r="FN73" s="8">
        <v>79997</v>
      </c>
      <c r="FO73" s="8">
        <v>0</v>
      </c>
      <c r="FP73" s="8">
        <v>0</v>
      </c>
      <c r="FQ73" s="8">
        <v>0</v>
      </c>
      <c r="FR73" s="8">
        <v>0</v>
      </c>
      <c r="FS73" s="8">
        <v>80000</v>
      </c>
      <c r="FT73" s="8">
        <v>79997</v>
      </c>
      <c r="FU73" s="8">
        <v>0</v>
      </c>
      <c r="FV73" s="8">
        <v>0</v>
      </c>
      <c r="FW73" s="8">
        <v>0</v>
      </c>
      <c r="FX73" s="8">
        <v>0</v>
      </c>
      <c r="FY73" s="8">
        <v>0</v>
      </c>
      <c r="FZ73" s="8">
        <v>0</v>
      </c>
      <c r="GA73" s="8">
        <v>0</v>
      </c>
      <c r="GB73" s="8">
        <v>0</v>
      </c>
      <c r="GC73" s="8">
        <v>0</v>
      </c>
      <c r="GD73" s="8">
        <v>0</v>
      </c>
      <c r="GE73" s="8">
        <v>0</v>
      </c>
      <c r="GF73" s="8">
        <v>0</v>
      </c>
      <c r="GG73" s="8">
        <v>0</v>
      </c>
      <c r="GH73" s="8">
        <v>0</v>
      </c>
      <c r="GI73" s="8">
        <v>0</v>
      </c>
      <c r="GJ73" s="8">
        <v>0</v>
      </c>
      <c r="GK73" s="8">
        <v>0</v>
      </c>
      <c r="GL73" s="8">
        <v>0</v>
      </c>
      <c r="GM73" s="8">
        <v>0</v>
      </c>
      <c r="GN73" s="8">
        <v>0</v>
      </c>
      <c r="GO73" s="8">
        <v>0</v>
      </c>
      <c r="GP73" s="8">
        <v>0</v>
      </c>
      <c r="GQ73" s="8">
        <v>0</v>
      </c>
      <c r="GR73" s="8">
        <v>0</v>
      </c>
      <c r="GS73" s="8">
        <v>0</v>
      </c>
      <c r="GT73" s="8">
        <v>0</v>
      </c>
      <c r="GU73" s="8">
        <v>0</v>
      </c>
      <c r="GV73" s="8">
        <v>0</v>
      </c>
      <c r="GW73" s="8">
        <v>0</v>
      </c>
      <c r="GX73" s="8">
        <v>0</v>
      </c>
      <c r="GY73" s="8">
        <v>0</v>
      </c>
      <c r="GZ73" s="8">
        <v>0</v>
      </c>
      <c r="HA73" s="8">
        <v>0</v>
      </c>
      <c r="HB73" s="8">
        <v>0</v>
      </c>
      <c r="HC73" s="8">
        <v>0</v>
      </c>
      <c r="HD73" s="47">
        <v>0</v>
      </c>
    </row>
    <row r="74" spans="1:212" x14ac:dyDescent="0.25">
      <c r="A74" s="41" t="s">
        <v>119</v>
      </c>
      <c r="B74" s="22" t="s">
        <v>0</v>
      </c>
      <c r="C74" s="6" t="s">
        <v>120</v>
      </c>
      <c r="D74" s="6">
        <v>7206662</v>
      </c>
      <c r="E74" s="6">
        <v>7511180</v>
      </c>
      <c r="F74" s="6">
        <v>7361516</v>
      </c>
      <c r="G74" s="7">
        <f t="shared" si="0"/>
        <v>102.14876179845815</v>
      </c>
      <c r="H74" s="7">
        <f t="shared" si="1"/>
        <v>98.007450227527499</v>
      </c>
      <c r="I74" s="6">
        <v>7226606</v>
      </c>
      <c r="J74" s="6">
        <v>7076942</v>
      </c>
      <c r="K74" s="6">
        <v>7226606</v>
      </c>
      <c r="L74" s="6">
        <v>7076942</v>
      </c>
      <c r="M74" s="6">
        <v>5200962</v>
      </c>
      <c r="N74" s="6">
        <v>5200962</v>
      </c>
      <c r="O74" s="6">
        <v>1247704</v>
      </c>
      <c r="P74" s="6">
        <v>1244819</v>
      </c>
      <c r="Q74" s="6">
        <v>355049</v>
      </c>
      <c r="R74" s="6">
        <v>342566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300803</v>
      </c>
      <c r="AB74" s="6">
        <v>294974</v>
      </c>
      <c r="AC74" s="6">
        <v>54246</v>
      </c>
      <c r="AD74" s="6">
        <v>47592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98074</v>
      </c>
      <c r="AN74" s="6">
        <v>56304</v>
      </c>
      <c r="AO74" s="6">
        <v>151337</v>
      </c>
      <c r="AP74" s="6">
        <v>109703</v>
      </c>
      <c r="AQ74" s="6">
        <v>0</v>
      </c>
      <c r="AR74" s="6">
        <v>0</v>
      </c>
      <c r="AS74" s="6">
        <v>107979</v>
      </c>
      <c r="AT74" s="6">
        <v>76030</v>
      </c>
      <c r="AU74" s="6">
        <v>32348</v>
      </c>
      <c r="AV74" s="6">
        <v>24275</v>
      </c>
      <c r="AW74" s="6">
        <v>5792</v>
      </c>
      <c r="AX74" s="6">
        <v>4916</v>
      </c>
      <c r="AY74" s="6">
        <v>5218</v>
      </c>
      <c r="AZ74" s="6">
        <v>4482</v>
      </c>
      <c r="BA74" s="6">
        <v>0</v>
      </c>
      <c r="BB74" s="6">
        <v>0</v>
      </c>
      <c r="BC74" s="6">
        <v>0</v>
      </c>
      <c r="BD74" s="6">
        <v>0</v>
      </c>
      <c r="BE74" s="6">
        <v>0</v>
      </c>
      <c r="BF74" s="6">
        <v>0</v>
      </c>
      <c r="BG74" s="6">
        <v>0</v>
      </c>
      <c r="BH74" s="6">
        <v>0</v>
      </c>
      <c r="BI74" s="6">
        <v>173480</v>
      </c>
      <c r="BJ74" s="6">
        <v>122588</v>
      </c>
      <c r="BK74" s="6">
        <v>0</v>
      </c>
      <c r="BL74" s="6">
        <v>0</v>
      </c>
      <c r="BM74" s="6">
        <v>0</v>
      </c>
      <c r="BN74" s="6">
        <v>0</v>
      </c>
      <c r="BO74" s="6">
        <v>9786</v>
      </c>
      <c r="BP74" s="6">
        <v>7740</v>
      </c>
      <c r="BQ74" s="6">
        <v>115600</v>
      </c>
      <c r="BR74" s="6">
        <v>68409</v>
      </c>
      <c r="BS74" s="6">
        <v>0</v>
      </c>
      <c r="BT74" s="6">
        <v>0</v>
      </c>
      <c r="BU74" s="6">
        <v>0</v>
      </c>
      <c r="BV74" s="6">
        <v>0</v>
      </c>
      <c r="BW74" s="6">
        <v>0</v>
      </c>
      <c r="BX74" s="6">
        <v>0</v>
      </c>
      <c r="BY74" s="6">
        <v>218</v>
      </c>
      <c r="BZ74" s="6">
        <v>218</v>
      </c>
      <c r="CA74" s="6">
        <v>0</v>
      </c>
      <c r="CB74" s="6">
        <v>0</v>
      </c>
      <c r="CC74" s="6">
        <v>9000</v>
      </c>
      <c r="CD74" s="6">
        <v>9000</v>
      </c>
      <c r="CE74" s="6">
        <v>24865</v>
      </c>
      <c r="CF74" s="6">
        <v>24865</v>
      </c>
      <c r="CG74" s="6">
        <v>0</v>
      </c>
      <c r="CH74" s="6">
        <v>0</v>
      </c>
      <c r="CI74" s="6">
        <v>0</v>
      </c>
      <c r="CJ74" s="6">
        <v>0</v>
      </c>
      <c r="CK74" s="6">
        <v>14011</v>
      </c>
      <c r="CL74" s="6">
        <v>12356</v>
      </c>
      <c r="CM74" s="6">
        <v>0</v>
      </c>
      <c r="CN74" s="6">
        <v>0</v>
      </c>
      <c r="CO74" s="6">
        <v>0</v>
      </c>
      <c r="CP74" s="6">
        <v>0</v>
      </c>
      <c r="CQ74" s="6">
        <v>0</v>
      </c>
      <c r="CR74" s="6">
        <v>0</v>
      </c>
      <c r="CS74" s="6">
        <v>0</v>
      </c>
      <c r="CT74" s="6">
        <v>0</v>
      </c>
      <c r="CU74" s="6">
        <v>0</v>
      </c>
      <c r="CV74" s="6">
        <v>0</v>
      </c>
      <c r="CW74" s="6">
        <v>0</v>
      </c>
      <c r="CX74" s="6">
        <v>0</v>
      </c>
      <c r="CY74" s="6">
        <v>0</v>
      </c>
      <c r="CZ74" s="6">
        <v>0</v>
      </c>
      <c r="DA74" s="6">
        <v>0</v>
      </c>
      <c r="DB74" s="6">
        <v>0</v>
      </c>
      <c r="DC74" s="6">
        <v>0</v>
      </c>
      <c r="DD74" s="6">
        <v>0</v>
      </c>
      <c r="DE74" s="6">
        <v>0</v>
      </c>
      <c r="DF74" s="6">
        <v>0</v>
      </c>
      <c r="DG74" s="6">
        <v>0</v>
      </c>
      <c r="DH74" s="6">
        <v>0</v>
      </c>
      <c r="DI74" s="6">
        <v>0</v>
      </c>
      <c r="DJ74" s="6">
        <v>0</v>
      </c>
      <c r="DK74" s="6">
        <v>0</v>
      </c>
      <c r="DL74" s="6">
        <v>0</v>
      </c>
      <c r="DM74" s="6">
        <v>0</v>
      </c>
      <c r="DN74" s="6">
        <v>0</v>
      </c>
      <c r="DO74" s="6">
        <v>0</v>
      </c>
      <c r="DP74" s="6">
        <v>0</v>
      </c>
      <c r="DQ74" s="6">
        <v>0</v>
      </c>
      <c r="DR74" s="6">
        <v>0</v>
      </c>
      <c r="DS74" s="6">
        <v>0</v>
      </c>
      <c r="DT74" s="6">
        <v>0</v>
      </c>
      <c r="DU74" s="6">
        <v>0</v>
      </c>
      <c r="DV74" s="6">
        <v>0</v>
      </c>
      <c r="DW74" s="6">
        <v>0</v>
      </c>
      <c r="DX74" s="6">
        <v>0</v>
      </c>
      <c r="DY74" s="6">
        <v>0</v>
      </c>
      <c r="DZ74" s="6">
        <v>0</v>
      </c>
      <c r="EA74" s="6">
        <v>0</v>
      </c>
      <c r="EB74" s="6">
        <v>0</v>
      </c>
      <c r="EC74" s="6">
        <v>0</v>
      </c>
      <c r="ED74" s="6">
        <v>0</v>
      </c>
      <c r="EE74" s="6">
        <v>0</v>
      </c>
      <c r="EF74" s="6">
        <v>0</v>
      </c>
      <c r="EG74" s="6">
        <v>0</v>
      </c>
      <c r="EH74" s="6">
        <v>0</v>
      </c>
      <c r="EI74" s="6">
        <v>0</v>
      </c>
      <c r="EJ74" s="6">
        <v>0</v>
      </c>
      <c r="EK74" s="6">
        <v>0</v>
      </c>
      <c r="EL74" s="6">
        <v>0</v>
      </c>
      <c r="EM74" s="6">
        <v>0</v>
      </c>
      <c r="EN74" s="6">
        <v>0</v>
      </c>
      <c r="EO74" s="6">
        <v>0</v>
      </c>
      <c r="EP74" s="6">
        <v>0</v>
      </c>
      <c r="EQ74" s="6">
        <v>0</v>
      </c>
      <c r="ER74" s="6">
        <v>0</v>
      </c>
      <c r="ES74" s="6">
        <v>0</v>
      </c>
      <c r="ET74" s="6">
        <v>0</v>
      </c>
      <c r="EU74" s="6">
        <v>0</v>
      </c>
      <c r="EV74" s="6">
        <v>0</v>
      </c>
      <c r="EW74" s="6">
        <v>0</v>
      </c>
      <c r="EX74" s="6">
        <v>0</v>
      </c>
      <c r="EY74" s="6">
        <v>0</v>
      </c>
      <c r="EZ74" s="6">
        <v>0</v>
      </c>
      <c r="FA74" s="6">
        <v>0</v>
      </c>
      <c r="FB74" s="6">
        <v>0</v>
      </c>
      <c r="FC74" s="6">
        <v>284574</v>
      </c>
      <c r="FD74" s="6">
        <v>284574</v>
      </c>
      <c r="FE74" s="6">
        <v>284574</v>
      </c>
      <c r="FF74" s="6">
        <v>284574</v>
      </c>
      <c r="FG74" s="6">
        <v>284574</v>
      </c>
      <c r="FH74" s="6">
        <v>284574</v>
      </c>
      <c r="FI74" s="6">
        <v>0</v>
      </c>
      <c r="FJ74" s="6">
        <v>0</v>
      </c>
      <c r="FK74" s="6">
        <v>284574</v>
      </c>
      <c r="FL74" s="6">
        <v>284574</v>
      </c>
      <c r="FM74" s="6">
        <v>0</v>
      </c>
      <c r="FN74" s="6">
        <v>0</v>
      </c>
      <c r="FO74" s="6">
        <v>0</v>
      </c>
      <c r="FP74" s="6">
        <v>0</v>
      </c>
      <c r="FQ74" s="6">
        <v>0</v>
      </c>
      <c r="FR74" s="6">
        <v>0</v>
      </c>
      <c r="FS74" s="6">
        <v>0</v>
      </c>
      <c r="FT74" s="6">
        <v>0</v>
      </c>
      <c r="FU74" s="6">
        <v>0</v>
      </c>
      <c r="FV74" s="6">
        <v>0</v>
      </c>
      <c r="FW74" s="6">
        <v>0</v>
      </c>
      <c r="FX74" s="6">
        <v>0</v>
      </c>
      <c r="FY74" s="6">
        <v>0</v>
      </c>
      <c r="FZ74" s="6">
        <v>0</v>
      </c>
      <c r="GA74" s="6">
        <v>0</v>
      </c>
      <c r="GB74" s="6">
        <v>0</v>
      </c>
      <c r="GC74" s="6">
        <v>0</v>
      </c>
      <c r="GD74" s="6">
        <v>0</v>
      </c>
      <c r="GE74" s="6">
        <v>0</v>
      </c>
      <c r="GF74" s="6">
        <v>0</v>
      </c>
      <c r="GG74" s="6">
        <v>0</v>
      </c>
      <c r="GH74" s="6">
        <v>0</v>
      </c>
      <c r="GI74" s="6">
        <v>0</v>
      </c>
      <c r="GJ74" s="6">
        <v>0</v>
      </c>
      <c r="GK74" s="6">
        <v>0</v>
      </c>
      <c r="GL74" s="6">
        <v>0</v>
      </c>
      <c r="GM74" s="6">
        <v>0</v>
      </c>
      <c r="GN74" s="6">
        <v>0</v>
      </c>
      <c r="GO74" s="6">
        <v>0</v>
      </c>
      <c r="GP74" s="6">
        <v>0</v>
      </c>
      <c r="GQ74" s="6">
        <v>0</v>
      </c>
      <c r="GR74" s="6">
        <v>0</v>
      </c>
      <c r="GS74" s="6">
        <v>0</v>
      </c>
      <c r="GT74" s="6">
        <v>0</v>
      </c>
      <c r="GU74" s="6">
        <v>0</v>
      </c>
      <c r="GV74" s="6">
        <v>0</v>
      </c>
      <c r="GW74" s="6">
        <v>0</v>
      </c>
      <c r="GX74" s="6">
        <v>0</v>
      </c>
      <c r="GY74" s="6">
        <v>0</v>
      </c>
      <c r="GZ74" s="6">
        <v>0</v>
      </c>
      <c r="HA74" s="6">
        <v>0</v>
      </c>
      <c r="HB74" s="6">
        <v>0</v>
      </c>
      <c r="HC74" s="6">
        <v>0</v>
      </c>
      <c r="HD74" s="46">
        <v>0</v>
      </c>
    </row>
    <row r="75" spans="1:212" x14ac:dyDescent="0.25">
      <c r="A75" s="42" t="s">
        <v>0</v>
      </c>
      <c r="B75" s="11" t="s">
        <v>121</v>
      </c>
      <c r="C75" s="8" t="s">
        <v>122</v>
      </c>
      <c r="D75" s="8">
        <v>7206662</v>
      </c>
      <c r="E75" s="8">
        <v>7511180</v>
      </c>
      <c r="F75" s="8">
        <v>7361516</v>
      </c>
      <c r="G75" s="9">
        <f t="shared" si="0"/>
        <v>102.14876179845815</v>
      </c>
      <c r="H75" s="9">
        <f t="shared" si="1"/>
        <v>98.007450227527499</v>
      </c>
      <c r="I75" s="8">
        <v>7226606</v>
      </c>
      <c r="J75" s="8">
        <v>7076942</v>
      </c>
      <c r="K75" s="8">
        <v>7226606</v>
      </c>
      <c r="L75" s="8">
        <v>7076942</v>
      </c>
      <c r="M75" s="8">
        <v>5200962</v>
      </c>
      <c r="N75" s="8">
        <v>5200962</v>
      </c>
      <c r="O75" s="8">
        <v>1247704</v>
      </c>
      <c r="P75" s="8">
        <v>1244819</v>
      </c>
      <c r="Q75" s="8">
        <v>355049</v>
      </c>
      <c r="R75" s="8">
        <v>342566</v>
      </c>
      <c r="S75" s="8">
        <v>0</v>
      </c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300803</v>
      </c>
      <c r="AB75" s="8">
        <v>294974</v>
      </c>
      <c r="AC75" s="8">
        <v>54246</v>
      </c>
      <c r="AD75" s="8">
        <v>47592</v>
      </c>
      <c r="AE75" s="8">
        <v>0</v>
      </c>
      <c r="AF75" s="8">
        <v>0</v>
      </c>
      <c r="AG75" s="8">
        <v>0</v>
      </c>
      <c r="AH75" s="8">
        <v>0</v>
      </c>
      <c r="AI75" s="8">
        <v>0</v>
      </c>
      <c r="AJ75" s="8">
        <v>0</v>
      </c>
      <c r="AK75" s="8">
        <v>0</v>
      </c>
      <c r="AL75" s="8">
        <v>0</v>
      </c>
      <c r="AM75" s="8">
        <v>98074</v>
      </c>
      <c r="AN75" s="8">
        <v>56304</v>
      </c>
      <c r="AO75" s="8">
        <v>151337</v>
      </c>
      <c r="AP75" s="8">
        <v>109703</v>
      </c>
      <c r="AQ75" s="8">
        <v>0</v>
      </c>
      <c r="AR75" s="8">
        <v>0</v>
      </c>
      <c r="AS75" s="8">
        <v>107979</v>
      </c>
      <c r="AT75" s="8">
        <v>76030</v>
      </c>
      <c r="AU75" s="8">
        <v>32348</v>
      </c>
      <c r="AV75" s="8">
        <v>24275</v>
      </c>
      <c r="AW75" s="8">
        <v>5792</v>
      </c>
      <c r="AX75" s="8">
        <v>4916</v>
      </c>
      <c r="AY75" s="8">
        <v>5218</v>
      </c>
      <c r="AZ75" s="8">
        <v>4482</v>
      </c>
      <c r="BA75" s="8">
        <v>0</v>
      </c>
      <c r="BB75" s="8">
        <v>0</v>
      </c>
      <c r="BC75" s="8">
        <v>0</v>
      </c>
      <c r="BD75" s="8">
        <v>0</v>
      </c>
      <c r="BE75" s="8">
        <v>0</v>
      </c>
      <c r="BF75" s="8">
        <v>0</v>
      </c>
      <c r="BG75" s="8">
        <v>0</v>
      </c>
      <c r="BH75" s="8">
        <v>0</v>
      </c>
      <c r="BI75" s="8">
        <v>173480</v>
      </c>
      <c r="BJ75" s="8">
        <v>122588</v>
      </c>
      <c r="BK75" s="8">
        <v>0</v>
      </c>
      <c r="BL75" s="8">
        <v>0</v>
      </c>
      <c r="BM75" s="8">
        <v>0</v>
      </c>
      <c r="BN75" s="8">
        <v>0</v>
      </c>
      <c r="BO75" s="8">
        <v>9786</v>
      </c>
      <c r="BP75" s="8">
        <v>7740</v>
      </c>
      <c r="BQ75" s="8">
        <v>115600</v>
      </c>
      <c r="BR75" s="8">
        <v>68409</v>
      </c>
      <c r="BS75" s="8">
        <v>0</v>
      </c>
      <c r="BT75" s="8">
        <v>0</v>
      </c>
      <c r="BU75" s="8">
        <v>0</v>
      </c>
      <c r="BV75" s="8">
        <v>0</v>
      </c>
      <c r="BW75" s="8">
        <v>0</v>
      </c>
      <c r="BX75" s="8">
        <v>0</v>
      </c>
      <c r="BY75" s="8">
        <v>218</v>
      </c>
      <c r="BZ75" s="8">
        <v>218</v>
      </c>
      <c r="CA75" s="8">
        <v>0</v>
      </c>
      <c r="CB75" s="8">
        <v>0</v>
      </c>
      <c r="CC75" s="8">
        <v>9000</v>
      </c>
      <c r="CD75" s="8">
        <v>9000</v>
      </c>
      <c r="CE75" s="8">
        <v>24865</v>
      </c>
      <c r="CF75" s="8">
        <v>24865</v>
      </c>
      <c r="CG75" s="8">
        <v>0</v>
      </c>
      <c r="CH75" s="8">
        <v>0</v>
      </c>
      <c r="CI75" s="8">
        <v>0</v>
      </c>
      <c r="CJ75" s="8">
        <v>0</v>
      </c>
      <c r="CK75" s="8">
        <v>14011</v>
      </c>
      <c r="CL75" s="8">
        <v>12356</v>
      </c>
      <c r="CM75" s="8">
        <v>0</v>
      </c>
      <c r="CN75" s="8">
        <v>0</v>
      </c>
      <c r="CO75" s="8">
        <v>0</v>
      </c>
      <c r="CP75" s="8">
        <v>0</v>
      </c>
      <c r="CQ75" s="8">
        <v>0</v>
      </c>
      <c r="CR75" s="8">
        <v>0</v>
      </c>
      <c r="CS75" s="8">
        <v>0</v>
      </c>
      <c r="CT75" s="8">
        <v>0</v>
      </c>
      <c r="CU75" s="8">
        <v>0</v>
      </c>
      <c r="CV75" s="8">
        <v>0</v>
      </c>
      <c r="CW75" s="8">
        <v>0</v>
      </c>
      <c r="CX75" s="8">
        <v>0</v>
      </c>
      <c r="CY75" s="8">
        <v>0</v>
      </c>
      <c r="CZ75" s="8">
        <v>0</v>
      </c>
      <c r="DA75" s="8">
        <v>0</v>
      </c>
      <c r="DB75" s="8">
        <v>0</v>
      </c>
      <c r="DC75" s="8">
        <v>0</v>
      </c>
      <c r="DD75" s="8">
        <v>0</v>
      </c>
      <c r="DE75" s="8">
        <v>0</v>
      </c>
      <c r="DF75" s="8">
        <v>0</v>
      </c>
      <c r="DG75" s="8">
        <v>0</v>
      </c>
      <c r="DH75" s="8">
        <v>0</v>
      </c>
      <c r="DI75" s="8">
        <v>0</v>
      </c>
      <c r="DJ75" s="8">
        <v>0</v>
      </c>
      <c r="DK75" s="8">
        <v>0</v>
      </c>
      <c r="DL75" s="8">
        <v>0</v>
      </c>
      <c r="DM75" s="8">
        <v>0</v>
      </c>
      <c r="DN75" s="8">
        <v>0</v>
      </c>
      <c r="DO75" s="8">
        <v>0</v>
      </c>
      <c r="DP75" s="8">
        <v>0</v>
      </c>
      <c r="DQ75" s="8">
        <v>0</v>
      </c>
      <c r="DR75" s="8">
        <v>0</v>
      </c>
      <c r="DS75" s="8">
        <v>0</v>
      </c>
      <c r="DT75" s="8">
        <v>0</v>
      </c>
      <c r="DU75" s="8">
        <v>0</v>
      </c>
      <c r="DV75" s="8">
        <v>0</v>
      </c>
      <c r="DW75" s="8">
        <v>0</v>
      </c>
      <c r="DX75" s="8">
        <v>0</v>
      </c>
      <c r="DY75" s="8">
        <v>0</v>
      </c>
      <c r="DZ75" s="8">
        <v>0</v>
      </c>
      <c r="EA75" s="8">
        <v>0</v>
      </c>
      <c r="EB75" s="8">
        <v>0</v>
      </c>
      <c r="EC75" s="8">
        <v>0</v>
      </c>
      <c r="ED75" s="8">
        <v>0</v>
      </c>
      <c r="EE75" s="8">
        <v>0</v>
      </c>
      <c r="EF75" s="8">
        <v>0</v>
      </c>
      <c r="EG75" s="8">
        <v>0</v>
      </c>
      <c r="EH75" s="8">
        <v>0</v>
      </c>
      <c r="EI75" s="8">
        <v>0</v>
      </c>
      <c r="EJ75" s="8">
        <v>0</v>
      </c>
      <c r="EK75" s="8">
        <v>0</v>
      </c>
      <c r="EL75" s="8">
        <v>0</v>
      </c>
      <c r="EM75" s="8">
        <v>0</v>
      </c>
      <c r="EN75" s="8">
        <v>0</v>
      </c>
      <c r="EO75" s="8">
        <v>0</v>
      </c>
      <c r="EP75" s="8">
        <v>0</v>
      </c>
      <c r="EQ75" s="8">
        <v>0</v>
      </c>
      <c r="ER75" s="8">
        <v>0</v>
      </c>
      <c r="ES75" s="8">
        <v>0</v>
      </c>
      <c r="ET75" s="8">
        <v>0</v>
      </c>
      <c r="EU75" s="8">
        <v>0</v>
      </c>
      <c r="EV75" s="8">
        <v>0</v>
      </c>
      <c r="EW75" s="8">
        <v>0</v>
      </c>
      <c r="EX75" s="8">
        <v>0</v>
      </c>
      <c r="EY75" s="8">
        <v>0</v>
      </c>
      <c r="EZ75" s="8">
        <v>0</v>
      </c>
      <c r="FA75" s="8">
        <v>0</v>
      </c>
      <c r="FB75" s="8">
        <v>0</v>
      </c>
      <c r="FC75" s="8">
        <v>284574</v>
      </c>
      <c r="FD75" s="8">
        <v>284574</v>
      </c>
      <c r="FE75" s="8">
        <v>284574</v>
      </c>
      <c r="FF75" s="8">
        <v>284574</v>
      </c>
      <c r="FG75" s="8">
        <v>284574</v>
      </c>
      <c r="FH75" s="8">
        <v>284574</v>
      </c>
      <c r="FI75" s="8">
        <v>0</v>
      </c>
      <c r="FJ75" s="8">
        <v>0</v>
      </c>
      <c r="FK75" s="8">
        <v>284574</v>
      </c>
      <c r="FL75" s="8">
        <v>284574</v>
      </c>
      <c r="FM75" s="8">
        <v>0</v>
      </c>
      <c r="FN75" s="8">
        <v>0</v>
      </c>
      <c r="FO75" s="8">
        <v>0</v>
      </c>
      <c r="FP75" s="8">
        <v>0</v>
      </c>
      <c r="FQ75" s="8">
        <v>0</v>
      </c>
      <c r="FR75" s="8">
        <v>0</v>
      </c>
      <c r="FS75" s="8">
        <v>0</v>
      </c>
      <c r="FT75" s="8">
        <v>0</v>
      </c>
      <c r="FU75" s="8">
        <v>0</v>
      </c>
      <c r="FV75" s="8">
        <v>0</v>
      </c>
      <c r="FW75" s="8">
        <v>0</v>
      </c>
      <c r="FX75" s="8">
        <v>0</v>
      </c>
      <c r="FY75" s="8">
        <v>0</v>
      </c>
      <c r="FZ75" s="8">
        <v>0</v>
      </c>
      <c r="GA75" s="8">
        <v>0</v>
      </c>
      <c r="GB75" s="8">
        <v>0</v>
      </c>
      <c r="GC75" s="8">
        <v>0</v>
      </c>
      <c r="GD75" s="8">
        <v>0</v>
      </c>
      <c r="GE75" s="8">
        <v>0</v>
      </c>
      <c r="GF75" s="8">
        <v>0</v>
      </c>
      <c r="GG75" s="8">
        <v>0</v>
      </c>
      <c r="GH75" s="8">
        <v>0</v>
      </c>
      <c r="GI75" s="8">
        <v>0</v>
      </c>
      <c r="GJ75" s="8">
        <v>0</v>
      </c>
      <c r="GK75" s="8">
        <v>0</v>
      </c>
      <c r="GL75" s="8">
        <v>0</v>
      </c>
      <c r="GM75" s="8">
        <v>0</v>
      </c>
      <c r="GN75" s="8">
        <v>0</v>
      </c>
      <c r="GO75" s="8">
        <v>0</v>
      </c>
      <c r="GP75" s="8">
        <v>0</v>
      </c>
      <c r="GQ75" s="8">
        <v>0</v>
      </c>
      <c r="GR75" s="8">
        <v>0</v>
      </c>
      <c r="GS75" s="8">
        <v>0</v>
      </c>
      <c r="GT75" s="8">
        <v>0</v>
      </c>
      <c r="GU75" s="8">
        <v>0</v>
      </c>
      <c r="GV75" s="8">
        <v>0</v>
      </c>
      <c r="GW75" s="8">
        <v>0</v>
      </c>
      <c r="GX75" s="8">
        <v>0</v>
      </c>
      <c r="GY75" s="8">
        <v>0</v>
      </c>
      <c r="GZ75" s="8">
        <v>0</v>
      </c>
      <c r="HA75" s="8">
        <v>0</v>
      </c>
      <c r="HB75" s="8">
        <v>0</v>
      </c>
      <c r="HC75" s="8">
        <v>0</v>
      </c>
      <c r="HD75" s="47">
        <v>0</v>
      </c>
    </row>
    <row r="76" spans="1:212" ht="21" x14ac:dyDescent="0.25">
      <c r="A76" s="41" t="s">
        <v>123</v>
      </c>
      <c r="B76" s="22" t="s">
        <v>0</v>
      </c>
      <c r="C76" s="6" t="s">
        <v>124</v>
      </c>
      <c r="D76" s="6">
        <v>53189753</v>
      </c>
      <c r="E76" s="6">
        <v>54049506</v>
      </c>
      <c r="F76" s="6">
        <v>46640578</v>
      </c>
      <c r="G76" s="7">
        <f t="shared" ref="G76:G139" si="2">F76/D76*100</f>
        <v>87.687149064219199</v>
      </c>
      <c r="H76" s="7">
        <f t="shared" ref="H76:H139" si="3">F76/E76*100</f>
        <v>86.292329850341275</v>
      </c>
      <c r="I76" s="6">
        <v>52232787</v>
      </c>
      <c r="J76" s="6">
        <v>45089743</v>
      </c>
      <c r="K76" s="6">
        <v>51225526</v>
      </c>
      <c r="L76" s="6">
        <v>44297090</v>
      </c>
      <c r="M76" s="6">
        <v>26812098</v>
      </c>
      <c r="N76" s="6">
        <v>23820958</v>
      </c>
      <c r="O76" s="6">
        <v>455637</v>
      </c>
      <c r="P76" s="6">
        <v>267444</v>
      </c>
      <c r="Q76" s="6">
        <v>6243608</v>
      </c>
      <c r="R76" s="6">
        <v>4837737</v>
      </c>
      <c r="S76" s="6">
        <v>115727</v>
      </c>
      <c r="T76" s="6">
        <v>111077</v>
      </c>
      <c r="U76" s="6">
        <v>2164190</v>
      </c>
      <c r="V76" s="6">
        <v>1823953</v>
      </c>
      <c r="W76" s="6">
        <v>0</v>
      </c>
      <c r="X76" s="6">
        <v>0</v>
      </c>
      <c r="Y76" s="6">
        <v>41538</v>
      </c>
      <c r="Z76" s="6">
        <v>21510</v>
      </c>
      <c r="AA76" s="6">
        <v>3179759</v>
      </c>
      <c r="AB76" s="6">
        <v>2151302</v>
      </c>
      <c r="AC76" s="6">
        <v>742394</v>
      </c>
      <c r="AD76" s="6">
        <v>729895</v>
      </c>
      <c r="AE76" s="6">
        <v>95691</v>
      </c>
      <c r="AF76" s="6">
        <v>18057</v>
      </c>
      <c r="AG76" s="6">
        <v>38000</v>
      </c>
      <c r="AH76" s="6">
        <v>18057</v>
      </c>
      <c r="AI76" s="6">
        <v>57691</v>
      </c>
      <c r="AJ76" s="6">
        <v>0</v>
      </c>
      <c r="AK76" s="6">
        <v>40751</v>
      </c>
      <c r="AL76" s="6">
        <v>40751</v>
      </c>
      <c r="AM76" s="6">
        <v>362636</v>
      </c>
      <c r="AN76" s="6">
        <v>284749</v>
      </c>
      <c r="AO76" s="6">
        <v>924034</v>
      </c>
      <c r="AP76" s="6">
        <v>673856</v>
      </c>
      <c r="AQ76" s="6">
        <v>173722</v>
      </c>
      <c r="AR76" s="6">
        <v>138978</v>
      </c>
      <c r="AS76" s="6">
        <v>3253</v>
      </c>
      <c r="AT76" s="6">
        <v>1467</v>
      </c>
      <c r="AU76" s="6">
        <v>581671</v>
      </c>
      <c r="AV76" s="6">
        <v>422447</v>
      </c>
      <c r="AW76" s="6">
        <v>42402</v>
      </c>
      <c r="AX76" s="6">
        <v>30890</v>
      </c>
      <c r="AY76" s="6">
        <v>62224</v>
      </c>
      <c r="AZ76" s="6">
        <v>37977</v>
      </c>
      <c r="BA76" s="6">
        <v>13183</v>
      </c>
      <c r="BB76" s="6">
        <v>12000</v>
      </c>
      <c r="BC76" s="6">
        <v>0</v>
      </c>
      <c r="BD76" s="6">
        <v>0</v>
      </c>
      <c r="BE76" s="6">
        <v>47579</v>
      </c>
      <c r="BF76" s="6">
        <v>30097</v>
      </c>
      <c r="BG76" s="6">
        <v>0</v>
      </c>
      <c r="BH76" s="6">
        <v>0</v>
      </c>
      <c r="BI76" s="6">
        <v>16291071</v>
      </c>
      <c r="BJ76" s="6">
        <v>14353538</v>
      </c>
      <c r="BK76" s="6">
        <v>0</v>
      </c>
      <c r="BL76" s="6">
        <v>0</v>
      </c>
      <c r="BM76" s="6">
        <v>0</v>
      </c>
      <c r="BN76" s="6">
        <v>0</v>
      </c>
      <c r="BO76" s="6">
        <v>71508</v>
      </c>
      <c r="BP76" s="6">
        <v>25709</v>
      </c>
      <c r="BQ76" s="6">
        <v>158157</v>
      </c>
      <c r="BR76" s="6">
        <v>123683</v>
      </c>
      <c r="BS76" s="6">
        <v>0</v>
      </c>
      <c r="BT76" s="6">
        <v>0</v>
      </c>
      <c r="BU76" s="6">
        <v>1962</v>
      </c>
      <c r="BV76" s="6">
        <v>843</v>
      </c>
      <c r="BW76" s="6">
        <v>3030</v>
      </c>
      <c r="BX76" s="6">
        <v>0</v>
      </c>
      <c r="BY76" s="6">
        <v>6000</v>
      </c>
      <c r="BZ76" s="6">
        <v>3048</v>
      </c>
      <c r="CA76" s="6">
        <v>29291</v>
      </c>
      <c r="CB76" s="6">
        <v>7380</v>
      </c>
      <c r="CC76" s="6">
        <v>10040</v>
      </c>
      <c r="CD76" s="6">
        <v>10040</v>
      </c>
      <c r="CE76" s="6">
        <v>5870</v>
      </c>
      <c r="CF76" s="6">
        <v>5870</v>
      </c>
      <c r="CG76" s="6">
        <v>0</v>
      </c>
      <c r="CH76" s="6">
        <v>0</v>
      </c>
      <c r="CI76" s="6">
        <v>65000</v>
      </c>
      <c r="CJ76" s="6">
        <v>64350</v>
      </c>
      <c r="CK76" s="6">
        <v>0</v>
      </c>
      <c r="CL76" s="6">
        <v>0</v>
      </c>
      <c r="CM76" s="6">
        <v>0</v>
      </c>
      <c r="CN76" s="6">
        <v>0</v>
      </c>
      <c r="CO76" s="6">
        <v>0</v>
      </c>
      <c r="CP76" s="6">
        <v>0</v>
      </c>
      <c r="CQ76" s="6">
        <v>0</v>
      </c>
      <c r="CR76" s="6">
        <v>0</v>
      </c>
      <c r="CS76" s="6">
        <v>0</v>
      </c>
      <c r="CT76" s="6">
        <v>0</v>
      </c>
      <c r="CU76" s="6">
        <v>14465486</v>
      </c>
      <c r="CV76" s="6">
        <v>13023126</v>
      </c>
      <c r="CW76" s="6">
        <v>0</v>
      </c>
      <c r="CX76" s="6">
        <v>0</v>
      </c>
      <c r="CY76" s="6">
        <v>289800</v>
      </c>
      <c r="CZ76" s="6">
        <v>192040</v>
      </c>
      <c r="DA76" s="6">
        <v>780738</v>
      </c>
      <c r="DB76" s="6">
        <v>595795</v>
      </c>
      <c r="DC76" s="6">
        <v>404189</v>
      </c>
      <c r="DD76" s="6">
        <v>301654</v>
      </c>
      <c r="DE76" s="6">
        <v>1007261</v>
      </c>
      <c r="DF76" s="6">
        <v>792653</v>
      </c>
      <c r="DG76" s="6">
        <v>0</v>
      </c>
      <c r="DH76" s="6">
        <v>0</v>
      </c>
      <c r="DI76" s="6">
        <v>0</v>
      </c>
      <c r="DJ76" s="6">
        <v>0</v>
      </c>
      <c r="DK76" s="6">
        <v>0</v>
      </c>
      <c r="DL76" s="6">
        <v>0</v>
      </c>
      <c r="DM76" s="6">
        <v>0</v>
      </c>
      <c r="DN76" s="6">
        <v>0</v>
      </c>
      <c r="DO76" s="6">
        <v>0</v>
      </c>
      <c r="DP76" s="6">
        <v>0</v>
      </c>
      <c r="DQ76" s="6">
        <v>0</v>
      </c>
      <c r="DR76" s="6">
        <v>0</v>
      </c>
      <c r="DS76" s="6">
        <v>0</v>
      </c>
      <c r="DT76" s="6">
        <v>0</v>
      </c>
      <c r="DU76" s="6">
        <v>0</v>
      </c>
      <c r="DV76" s="6">
        <v>0</v>
      </c>
      <c r="DW76" s="6">
        <v>0</v>
      </c>
      <c r="DX76" s="6">
        <v>0</v>
      </c>
      <c r="DY76" s="6">
        <v>258011</v>
      </c>
      <c r="DZ76" s="6">
        <v>150800</v>
      </c>
      <c r="EA76" s="6">
        <v>258011</v>
      </c>
      <c r="EB76" s="6">
        <v>150800</v>
      </c>
      <c r="EC76" s="6">
        <v>0</v>
      </c>
      <c r="ED76" s="6">
        <v>0</v>
      </c>
      <c r="EE76" s="6">
        <v>749250</v>
      </c>
      <c r="EF76" s="6">
        <v>641853</v>
      </c>
      <c r="EG76" s="6">
        <v>0</v>
      </c>
      <c r="EH76" s="6">
        <v>0</v>
      </c>
      <c r="EI76" s="6">
        <v>0</v>
      </c>
      <c r="EJ76" s="6">
        <v>0</v>
      </c>
      <c r="EK76" s="6">
        <v>0</v>
      </c>
      <c r="EL76" s="6">
        <v>0</v>
      </c>
      <c r="EM76" s="6">
        <v>0</v>
      </c>
      <c r="EN76" s="6">
        <v>0</v>
      </c>
      <c r="EO76" s="6">
        <v>0</v>
      </c>
      <c r="EP76" s="6">
        <v>0</v>
      </c>
      <c r="EQ76" s="6">
        <v>0</v>
      </c>
      <c r="ER76" s="6">
        <v>0</v>
      </c>
      <c r="ES76" s="6">
        <v>0</v>
      </c>
      <c r="ET76" s="6">
        <v>0</v>
      </c>
      <c r="EU76" s="6">
        <v>0</v>
      </c>
      <c r="EV76" s="6">
        <v>0</v>
      </c>
      <c r="EW76" s="6">
        <v>0</v>
      </c>
      <c r="EX76" s="6">
        <v>0</v>
      </c>
      <c r="EY76" s="6">
        <v>736250</v>
      </c>
      <c r="EZ76" s="6">
        <v>628853</v>
      </c>
      <c r="FA76" s="6">
        <v>13000</v>
      </c>
      <c r="FB76" s="6">
        <v>13000</v>
      </c>
      <c r="FC76" s="6">
        <v>1816719</v>
      </c>
      <c r="FD76" s="6">
        <v>1550835</v>
      </c>
      <c r="FE76" s="6">
        <v>1816719</v>
      </c>
      <c r="FF76" s="6">
        <v>1550835</v>
      </c>
      <c r="FG76" s="6">
        <v>1816719</v>
      </c>
      <c r="FH76" s="6">
        <v>1550835</v>
      </c>
      <c r="FI76" s="6">
        <v>0</v>
      </c>
      <c r="FJ76" s="6">
        <v>0</v>
      </c>
      <c r="FK76" s="6">
        <v>1816719</v>
      </c>
      <c r="FL76" s="6">
        <v>1550835</v>
      </c>
      <c r="FM76" s="6">
        <v>0</v>
      </c>
      <c r="FN76" s="6">
        <v>0</v>
      </c>
      <c r="FO76" s="6">
        <v>0</v>
      </c>
      <c r="FP76" s="6">
        <v>0</v>
      </c>
      <c r="FQ76" s="6">
        <v>0</v>
      </c>
      <c r="FR76" s="6">
        <v>0</v>
      </c>
      <c r="FS76" s="6">
        <v>0</v>
      </c>
      <c r="FT76" s="6">
        <v>0</v>
      </c>
      <c r="FU76" s="6">
        <v>0</v>
      </c>
      <c r="FV76" s="6">
        <v>0</v>
      </c>
      <c r="FW76" s="6">
        <v>0</v>
      </c>
      <c r="FX76" s="6">
        <v>0</v>
      </c>
      <c r="FY76" s="6">
        <v>0</v>
      </c>
      <c r="FZ76" s="6">
        <v>0</v>
      </c>
      <c r="GA76" s="6">
        <v>0</v>
      </c>
      <c r="GB76" s="6">
        <v>0</v>
      </c>
      <c r="GC76" s="6">
        <v>0</v>
      </c>
      <c r="GD76" s="6">
        <v>0</v>
      </c>
      <c r="GE76" s="6">
        <v>0</v>
      </c>
      <c r="GF76" s="6">
        <v>0</v>
      </c>
      <c r="GG76" s="6">
        <v>0</v>
      </c>
      <c r="GH76" s="6">
        <v>0</v>
      </c>
      <c r="GI76" s="6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6">
        <v>0</v>
      </c>
      <c r="GQ76" s="6">
        <v>0</v>
      </c>
      <c r="GR76" s="6">
        <v>0</v>
      </c>
      <c r="GS76" s="6">
        <v>0</v>
      </c>
      <c r="GT76" s="6">
        <v>0</v>
      </c>
      <c r="GU76" s="6">
        <v>0</v>
      </c>
      <c r="GV76" s="6">
        <v>0</v>
      </c>
      <c r="GW76" s="6">
        <v>0</v>
      </c>
      <c r="GX76" s="6">
        <v>0</v>
      </c>
      <c r="GY76" s="6">
        <v>0</v>
      </c>
      <c r="GZ76" s="6">
        <v>0</v>
      </c>
      <c r="HA76" s="6">
        <v>0</v>
      </c>
      <c r="HB76" s="6">
        <v>0</v>
      </c>
      <c r="HC76" s="6">
        <v>0</v>
      </c>
      <c r="HD76" s="46">
        <v>0</v>
      </c>
    </row>
    <row r="77" spans="1:212" x14ac:dyDescent="0.25">
      <c r="A77" s="42" t="s">
        <v>0</v>
      </c>
      <c r="B77" s="11" t="s">
        <v>125</v>
      </c>
      <c r="C77" s="8" t="s">
        <v>126</v>
      </c>
      <c r="D77" s="8">
        <v>53189753</v>
      </c>
      <c r="E77" s="8">
        <v>54049506</v>
      </c>
      <c r="F77" s="8">
        <v>46640578</v>
      </c>
      <c r="G77" s="9">
        <f t="shared" si="2"/>
        <v>87.687149064219199</v>
      </c>
      <c r="H77" s="9">
        <f t="shared" si="3"/>
        <v>86.292329850341275</v>
      </c>
      <c r="I77" s="8">
        <v>52232787</v>
      </c>
      <c r="J77" s="8">
        <v>45089743</v>
      </c>
      <c r="K77" s="8">
        <v>51225526</v>
      </c>
      <c r="L77" s="8">
        <v>44297090</v>
      </c>
      <c r="M77" s="8">
        <v>26812098</v>
      </c>
      <c r="N77" s="8">
        <v>23820958</v>
      </c>
      <c r="O77" s="8">
        <v>455637</v>
      </c>
      <c r="P77" s="8">
        <v>267444</v>
      </c>
      <c r="Q77" s="8">
        <v>6243608</v>
      </c>
      <c r="R77" s="8">
        <v>4837737</v>
      </c>
      <c r="S77" s="8">
        <v>115727</v>
      </c>
      <c r="T77" s="8">
        <v>111077</v>
      </c>
      <c r="U77" s="8">
        <v>2164190</v>
      </c>
      <c r="V77" s="8">
        <v>1823953</v>
      </c>
      <c r="W77" s="8">
        <v>0</v>
      </c>
      <c r="X77" s="8">
        <v>0</v>
      </c>
      <c r="Y77" s="8">
        <v>41538</v>
      </c>
      <c r="Z77" s="8">
        <v>21510</v>
      </c>
      <c r="AA77" s="8">
        <v>3179759</v>
      </c>
      <c r="AB77" s="8">
        <v>2151302</v>
      </c>
      <c r="AC77" s="8">
        <v>742394</v>
      </c>
      <c r="AD77" s="8">
        <v>729895</v>
      </c>
      <c r="AE77" s="8">
        <v>95691</v>
      </c>
      <c r="AF77" s="8">
        <v>18057</v>
      </c>
      <c r="AG77" s="8">
        <v>38000</v>
      </c>
      <c r="AH77" s="8">
        <v>18057</v>
      </c>
      <c r="AI77" s="8">
        <v>57691</v>
      </c>
      <c r="AJ77" s="8">
        <v>0</v>
      </c>
      <c r="AK77" s="8">
        <v>40751</v>
      </c>
      <c r="AL77" s="8">
        <v>40751</v>
      </c>
      <c r="AM77" s="8">
        <v>362636</v>
      </c>
      <c r="AN77" s="8">
        <v>284749</v>
      </c>
      <c r="AO77" s="8">
        <v>924034</v>
      </c>
      <c r="AP77" s="8">
        <v>673856</v>
      </c>
      <c r="AQ77" s="8">
        <v>173722</v>
      </c>
      <c r="AR77" s="8">
        <v>138978</v>
      </c>
      <c r="AS77" s="8">
        <v>3253</v>
      </c>
      <c r="AT77" s="8">
        <v>1467</v>
      </c>
      <c r="AU77" s="8">
        <v>581671</v>
      </c>
      <c r="AV77" s="8">
        <v>422447</v>
      </c>
      <c r="AW77" s="8">
        <v>42402</v>
      </c>
      <c r="AX77" s="8">
        <v>30890</v>
      </c>
      <c r="AY77" s="8">
        <v>62224</v>
      </c>
      <c r="AZ77" s="8">
        <v>37977</v>
      </c>
      <c r="BA77" s="8">
        <v>13183</v>
      </c>
      <c r="BB77" s="8">
        <v>12000</v>
      </c>
      <c r="BC77" s="8">
        <v>0</v>
      </c>
      <c r="BD77" s="8">
        <v>0</v>
      </c>
      <c r="BE77" s="8">
        <v>47579</v>
      </c>
      <c r="BF77" s="8">
        <v>30097</v>
      </c>
      <c r="BG77" s="8">
        <v>0</v>
      </c>
      <c r="BH77" s="8">
        <v>0</v>
      </c>
      <c r="BI77" s="8">
        <v>16291071</v>
      </c>
      <c r="BJ77" s="8">
        <v>14353538</v>
      </c>
      <c r="BK77" s="8">
        <v>0</v>
      </c>
      <c r="BL77" s="8">
        <v>0</v>
      </c>
      <c r="BM77" s="8">
        <v>0</v>
      </c>
      <c r="BN77" s="8">
        <v>0</v>
      </c>
      <c r="BO77" s="8">
        <v>71508</v>
      </c>
      <c r="BP77" s="8">
        <v>25709</v>
      </c>
      <c r="BQ77" s="8">
        <v>158157</v>
      </c>
      <c r="BR77" s="8">
        <v>123683</v>
      </c>
      <c r="BS77" s="8">
        <v>0</v>
      </c>
      <c r="BT77" s="8">
        <v>0</v>
      </c>
      <c r="BU77" s="8">
        <v>1962</v>
      </c>
      <c r="BV77" s="8">
        <v>843</v>
      </c>
      <c r="BW77" s="8">
        <v>3030</v>
      </c>
      <c r="BX77" s="8">
        <v>0</v>
      </c>
      <c r="BY77" s="8">
        <v>6000</v>
      </c>
      <c r="BZ77" s="8">
        <v>3048</v>
      </c>
      <c r="CA77" s="8">
        <v>29291</v>
      </c>
      <c r="CB77" s="8">
        <v>7380</v>
      </c>
      <c r="CC77" s="8">
        <v>10040</v>
      </c>
      <c r="CD77" s="8">
        <v>10040</v>
      </c>
      <c r="CE77" s="8">
        <v>5870</v>
      </c>
      <c r="CF77" s="8">
        <v>5870</v>
      </c>
      <c r="CG77" s="8">
        <v>0</v>
      </c>
      <c r="CH77" s="8">
        <v>0</v>
      </c>
      <c r="CI77" s="8">
        <v>65000</v>
      </c>
      <c r="CJ77" s="8">
        <v>64350</v>
      </c>
      <c r="CK77" s="8">
        <v>0</v>
      </c>
      <c r="CL77" s="8">
        <v>0</v>
      </c>
      <c r="CM77" s="8">
        <v>0</v>
      </c>
      <c r="CN77" s="8">
        <v>0</v>
      </c>
      <c r="CO77" s="8">
        <v>0</v>
      </c>
      <c r="CP77" s="8">
        <v>0</v>
      </c>
      <c r="CQ77" s="8">
        <v>0</v>
      </c>
      <c r="CR77" s="8">
        <v>0</v>
      </c>
      <c r="CS77" s="8">
        <v>0</v>
      </c>
      <c r="CT77" s="8">
        <v>0</v>
      </c>
      <c r="CU77" s="8">
        <v>14465486</v>
      </c>
      <c r="CV77" s="8">
        <v>13023126</v>
      </c>
      <c r="CW77" s="8">
        <v>0</v>
      </c>
      <c r="CX77" s="8">
        <v>0</v>
      </c>
      <c r="CY77" s="8">
        <v>289800</v>
      </c>
      <c r="CZ77" s="8">
        <v>192040</v>
      </c>
      <c r="DA77" s="8">
        <v>780738</v>
      </c>
      <c r="DB77" s="8">
        <v>595795</v>
      </c>
      <c r="DC77" s="8">
        <v>404189</v>
      </c>
      <c r="DD77" s="8">
        <v>301654</v>
      </c>
      <c r="DE77" s="8">
        <v>1007261</v>
      </c>
      <c r="DF77" s="8">
        <v>792653</v>
      </c>
      <c r="DG77" s="8">
        <v>0</v>
      </c>
      <c r="DH77" s="8">
        <v>0</v>
      </c>
      <c r="DI77" s="8">
        <v>0</v>
      </c>
      <c r="DJ77" s="8">
        <v>0</v>
      </c>
      <c r="DK77" s="8">
        <v>0</v>
      </c>
      <c r="DL77" s="8">
        <v>0</v>
      </c>
      <c r="DM77" s="8">
        <v>0</v>
      </c>
      <c r="DN77" s="8">
        <v>0</v>
      </c>
      <c r="DO77" s="8">
        <v>0</v>
      </c>
      <c r="DP77" s="8">
        <v>0</v>
      </c>
      <c r="DQ77" s="8">
        <v>0</v>
      </c>
      <c r="DR77" s="8">
        <v>0</v>
      </c>
      <c r="DS77" s="8">
        <v>0</v>
      </c>
      <c r="DT77" s="8">
        <v>0</v>
      </c>
      <c r="DU77" s="8">
        <v>0</v>
      </c>
      <c r="DV77" s="8">
        <v>0</v>
      </c>
      <c r="DW77" s="8">
        <v>0</v>
      </c>
      <c r="DX77" s="8">
        <v>0</v>
      </c>
      <c r="DY77" s="8">
        <v>258011</v>
      </c>
      <c r="DZ77" s="8">
        <v>150800</v>
      </c>
      <c r="EA77" s="8">
        <v>258011</v>
      </c>
      <c r="EB77" s="8">
        <v>150800</v>
      </c>
      <c r="EC77" s="8">
        <v>0</v>
      </c>
      <c r="ED77" s="8">
        <v>0</v>
      </c>
      <c r="EE77" s="8">
        <v>749250</v>
      </c>
      <c r="EF77" s="8">
        <v>641853</v>
      </c>
      <c r="EG77" s="8">
        <v>0</v>
      </c>
      <c r="EH77" s="8">
        <v>0</v>
      </c>
      <c r="EI77" s="8">
        <v>0</v>
      </c>
      <c r="EJ77" s="8">
        <v>0</v>
      </c>
      <c r="EK77" s="8">
        <v>0</v>
      </c>
      <c r="EL77" s="8">
        <v>0</v>
      </c>
      <c r="EM77" s="8">
        <v>0</v>
      </c>
      <c r="EN77" s="8">
        <v>0</v>
      </c>
      <c r="EO77" s="8">
        <v>0</v>
      </c>
      <c r="EP77" s="8">
        <v>0</v>
      </c>
      <c r="EQ77" s="8">
        <v>0</v>
      </c>
      <c r="ER77" s="8">
        <v>0</v>
      </c>
      <c r="ES77" s="8">
        <v>0</v>
      </c>
      <c r="ET77" s="8">
        <v>0</v>
      </c>
      <c r="EU77" s="8">
        <v>0</v>
      </c>
      <c r="EV77" s="8">
        <v>0</v>
      </c>
      <c r="EW77" s="8">
        <v>0</v>
      </c>
      <c r="EX77" s="8">
        <v>0</v>
      </c>
      <c r="EY77" s="8">
        <v>736250</v>
      </c>
      <c r="EZ77" s="8">
        <v>628853</v>
      </c>
      <c r="FA77" s="8">
        <v>13000</v>
      </c>
      <c r="FB77" s="8">
        <v>13000</v>
      </c>
      <c r="FC77" s="8">
        <v>1816719</v>
      </c>
      <c r="FD77" s="8">
        <v>1550835</v>
      </c>
      <c r="FE77" s="8">
        <v>1816719</v>
      </c>
      <c r="FF77" s="8">
        <v>1550835</v>
      </c>
      <c r="FG77" s="8">
        <v>1816719</v>
      </c>
      <c r="FH77" s="8">
        <v>1550835</v>
      </c>
      <c r="FI77" s="8">
        <v>0</v>
      </c>
      <c r="FJ77" s="8">
        <v>0</v>
      </c>
      <c r="FK77" s="8">
        <v>1816719</v>
      </c>
      <c r="FL77" s="8">
        <v>1550835</v>
      </c>
      <c r="FM77" s="8">
        <v>0</v>
      </c>
      <c r="FN77" s="8">
        <v>0</v>
      </c>
      <c r="FO77" s="8">
        <v>0</v>
      </c>
      <c r="FP77" s="8">
        <v>0</v>
      </c>
      <c r="FQ77" s="8">
        <v>0</v>
      </c>
      <c r="FR77" s="8">
        <v>0</v>
      </c>
      <c r="FS77" s="8">
        <v>0</v>
      </c>
      <c r="FT77" s="8">
        <v>0</v>
      </c>
      <c r="FU77" s="8">
        <v>0</v>
      </c>
      <c r="FV77" s="8">
        <v>0</v>
      </c>
      <c r="FW77" s="8">
        <v>0</v>
      </c>
      <c r="FX77" s="8">
        <v>0</v>
      </c>
      <c r="FY77" s="8">
        <v>0</v>
      </c>
      <c r="FZ77" s="8">
        <v>0</v>
      </c>
      <c r="GA77" s="8">
        <v>0</v>
      </c>
      <c r="GB77" s="8">
        <v>0</v>
      </c>
      <c r="GC77" s="8">
        <v>0</v>
      </c>
      <c r="GD77" s="8">
        <v>0</v>
      </c>
      <c r="GE77" s="8">
        <v>0</v>
      </c>
      <c r="GF77" s="8">
        <v>0</v>
      </c>
      <c r="GG77" s="8">
        <v>0</v>
      </c>
      <c r="GH77" s="8">
        <v>0</v>
      </c>
      <c r="GI77" s="8">
        <v>0</v>
      </c>
      <c r="GJ77" s="8">
        <v>0</v>
      </c>
      <c r="GK77" s="8">
        <v>0</v>
      </c>
      <c r="GL77" s="8">
        <v>0</v>
      </c>
      <c r="GM77" s="8">
        <v>0</v>
      </c>
      <c r="GN77" s="8">
        <v>0</v>
      </c>
      <c r="GO77" s="8">
        <v>0</v>
      </c>
      <c r="GP77" s="8">
        <v>0</v>
      </c>
      <c r="GQ77" s="8">
        <v>0</v>
      </c>
      <c r="GR77" s="8">
        <v>0</v>
      </c>
      <c r="GS77" s="8">
        <v>0</v>
      </c>
      <c r="GT77" s="8">
        <v>0</v>
      </c>
      <c r="GU77" s="8">
        <v>0</v>
      </c>
      <c r="GV77" s="8">
        <v>0</v>
      </c>
      <c r="GW77" s="8">
        <v>0</v>
      </c>
      <c r="GX77" s="8">
        <v>0</v>
      </c>
      <c r="GY77" s="8">
        <v>0</v>
      </c>
      <c r="GZ77" s="8">
        <v>0</v>
      </c>
      <c r="HA77" s="8">
        <v>0</v>
      </c>
      <c r="HB77" s="8">
        <v>0</v>
      </c>
      <c r="HC77" s="8">
        <v>0</v>
      </c>
      <c r="HD77" s="47">
        <v>0</v>
      </c>
    </row>
    <row r="78" spans="1:212" x14ac:dyDescent="0.25">
      <c r="A78" s="41" t="s">
        <v>127</v>
      </c>
      <c r="B78" s="22" t="s">
        <v>0</v>
      </c>
      <c r="C78" s="6" t="s">
        <v>128</v>
      </c>
      <c r="D78" s="6">
        <v>28166536</v>
      </c>
      <c r="E78" s="6">
        <v>41006299</v>
      </c>
      <c r="F78" s="6">
        <v>37428768</v>
      </c>
      <c r="G78" s="7">
        <f t="shared" si="2"/>
        <v>132.8838164551012</v>
      </c>
      <c r="H78" s="7">
        <f t="shared" si="3"/>
        <v>91.275654991444128</v>
      </c>
      <c r="I78" s="6">
        <v>33478039</v>
      </c>
      <c r="J78" s="6">
        <v>30020431</v>
      </c>
      <c r="K78" s="6">
        <v>33473481</v>
      </c>
      <c r="L78" s="6">
        <v>30018413</v>
      </c>
      <c r="M78" s="6">
        <v>26542782</v>
      </c>
      <c r="N78" s="6">
        <v>24548336</v>
      </c>
      <c r="O78" s="6">
        <v>520000</v>
      </c>
      <c r="P78" s="6">
        <v>420350</v>
      </c>
      <c r="Q78" s="6">
        <v>4588505</v>
      </c>
      <c r="R78" s="6">
        <v>3687067</v>
      </c>
      <c r="S78" s="6">
        <v>133106</v>
      </c>
      <c r="T78" s="6">
        <v>116034</v>
      </c>
      <c r="U78" s="6">
        <v>661111</v>
      </c>
      <c r="V78" s="6">
        <v>545620</v>
      </c>
      <c r="W78" s="6">
        <v>22263</v>
      </c>
      <c r="X78" s="6">
        <v>7185</v>
      </c>
      <c r="Y78" s="6">
        <v>0</v>
      </c>
      <c r="Z78" s="6">
        <v>0</v>
      </c>
      <c r="AA78" s="6">
        <v>3266157</v>
      </c>
      <c r="AB78" s="6">
        <v>2513722</v>
      </c>
      <c r="AC78" s="6">
        <v>505868</v>
      </c>
      <c r="AD78" s="6">
        <v>504506</v>
      </c>
      <c r="AE78" s="6">
        <v>133190</v>
      </c>
      <c r="AF78" s="6">
        <v>0</v>
      </c>
      <c r="AG78" s="6">
        <v>0</v>
      </c>
      <c r="AH78" s="6">
        <v>0</v>
      </c>
      <c r="AI78" s="6">
        <v>133190</v>
      </c>
      <c r="AJ78" s="6">
        <v>0</v>
      </c>
      <c r="AK78" s="6">
        <v>0</v>
      </c>
      <c r="AL78" s="6">
        <v>0</v>
      </c>
      <c r="AM78" s="6">
        <v>28123</v>
      </c>
      <c r="AN78" s="6">
        <v>22214</v>
      </c>
      <c r="AO78" s="6">
        <v>216106</v>
      </c>
      <c r="AP78" s="6">
        <v>133438</v>
      </c>
      <c r="AQ78" s="6">
        <v>76181</v>
      </c>
      <c r="AR78" s="6">
        <v>49765</v>
      </c>
      <c r="AS78" s="6">
        <v>0</v>
      </c>
      <c r="AT78" s="6">
        <v>0</v>
      </c>
      <c r="AU78" s="6">
        <v>93731</v>
      </c>
      <c r="AV78" s="6">
        <v>56035</v>
      </c>
      <c r="AW78" s="6">
        <v>21632</v>
      </c>
      <c r="AX78" s="6">
        <v>12231</v>
      </c>
      <c r="AY78" s="6">
        <v>6185</v>
      </c>
      <c r="AZ78" s="6">
        <v>3871</v>
      </c>
      <c r="BA78" s="6">
        <v>0</v>
      </c>
      <c r="BB78" s="6">
        <v>0</v>
      </c>
      <c r="BC78" s="6">
        <v>0</v>
      </c>
      <c r="BD78" s="6">
        <v>0</v>
      </c>
      <c r="BE78" s="6">
        <v>18377</v>
      </c>
      <c r="BF78" s="6">
        <v>11536</v>
      </c>
      <c r="BG78" s="6">
        <v>0</v>
      </c>
      <c r="BH78" s="6">
        <v>0</v>
      </c>
      <c r="BI78" s="6">
        <v>1444775</v>
      </c>
      <c r="BJ78" s="6">
        <v>1207008</v>
      </c>
      <c r="BK78" s="6">
        <v>0</v>
      </c>
      <c r="BL78" s="6">
        <v>0</v>
      </c>
      <c r="BM78" s="6">
        <v>0</v>
      </c>
      <c r="BN78" s="6">
        <v>0</v>
      </c>
      <c r="BO78" s="6">
        <v>3800</v>
      </c>
      <c r="BP78" s="6">
        <v>3709</v>
      </c>
      <c r="BQ78" s="6">
        <v>24487</v>
      </c>
      <c r="BR78" s="6">
        <v>24487</v>
      </c>
      <c r="BS78" s="6">
        <v>0</v>
      </c>
      <c r="BT78" s="6">
        <v>0</v>
      </c>
      <c r="BU78" s="6">
        <v>0</v>
      </c>
      <c r="BV78" s="6">
        <v>0</v>
      </c>
      <c r="BW78" s="6">
        <v>11370</v>
      </c>
      <c r="BX78" s="6">
        <v>0</v>
      </c>
      <c r="BY78" s="6">
        <v>0</v>
      </c>
      <c r="BZ78" s="6">
        <v>0</v>
      </c>
      <c r="CA78" s="6">
        <v>37296</v>
      </c>
      <c r="CB78" s="6">
        <v>36826</v>
      </c>
      <c r="CC78" s="6">
        <v>39285</v>
      </c>
      <c r="CD78" s="6">
        <v>10786</v>
      </c>
      <c r="CE78" s="6">
        <v>0</v>
      </c>
      <c r="CF78" s="6">
        <v>0</v>
      </c>
      <c r="CG78" s="6">
        <v>0</v>
      </c>
      <c r="CH78" s="6">
        <v>0</v>
      </c>
      <c r="CI78" s="6">
        <v>73950</v>
      </c>
      <c r="CJ78" s="6">
        <v>73950</v>
      </c>
      <c r="CK78" s="6">
        <v>6700</v>
      </c>
      <c r="CL78" s="6">
        <v>4617</v>
      </c>
      <c r="CM78" s="6">
        <v>15764</v>
      </c>
      <c r="CN78" s="6">
        <v>12800</v>
      </c>
      <c r="CO78" s="6">
        <v>0</v>
      </c>
      <c r="CP78" s="6">
        <v>0</v>
      </c>
      <c r="CQ78" s="6">
        <v>0</v>
      </c>
      <c r="CR78" s="6">
        <v>0</v>
      </c>
      <c r="CS78" s="6">
        <v>0</v>
      </c>
      <c r="CT78" s="6">
        <v>0</v>
      </c>
      <c r="CU78" s="6">
        <v>801429</v>
      </c>
      <c r="CV78" s="6">
        <v>616450</v>
      </c>
      <c r="CW78" s="6">
        <v>0</v>
      </c>
      <c r="CX78" s="6">
        <v>0</v>
      </c>
      <c r="CY78" s="6">
        <v>0</v>
      </c>
      <c r="CZ78" s="6">
        <v>0</v>
      </c>
      <c r="DA78" s="6">
        <v>0</v>
      </c>
      <c r="DB78" s="6">
        <v>0</v>
      </c>
      <c r="DC78" s="6">
        <v>430694</v>
      </c>
      <c r="DD78" s="6">
        <v>423383</v>
      </c>
      <c r="DE78" s="6">
        <v>4558</v>
      </c>
      <c r="DF78" s="6">
        <v>2018</v>
      </c>
      <c r="DG78" s="6">
        <v>0</v>
      </c>
      <c r="DH78" s="6">
        <v>0</v>
      </c>
      <c r="DI78" s="6">
        <v>0</v>
      </c>
      <c r="DJ78" s="6">
        <v>0</v>
      </c>
      <c r="DK78" s="6">
        <v>0</v>
      </c>
      <c r="DL78" s="6">
        <v>0</v>
      </c>
      <c r="DM78" s="6">
        <v>0</v>
      </c>
      <c r="DN78" s="6">
        <v>0</v>
      </c>
      <c r="DO78" s="6">
        <v>0</v>
      </c>
      <c r="DP78" s="6">
        <v>0</v>
      </c>
      <c r="DQ78" s="6">
        <v>0</v>
      </c>
      <c r="DR78" s="6">
        <v>0</v>
      </c>
      <c r="DS78" s="6">
        <v>0</v>
      </c>
      <c r="DT78" s="6">
        <v>0</v>
      </c>
      <c r="DU78" s="6">
        <v>0</v>
      </c>
      <c r="DV78" s="6">
        <v>0</v>
      </c>
      <c r="DW78" s="6">
        <v>0</v>
      </c>
      <c r="DX78" s="6">
        <v>0</v>
      </c>
      <c r="DY78" s="6">
        <v>4558</v>
      </c>
      <c r="DZ78" s="6">
        <v>2018</v>
      </c>
      <c r="EA78" s="6">
        <v>4558</v>
      </c>
      <c r="EB78" s="6">
        <v>2018</v>
      </c>
      <c r="EC78" s="6">
        <v>0</v>
      </c>
      <c r="ED78" s="6">
        <v>0</v>
      </c>
      <c r="EE78" s="6">
        <v>0</v>
      </c>
      <c r="EF78" s="6">
        <v>0</v>
      </c>
      <c r="EG78" s="6">
        <v>0</v>
      </c>
      <c r="EH78" s="6">
        <v>0</v>
      </c>
      <c r="EI78" s="6">
        <v>0</v>
      </c>
      <c r="EJ78" s="6">
        <v>0</v>
      </c>
      <c r="EK78" s="6">
        <v>0</v>
      </c>
      <c r="EL78" s="6">
        <v>0</v>
      </c>
      <c r="EM78" s="6">
        <v>0</v>
      </c>
      <c r="EN78" s="6">
        <v>0</v>
      </c>
      <c r="EO78" s="6">
        <v>0</v>
      </c>
      <c r="EP78" s="6">
        <v>0</v>
      </c>
      <c r="EQ78" s="6">
        <v>0</v>
      </c>
      <c r="ER78" s="6">
        <v>0</v>
      </c>
      <c r="ES78" s="6">
        <v>0</v>
      </c>
      <c r="ET78" s="6">
        <v>0</v>
      </c>
      <c r="EU78" s="6">
        <v>0</v>
      </c>
      <c r="EV78" s="6">
        <v>0</v>
      </c>
      <c r="EW78" s="6">
        <v>0</v>
      </c>
      <c r="EX78" s="6">
        <v>0</v>
      </c>
      <c r="EY78" s="6">
        <v>0</v>
      </c>
      <c r="EZ78" s="6">
        <v>0</v>
      </c>
      <c r="FA78" s="6">
        <v>0</v>
      </c>
      <c r="FB78" s="6">
        <v>0</v>
      </c>
      <c r="FC78" s="6">
        <v>7528260</v>
      </c>
      <c r="FD78" s="6">
        <v>7408337</v>
      </c>
      <c r="FE78" s="6">
        <v>7528260</v>
      </c>
      <c r="FF78" s="6">
        <v>7408337</v>
      </c>
      <c r="FG78" s="6">
        <v>7303546</v>
      </c>
      <c r="FH78" s="6">
        <v>7296319</v>
      </c>
      <c r="FI78" s="6">
        <v>0</v>
      </c>
      <c r="FJ78" s="6">
        <v>0</v>
      </c>
      <c r="FK78" s="6">
        <v>7303546</v>
      </c>
      <c r="FL78" s="6">
        <v>7296319</v>
      </c>
      <c r="FM78" s="6">
        <v>95000</v>
      </c>
      <c r="FN78" s="6">
        <v>3948</v>
      </c>
      <c r="FO78" s="6">
        <v>0</v>
      </c>
      <c r="FP78" s="6">
        <v>0</v>
      </c>
      <c r="FQ78" s="6">
        <v>0</v>
      </c>
      <c r="FR78" s="6">
        <v>0</v>
      </c>
      <c r="FS78" s="6">
        <v>0</v>
      </c>
      <c r="FT78" s="6">
        <v>0</v>
      </c>
      <c r="FU78" s="6">
        <v>0</v>
      </c>
      <c r="FV78" s="6">
        <v>0</v>
      </c>
      <c r="FW78" s="6">
        <v>95000</v>
      </c>
      <c r="FX78" s="6">
        <v>3948</v>
      </c>
      <c r="FY78" s="6">
        <v>129714</v>
      </c>
      <c r="FZ78" s="6">
        <v>108070</v>
      </c>
      <c r="GA78" s="6">
        <v>0</v>
      </c>
      <c r="GB78" s="6">
        <v>0</v>
      </c>
      <c r="GC78" s="6">
        <v>0</v>
      </c>
      <c r="GD78" s="6">
        <v>0</v>
      </c>
      <c r="GE78" s="6">
        <v>129714</v>
      </c>
      <c r="GF78" s="6">
        <v>108070</v>
      </c>
      <c r="GG78" s="6">
        <v>0</v>
      </c>
      <c r="GH78" s="6">
        <v>0</v>
      </c>
      <c r="GI78" s="6">
        <v>0</v>
      </c>
      <c r="GJ78" s="6">
        <v>0</v>
      </c>
      <c r="GK78" s="6">
        <v>0</v>
      </c>
      <c r="GL78" s="6">
        <v>0</v>
      </c>
      <c r="GM78" s="6">
        <v>0</v>
      </c>
      <c r="GN78" s="6">
        <v>0</v>
      </c>
      <c r="GO78" s="6">
        <v>0</v>
      </c>
      <c r="GP78" s="6">
        <v>0</v>
      </c>
      <c r="GQ78" s="6">
        <v>0</v>
      </c>
      <c r="GR78" s="6">
        <v>0</v>
      </c>
      <c r="GS78" s="6">
        <v>0</v>
      </c>
      <c r="GT78" s="6">
        <v>0</v>
      </c>
      <c r="GU78" s="6">
        <v>0</v>
      </c>
      <c r="GV78" s="6">
        <v>0</v>
      </c>
      <c r="GW78" s="6">
        <v>0</v>
      </c>
      <c r="GX78" s="6">
        <v>0</v>
      </c>
      <c r="GY78" s="6">
        <v>0</v>
      </c>
      <c r="GZ78" s="6">
        <v>0</v>
      </c>
      <c r="HA78" s="6">
        <v>0</v>
      </c>
      <c r="HB78" s="6">
        <v>0</v>
      </c>
      <c r="HC78" s="6">
        <v>0</v>
      </c>
      <c r="HD78" s="46">
        <v>0</v>
      </c>
    </row>
    <row r="79" spans="1:212" x14ac:dyDescent="0.25">
      <c r="A79" s="42" t="s">
        <v>0</v>
      </c>
      <c r="B79" s="11" t="s">
        <v>129</v>
      </c>
      <c r="C79" s="8" t="s">
        <v>130</v>
      </c>
      <c r="D79" s="8">
        <v>28166536</v>
      </c>
      <c r="E79" s="8">
        <v>41006299</v>
      </c>
      <c r="F79" s="8">
        <v>37428768</v>
      </c>
      <c r="G79" s="9">
        <f t="shared" si="2"/>
        <v>132.8838164551012</v>
      </c>
      <c r="H79" s="9">
        <f t="shared" si="3"/>
        <v>91.275654991444128</v>
      </c>
      <c r="I79" s="8">
        <v>33478039</v>
      </c>
      <c r="J79" s="8">
        <v>30020431</v>
      </c>
      <c r="K79" s="8">
        <v>33473481</v>
      </c>
      <c r="L79" s="8">
        <v>30018413</v>
      </c>
      <c r="M79" s="8">
        <v>26542782</v>
      </c>
      <c r="N79" s="8">
        <v>24548336</v>
      </c>
      <c r="O79" s="8">
        <v>520000</v>
      </c>
      <c r="P79" s="8">
        <v>420350</v>
      </c>
      <c r="Q79" s="8">
        <v>4588505</v>
      </c>
      <c r="R79" s="8">
        <v>3687067</v>
      </c>
      <c r="S79" s="8">
        <v>133106</v>
      </c>
      <c r="T79" s="8">
        <v>116034</v>
      </c>
      <c r="U79" s="8">
        <v>661111</v>
      </c>
      <c r="V79" s="8">
        <v>545620</v>
      </c>
      <c r="W79" s="8">
        <v>22263</v>
      </c>
      <c r="X79" s="8">
        <v>7185</v>
      </c>
      <c r="Y79" s="8">
        <v>0</v>
      </c>
      <c r="Z79" s="8">
        <v>0</v>
      </c>
      <c r="AA79" s="8">
        <v>3266157</v>
      </c>
      <c r="AB79" s="8">
        <v>2513722</v>
      </c>
      <c r="AC79" s="8">
        <v>505868</v>
      </c>
      <c r="AD79" s="8">
        <v>504506</v>
      </c>
      <c r="AE79" s="8">
        <v>133190</v>
      </c>
      <c r="AF79" s="8">
        <v>0</v>
      </c>
      <c r="AG79" s="8">
        <v>0</v>
      </c>
      <c r="AH79" s="8">
        <v>0</v>
      </c>
      <c r="AI79" s="8">
        <v>133190</v>
      </c>
      <c r="AJ79" s="8">
        <v>0</v>
      </c>
      <c r="AK79" s="8">
        <v>0</v>
      </c>
      <c r="AL79" s="8">
        <v>0</v>
      </c>
      <c r="AM79" s="8">
        <v>28123</v>
      </c>
      <c r="AN79" s="8">
        <v>22214</v>
      </c>
      <c r="AO79" s="8">
        <v>216106</v>
      </c>
      <c r="AP79" s="8">
        <v>133438</v>
      </c>
      <c r="AQ79" s="8">
        <v>76181</v>
      </c>
      <c r="AR79" s="8">
        <v>49765</v>
      </c>
      <c r="AS79" s="8">
        <v>0</v>
      </c>
      <c r="AT79" s="8">
        <v>0</v>
      </c>
      <c r="AU79" s="8">
        <v>93731</v>
      </c>
      <c r="AV79" s="8">
        <v>56035</v>
      </c>
      <c r="AW79" s="8">
        <v>21632</v>
      </c>
      <c r="AX79" s="8">
        <v>12231</v>
      </c>
      <c r="AY79" s="8">
        <v>6185</v>
      </c>
      <c r="AZ79" s="8">
        <v>3871</v>
      </c>
      <c r="BA79" s="8">
        <v>0</v>
      </c>
      <c r="BB79" s="8">
        <v>0</v>
      </c>
      <c r="BC79" s="8">
        <v>0</v>
      </c>
      <c r="BD79" s="8">
        <v>0</v>
      </c>
      <c r="BE79" s="8">
        <v>18377</v>
      </c>
      <c r="BF79" s="8">
        <v>11536</v>
      </c>
      <c r="BG79" s="8">
        <v>0</v>
      </c>
      <c r="BH79" s="8">
        <v>0</v>
      </c>
      <c r="BI79" s="8">
        <v>1444775</v>
      </c>
      <c r="BJ79" s="8">
        <v>1207008</v>
      </c>
      <c r="BK79" s="8">
        <v>0</v>
      </c>
      <c r="BL79" s="8">
        <v>0</v>
      </c>
      <c r="BM79" s="8">
        <v>0</v>
      </c>
      <c r="BN79" s="8">
        <v>0</v>
      </c>
      <c r="BO79" s="8">
        <v>3800</v>
      </c>
      <c r="BP79" s="8">
        <v>3709</v>
      </c>
      <c r="BQ79" s="8">
        <v>24487</v>
      </c>
      <c r="BR79" s="8">
        <v>24487</v>
      </c>
      <c r="BS79" s="8">
        <v>0</v>
      </c>
      <c r="BT79" s="8">
        <v>0</v>
      </c>
      <c r="BU79" s="8">
        <v>0</v>
      </c>
      <c r="BV79" s="8">
        <v>0</v>
      </c>
      <c r="BW79" s="8">
        <v>11370</v>
      </c>
      <c r="BX79" s="8">
        <v>0</v>
      </c>
      <c r="BY79" s="8">
        <v>0</v>
      </c>
      <c r="BZ79" s="8">
        <v>0</v>
      </c>
      <c r="CA79" s="8">
        <v>37296</v>
      </c>
      <c r="CB79" s="8">
        <v>36826</v>
      </c>
      <c r="CC79" s="8">
        <v>39285</v>
      </c>
      <c r="CD79" s="8">
        <v>10786</v>
      </c>
      <c r="CE79" s="8">
        <v>0</v>
      </c>
      <c r="CF79" s="8">
        <v>0</v>
      </c>
      <c r="CG79" s="8">
        <v>0</v>
      </c>
      <c r="CH79" s="8">
        <v>0</v>
      </c>
      <c r="CI79" s="8">
        <v>73950</v>
      </c>
      <c r="CJ79" s="8">
        <v>73950</v>
      </c>
      <c r="CK79" s="8">
        <v>6700</v>
      </c>
      <c r="CL79" s="8">
        <v>4617</v>
      </c>
      <c r="CM79" s="8">
        <v>15764</v>
      </c>
      <c r="CN79" s="8">
        <v>12800</v>
      </c>
      <c r="CO79" s="8">
        <v>0</v>
      </c>
      <c r="CP79" s="8">
        <v>0</v>
      </c>
      <c r="CQ79" s="8">
        <v>0</v>
      </c>
      <c r="CR79" s="8">
        <v>0</v>
      </c>
      <c r="CS79" s="8">
        <v>0</v>
      </c>
      <c r="CT79" s="8">
        <v>0</v>
      </c>
      <c r="CU79" s="8">
        <v>801429</v>
      </c>
      <c r="CV79" s="8">
        <v>616450</v>
      </c>
      <c r="CW79" s="8">
        <v>0</v>
      </c>
      <c r="CX79" s="8">
        <v>0</v>
      </c>
      <c r="CY79" s="8">
        <v>0</v>
      </c>
      <c r="CZ79" s="8">
        <v>0</v>
      </c>
      <c r="DA79" s="8">
        <v>0</v>
      </c>
      <c r="DB79" s="8">
        <v>0</v>
      </c>
      <c r="DC79" s="8">
        <v>430694</v>
      </c>
      <c r="DD79" s="8">
        <v>423383</v>
      </c>
      <c r="DE79" s="8">
        <v>4558</v>
      </c>
      <c r="DF79" s="8">
        <v>2018</v>
      </c>
      <c r="DG79" s="8">
        <v>0</v>
      </c>
      <c r="DH79" s="8">
        <v>0</v>
      </c>
      <c r="DI79" s="8">
        <v>0</v>
      </c>
      <c r="DJ79" s="8">
        <v>0</v>
      </c>
      <c r="DK79" s="8">
        <v>0</v>
      </c>
      <c r="DL79" s="8">
        <v>0</v>
      </c>
      <c r="DM79" s="8">
        <v>0</v>
      </c>
      <c r="DN79" s="8">
        <v>0</v>
      </c>
      <c r="DO79" s="8">
        <v>0</v>
      </c>
      <c r="DP79" s="8">
        <v>0</v>
      </c>
      <c r="DQ79" s="8">
        <v>0</v>
      </c>
      <c r="DR79" s="8">
        <v>0</v>
      </c>
      <c r="DS79" s="8">
        <v>0</v>
      </c>
      <c r="DT79" s="8">
        <v>0</v>
      </c>
      <c r="DU79" s="8">
        <v>0</v>
      </c>
      <c r="DV79" s="8">
        <v>0</v>
      </c>
      <c r="DW79" s="8">
        <v>0</v>
      </c>
      <c r="DX79" s="8">
        <v>0</v>
      </c>
      <c r="DY79" s="8">
        <v>4558</v>
      </c>
      <c r="DZ79" s="8">
        <v>2018</v>
      </c>
      <c r="EA79" s="8">
        <v>4558</v>
      </c>
      <c r="EB79" s="8">
        <v>2018</v>
      </c>
      <c r="EC79" s="8">
        <v>0</v>
      </c>
      <c r="ED79" s="8">
        <v>0</v>
      </c>
      <c r="EE79" s="8">
        <v>0</v>
      </c>
      <c r="EF79" s="8">
        <v>0</v>
      </c>
      <c r="EG79" s="8">
        <v>0</v>
      </c>
      <c r="EH79" s="8">
        <v>0</v>
      </c>
      <c r="EI79" s="8">
        <v>0</v>
      </c>
      <c r="EJ79" s="8">
        <v>0</v>
      </c>
      <c r="EK79" s="8">
        <v>0</v>
      </c>
      <c r="EL79" s="8">
        <v>0</v>
      </c>
      <c r="EM79" s="8">
        <v>0</v>
      </c>
      <c r="EN79" s="8">
        <v>0</v>
      </c>
      <c r="EO79" s="8">
        <v>0</v>
      </c>
      <c r="EP79" s="8">
        <v>0</v>
      </c>
      <c r="EQ79" s="8">
        <v>0</v>
      </c>
      <c r="ER79" s="8">
        <v>0</v>
      </c>
      <c r="ES79" s="8">
        <v>0</v>
      </c>
      <c r="ET79" s="8">
        <v>0</v>
      </c>
      <c r="EU79" s="8">
        <v>0</v>
      </c>
      <c r="EV79" s="8">
        <v>0</v>
      </c>
      <c r="EW79" s="8">
        <v>0</v>
      </c>
      <c r="EX79" s="8">
        <v>0</v>
      </c>
      <c r="EY79" s="8">
        <v>0</v>
      </c>
      <c r="EZ79" s="8">
        <v>0</v>
      </c>
      <c r="FA79" s="8">
        <v>0</v>
      </c>
      <c r="FB79" s="8">
        <v>0</v>
      </c>
      <c r="FC79" s="8">
        <v>7528260</v>
      </c>
      <c r="FD79" s="8">
        <v>7408337</v>
      </c>
      <c r="FE79" s="8">
        <v>7528260</v>
      </c>
      <c r="FF79" s="8">
        <v>7408337</v>
      </c>
      <c r="FG79" s="8">
        <v>7303546</v>
      </c>
      <c r="FH79" s="8">
        <v>7296319</v>
      </c>
      <c r="FI79" s="8">
        <v>0</v>
      </c>
      <c r="FJ79" s="8">
        <v>0</v>
      </c>
      <c r="FK79" s="8">
        <v>7303546</v>
      </c>
      <c r="FL79" s="8">
        <v>7296319</v>
      </c>
      <c r="FM79" s="8">
        <v>95000</v>
      </c>
      <c r="FN79" s="8">
        <v>3948</v>
      </c>
      <c r="FO79" s="8">
        <v>0</v>
      </c>
      <c r="FP79" s="8">
        <v>0</v>
      </c>
      <c r="FQ79" s="8">
        <v>0</v>
      </c>
      <c r="FR79" s="8">
        <v>0</v>
      </c>
      <c r="FS79" s="8">
        <v>0</v>
      </c>
      <c r="FT79" s="8">
        <v>0</v>
      </c>
      <c r="FU79" s="8">
        <v>0</v>
      </c>
      <c r="FV79" s="8">
        <v>0</v>
      </c>
      <c r="FW79" s="8">
        <v>95000</v>
      </c>
      <c r="FX79" s="8">
        <v>3948</v>
      </c>
      <c r="FY79" s="8">
        <v>129714</v>
      </c>
      <c r="FZ79" s="8">
        <v>108070</v>
      </c>
      <c r="GA79" s="8">
        <v>0</v>
      </c>
      <c r="GB79" s="8">
        <v>0</v>
      </c>
      <c r="GC79" s="8">
        <v>0</v>
      </c>
      <c r="GD79" s="8">
        <v>0</v>
      </c>
      <c r="GE79" s="8">
        <v>129714</v>
      </c>
      <c r="GF79" s="8">
        <v>108070</v>
      </c>
      <c r="GG79" s="8">
        <v>0</v>
      </c>
      <c r="GH79" s="8">
        <v>0</v>
      </c>
      <c r="GI79" s="8">
        <v>0</v>
      </c>
      <c r="GJ79" s="8">
        <v>0</v>
      </c>
      <c r="GK79" s="8">
        <v>0</v>
      </c>
      <c r="GL79" s="8">
        <v>0</v>
      </c>
      <c r="GM79" s="8">
        <v>0</v>
      </c>
      <c r="GN79" s="8">
        <v>0</v>
      </c>
      <c r="GO79" s="8">
        <v>0</v>
      </c>
      <c r="GP79" s="8">
        <v>0</v>
      </c>
      <c r="GQ79" s="8">
        <v>0</v>
      </c>
      <c r="GR79" s="8">
        <v>0</v>
      </c>
      <c r="GS79" s="8">
        <v>0</v>
      </c>
      <c r="GT79" s="8">
        <v>0</v>
      </c>
      <c r="GU79" s="8">
        <v>0</v>
      </c>
      <c r="GV79" s="8">
        <v>0</v>
      </c>
      <c r="GW79" s="8">
        <v>0</v>
      </c>
      <c r="GX79" s="8">
        <v>0</v>
      </c>
      <c r="GY79" s="8">
        <v>0</v>
      </c>
      <c r="GZ79" s="8">
        <v>0</v>
      </c>
      <c r="HA79" s="8">
        <v>0</v>
      </c>
      <c r="HB79" s="8">
        <v>0</v>
      </c>
      <c r="HC79" s="8">
        <v>0</v>
      </c>
      <c r="HD79" s="47">
        <v>0</v>
      </c>
    </row>
    <row r="80" spans="1:212" ht="21" x14ac:dyDescent="0.25">
      <c r="A80" s="40" t="s">
        <v>131</v>
      </c>
      <c r="B80" s="21" t="s">
        <v>0</v>
      </c>
      <c r="C80" s="4" t="s">
        <v>132</v>
      </c>
      <c r="D80" s="4">
        <v>13693986</v>
      </c>
      <c r="E80" s="4">
        <v>14162834</v>
      </c>
      <c r="F80" s="4">
        <v>11635625</v>
      </c>
      <c r="G80" s="5">
        <f t="shared" si="2"/>
        <v>84.968868815843692</v>
      </c>
      <c r="H80" s="5">
        <f t="shared" si="3"/>
        <v>82.15605012386645</v>
      </c>
      <c r="I80" s="4">
        <v>14160174</v>
      </c>
      <c r="J80" s="4">
        <v>11635625</v>
      </c>
      <c r="K80" s="4">
        <v>14149350</v>
      </c>
      <c r="L80" s="4">
        <v>11635625</v>
      </c>
      <c r="M80" s="4">
        <v>5378294</v>
      </c>
      <c r="N80" s="4">
        <v>5230240</v>
      </c>
      <c r="O80" s="4">
        <v>1313598</v>
      </c>
      <c r="P80" s="4">
        <v>1208133</v>
      </c>
      <c r="Q80" s="4">
        <v>47757</v>
      </c>
      <c r="R80" s="4">
        <v>27027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47033</v>
      </c>
      <c r="AB80" s="4">
        <v>26391</v>
      </c>
      <c r="AC80" s="4">
        <v>724</v>
      </c>
      <c r="AD80" s="4">
        <v>636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4">
        <v>0</v>
      </c>
      <c r="AM80" s="4">
        <v>40614</v>
      </c>
      <c r="AN80" s="4">
        <v>25347</v>
      </c>
      <c r="AO80" s="4">
        <v>458757</v>
      </c>
      <c r="AP80" s="4">
        <v>325585</v>
      </c>
      <c r="AQ80" s="4">
        <v>0</v>
      </c>
      <c r="AR80" s="4">
        <v>0</v>
      </c>
      <c r="AS80" s="4">
        <v>309395</v>
      </c>
      <c r="AT80" s="4">
        <v>209535</v>
      </c>
      <c r="AU80" s="4">
        <v>80069</v>
      </c>
      <c r="AV80" s="4">
        <v>49191</v>
      </c>
      <c r="AW80" s="4">
        <v>69293</v>
      </c>
      <c r="AX80" s="4">
        <v>66859</v>
      </c>
      <c r="AY80" s="4">
        <v>0</v>
      </c>
      <c r="AZ80" s="4">
        <v>0</v>
      </c>
      <c r="BA80" s="4">
        <v>0</v>
      </c>
      <c r="BB80" s="4">
        <v>0</v>
      </c>
      <c r="BC80" s="4">
        <v>0</v>
      </c>
      <c r="BD80" s="4">
        <v>0</v>
      </c>
      <c r="BE80" s="4">
        <v>0</v>
      </c>
      <c r="BF80" s="4">
        <v>0</v>
      </c>
      <c r="BG80" s="4">
        <v>0</v>
      </c>
      <c r="BH80" s="4">
        <v>0</v>
      </c>
      <c r="BI80" s="4">
        <v>6910330</v>
      </c>
      <c r="BJ80" s="4">
        <v>4819293</v>
      </c>
      <c r="BK80" s="4">
        <v>0</v>
      </c>
      <c r="BL80" s="4">
        <v>0</v>
      </c>
      <c r="BM80" s="4">
        <v>6574803</v>
      </c>
      <c r="BN80" s="4">
        <v>4490148</v>
      </c>
      <c r="BO80" s="4">
        <v>0</v>
      </c>
      <c r="BP80" s="4">
        <v>0</v>
      </c>
      <c r="BQ80" s="4">
        <v>0</v>
      </c>
      <c r="BR80" s="4">
        <v>0</v>
      </c>
      <c r="BS80" s="4">
        <v>0</v>
      </c>
      <c r="BT80" s="4">
        <v>0</v>
      </c>
      <c r="BU80" s="4">
        <v>2462</v>
      </c>
      <c r="BV80" s="4">
        <v>0</v>
      </c>
      <c r="BW80" s="4">
        <v>0</v>
      </c>
      <c r="BX80" s="4">
        <v>0</v>
      </c>
      <c r="BY80" s="4">
        <v>0</v>
      </c>
      <c r="BZ80" s="4">
        <v>0</v>
      </c>
      <c r="CA80" s="4">
        <v>0</v>
      </c>
      <c r="CB80" s="4">
        <v>0</v>
      </c>
      <c r="CC80" s="4">
        <v>0</v>
      </c>
      <c r="CD80" s="4">
        <v>0</v>
      </c>
      <c r="CE80" s="4">
        <v>0</v>
      </c>
      <c r="CF80" s="4">
        <v>0</v>
      </c>
      <c r="CG80" s="4">
        <v>0</v>
      </c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CQ80" s="4">
        <v>0</v>
      </c>
      <c r="CR80" s="4">
        <v>0</v>
      </c>
      <c r="CS80" s="4">
        <v>0</v>
      </c>
      <c r="CT80" s="4">
        <v>0</v>
      </c>
      <c r="CU80" s="4">
        <v>0</v>
      </c>
      <c r="CV80" s="4">
        <v>0</v>
      </c>
      <c r="CW80" s="4">
        <v>0</v>
      </c>
      <c r="CX80" s="4">
        <v>0</v>
      </c>
      <c r="CY80" s="4">
        <v>332718</v>
      </c>
      <c r="CZ80" s="4">
        <v>328898</v>
      </c>
      <c r="DA80" s="4">
        <v>0</v>
      </c>
      <c r="DB80" s="4">
        <v>0</v>
      </c>
      <c r="DC80" s="4">
        <v>347</v>
      </c>
      <c r="DD80" s="4">
        <v>247</v>
      </c>
      <c r="DE80" s="4">
        <v>10824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0</v>
      </c>
      <c r="DZ80" s="4">
        <v>0</v>
      </c>
      <c r="EA80" s="4">
        <v>0</v>
      </c>
      <c r="EB80" s="4">
        <v>0</v>
      </c>
      <c r="EC80" s="4">
        <v>0</v>
      </c>
      <c r="ED80" s="4">
        <v>0</v>
      </c>
      <c r="EE80" s="4">
        <v>10824</v>
      </c>
      <c r="EF80" s="4">
        <v>0</v>
      </c>
      <c r="EG80" s="4">
        <v>0</v>
      </c>
      <c r="EH80" s="4">
        <v>0</v>
      </c>
      <c r="EI80" s="4">
        <v>0</v>
      </c>
      <c r="EJ80" s="4">
        <v>0</v>
      </c>
      <c r="EK80" s="4">
        <v>10824</v>
      </c>
      <c r="EL80" s="4">
        <v>0</v>
      </c>
      <c r="EM80" s="4">
        <v>0</v>
      </c>
      <c r="EN80" s="4">
        <v>0</v>
      </c>
      <c r="EO80" s="4">
        <v>0</v>
      </c>
      <c r="EP80" s="4">
        <v>0</v>
      </c>
      <c r="EQ80" s="4">
        <v>0</v>
      </c>
      <c r="ER80" s="4">
        <v>0</v>
      </c>
      <c r="ES80" s="4">
        <v>0</v>
      </c>
      <c r="ET80" s="4">
        <v>0</v>
      </c>
      <c r="EU80" s="4">
        <v>0</v>
      </c>
      <c r="EV80" s="4">
        <v>0</v>
      </c>
      <c r="EW80" s="4">
        <v>0</v>
      </c>
      <c r="EX80" s="4">
        <v>0</v>
      </c>
      <c r="EY80" s="4">
        <v>0</v>
      </c>
      <c r="EZ80" s="4">
        <v>0</v>
      </c>
      <c r="FA80" s="4">
        <v>0</v>
      </c>
      <c r="FB80" s="4">
        <v>0</v>
      </c>
      <c r="FC80" s="4">
        <v>2660</v>
      </c>
      <c r="FD80" s="4">
        <v>0</v>
      </c>
      <c r="FE80" s="4">
        <v>2660</v>
      </c>
      <c r="FF80" s="4">
        <v>0</v>
      </c>
      <c r="FG80" s="4">
        <v>2660</v>
      </c>
      <c r="FH80" s="4">
        <v>0</v>
      </c>
      <c r="FI80" s="4">
        <v>0</v>
      </c>
      <c r="FJ80" s="4">
        <v>0</v>
      </c>
      <c r="FK80" s="4">
        <v>2660</v>
      </c>
      <c r="FL80" s="4">
        <v>0</v>
      </c>
      <c r="FM80" s="4">
        <v>0</v>
      </c>
      <c r="FN80" s="4">
        <v>0</v>
      </c>
      <c r="FO80" s="4">
        <v>0</v>
      </c>
      <c r="FP80" s="4">
        <v>0</v>
      </c>
      <c r="FQ80" s="4">
        <v>0</v>
      </c>
      <c r="FR80" s="4">
        <v>0</v>
      </c>
      <c r="FS80" s="4">
        <v>0</v>
      </c>
      <c r="FT80" s="4">
        <v>0</v>
      </c>
      <c r="FU80" s="4">
        <v>0</v>
      </c>
      <c r="FV80" s="4">
        <v>0</v>
      </c>
      <c r="FW80" s="4">
        <v>0</v>
      </c>
      <c r="FX80" s="4">
        <v>0</v>
      </c>
      <c r="FY80" s="4">
        <v>0</v>
      </c>
      <c r="FZ80" s="4">
        <v>0</v>
      </c>
      <c r="GA80" s="4">
        <v>0</v>
      </c>
      <c r="GB80" s="4">
        <v>0</v>
      </c>
      <c r="GC80" s="4">
        <v>0</v>
      </c>
      <c r="GD80" s="4">
        <v>0</v>
      </c>
      <c r="GE80" s="4">
        <v>0</v>
      </c>
      <c r="GF80" s="4">
        <v>0</v>
      </c>
      <c r="GG80" s="4">
        <v>0</v>
      </c>
      <c r="GH80" s="4">
        <v>0</v>
      </c>
      <c r="GI80" s="4">
        <v>0</v>
      </c>
      <c r="GJ80" s="4">
        <v>0</v>
      </c>
      <c r="GK80" s="4">
        <v>0</v>
      </c>
      <c r="GL80" s="4">
        <v>0</v>
      </c>
      <c r="GM80" s="4">
        <v>0</v>
      </c>
      <c r="GN80" s="4">
        <v>0</v>
      </c>
      <c r="GO80" s="4">
        <v>0</v>
      </c>
      <c r="GP80" s="4">
        <v>0</v>
      </c>
      <c r="GQ80" s="4">
        <v>0</v>
      </c>
      <c r="GR80" s="4">
        <v>0</v>
      </c>
      <c r="GS80" s="4">
        <v>0</v>
      </c>
      <c r="GT80" s="4">
        <v>0</v>
      </c>
      <c r="GU80" s="4">
        <v>0</v>
      </c>
      <c r="GV80" s="4">
        <v>0</v>
      </c>
      <c r="GW80" s="4">
        <v>0</v>
      </c>
      <c r="GX80" s="4">
        <v>0</v>
      </c>
      <c r="GY80" s="4">
        <v>0</v>
      </c>
      <c r="GZ80" s="4">
        <v>0</v>
      </c>
      <c r="HA80" s="4">
        <v>0</v>
      </c>
      <c r="HB80" s="4">
        <v>0</v>
      </c>
      <c r="HC80" s="4">
        <v>0</v>
      </c>
      <c r="HD80" s="45">
        <v>0</v>
      </c>
    </row>
    <row r="81" spans="1:212" x14ac:dyDescent="0.25">
      <c r="A81" s="41" t="s">
        <v>133</v>
      </c>
      <c r="B81" s="22" t="s">
        <v>0</v>
      </c>
      <c r="C81" s="6" t="s">
        <v>134</v>
      </c>
      <c r="D81" s="6">
        <v>7199405</v>
      </c>
      <c r="E81" s="6">
        <v>7314251</v>
      </c>
      <c r="F81" s="6">
        <v>6892777</v>
      </c>
      <c r="G81" s="7">
        <f t="shared" si="2"/>
        <v>95.740925812619238</v>
      </c>
      <c r="H81" s="7">
        <f t="shared" si="3"/>
        <v>94.237632807515084</v>
      </c>
      <c r="I81" s="6">
        <v>7311591</v>
      </c>
      <c r="J81" s="6">
        <v>6892777</v>
      </c>
      <c r="K81" s="6">
        <v>7300767</v>
      </c>
      <c r="L81" s="6">
        <v>6892777</v>
      </c>
      <c r="M81" s="6">
        <v>5155979</v>
      </c>
      <c r="N81" s="6">
        <v>5025946</v>
      </c>
      <c r="O81" s="6">
        <v>1262133</v>
      </c>
      <c r="P81" s="6">
        <v>1159727</v>
      </c>
      <c r="Q81" s="6">
        <v>47757</v>
      </c>
      <c r="R81" s="6">
        <v>27027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47033</v>
      </c>
      <c r="AB81" s="6">
        <v>26391</v>
      </c>
      <c r="AC81" s="6">
        <v>724</v>
      </c>
      <c r="AD81" s="6">
        <v>636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40614</v>
      </c>
      <c r="AN81" s="6">
        <v>25347</v>
      </c>
      <c r="AO81" s="6">
        <v>458757</v>
      </c>
      <c r="AP81" s="6">
        <v>325585</v>
      </c>
      <c r="AQ81" s="6">
        <v>0</v>
      </c>
      <c r="AR81" s="6">
        <v>0</v>
      </c>
      <c r="AS81" s="6">
        <v>309395</v>
      </c>
      <c r="AT81" s="6">
        <v>209535</v>
      </c>
      <c r="AU81" s="6">
        <v>80069</v>
      </c>
      <c r="AV81" s="6">
        <v>49191</v>
      </c>
      <c r="AW81" s="6">
        <v>69293</v>
      </c>
      <c r="AX81" s="6">
        <v>66859</v>
      </c>
      <c r="AY81" s="6">
        <v>0</v>
      </c>
      <c r="AZ81" s="6">
        <v>0</v>
      </c>
      <c r="BA81" s="6">
        <v>0</v>
      </c>
      <c r="BB81" s="6">
        <v>0</v>
      </c>
      <c r="BC81" s="6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335527</v>
      </c>
      <c r="BJ81" s="6">
        <v>329145</v>
      </c>
      <c r="BK81" s="6">
        <v>0</v>
      </c>
      <c r="BL81" s="6">
        <v>0</v>
      </c>
      <c r="BM81" s="6">
        <v>0</v>
      </c>
      <c r="BN81" s="6">
        <v>0</v>
      </c>
      <c r="BO81" s="6">
        <v>0</v>
      </c>
      <c r="BP81" s="6">
        <v>0</v>
      </c>
      <c r="BQ81" s="6">
        <v>0</v>
      </c>
      <c r="BR81" s="6">
        <v>0</v>
      </c>
      <c r="BS81" s="6">
        <v>0</v>
      </c>
      <c r="BT81" s="6">
        <v>0</v>
      </c>
      <c r="BU81" s="6">
        <v>2462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0</v>
      </c>
      <c r="CB81" s="6">
        <v>0</v>
      </c>
      <c r="CC81" s="6">
        <v>0</v>
      </c>
      <c r="CD81" s="6">
        <v>0</v>
      </c>
      <c r="CE81" s="6">
        <v>0</v>
      </c>
      <c r="CF81" s="6">
        <v>0</v>
      </c>
      <c r="CG81" s="6">
        <v>0</v>
      </c>
      <c r="CH81" s="6">
        <v>0</v>
      </c>
      <c r="CI81" s="6">
        <v>0</v>
      </c>
      <c r="CJ81" s="6">
        <v>0</v>
      </c>
      <c r="CK81" s="6">
        <v>0</v>
      </c>
      <c r="CL81" s="6">
        <v>0</v>
      </c>
      <c r="CM81" s="6">
        <v>0</v>
      </c>
      <c r="CN81" s="6">
        <v>0</v>
      </c>
      <c r="CO81" s="6">
        <v>0</v>
      </c>
      <c r="CP81" s="6">
        <v>0</v>
      </c>
      <c r="CQ81" s="6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6">
        <v>0</v>
      </c>
      <c r="CY81" s="6">
        <v>332718</v>
      </c>
      <c r="CZ81" s="6">
        <v>328898</v>
      </c>
      <c r="DA81" s="6">
        <v>0</v>
      </c>
      <c r="DB81" s="6">
        <v>0</v>
      </c>
      <c r="DC81" s="6">
        <v>347</v>
      </c>
      <c r="DD81" s="6">
        <v>247</v>
      </c>
      <c r="DE81" s="6">
        <v>10824</v>
      </c>
      <c r="DF81" s="6">
        <v>0</v>
      </c>
      <c r="DG81" s="6">
        <v>0</v>
      </c>
      <c r="DH81" s="6">
        <v>0</v>
      </c>
      <c r="DI81" s="6">
        <v>0</v>
      </c>
      <c r="DJ81" s="6">
        <v>0</v>
      </c>
      <c r="DK81" s="6">
        <v>0</v>
      </c>
      <c r="DL81" s="6">
        <v>0</v>
      </c>
      <c r="DM81" s="6">
        <v>0</v>
      </c>
      <c r="DN81" s="6">
        <v>0</v>
      </c>
      <c r="DO81" s="6">
        <v>0</v>
      </c>
      <c r="DP81" s="6">
        <v>0</v>
      </c>
      <c r="DQ81" s="6">
        <v>0</v>
      </c>
      <c r="DR81" s="6">
        <v>0</v>
      </c>
      <c r="DS81" s="6">
        <v>0</v>
      </c>
      <c r="DT81" s="6">
        <v>0</v>
      </c>
      <c r="DU81" s="6">
        <v>0</v>
      </c>
      <c r="DV81" s="6">
        <v>0</v>
      </c>
      <c r="DW81" s="6">
        <v>0</v>
      </c>
      <c r="DX81" s="6">
        <v>0</v>
      </c>
      <c r="DY81" s="6">
        <v>0</v>
      </c>
      <c r="DZ81" s="6">
        <v>0</v>
      </c>
      <c r="EA81" s="6">
        <v>0</v>
      </c>
      <c r="EB81" s="6">
        <v>0</v>
      </c>
      <c r="EC81" s="6">
        <v>0</v>
      </c>
      <c r="ED81" s="6">
        <v>0</v>
      </c>
      <c r="EE81" s="6">
        <v>10824</v>
      </c>
      <c r="EF81" s="6">
        <v>0</v>
      </c>
      <c r="EG81" s="6">
        <v>0</v>
      </c>
      <c r="EH81" s="6">
        <v>0</v>
      </c>
      <c r="EI81" s="6">
        <v>0</v>
      </c>
      <c r="EJ81" s="6">
        <v>0</v>
      </c>
      <c r="EK81" s="6">
        <v>10824</v>
      </c>
      <c r="EL81" s="6">
        <v>0</v>
      </c>
      <c r="EM81" s="6">
        <v>0</v>
      </c>
      <c r="EN81" s="6">
        <v>0</v>
      </c>
      <c r="EO81" s="6">
        <v>0</v>
      </c>
      <c r="EP81" s="6">
        <v>0</v>
      </c>
      <c r="EQ81" s="6">
        <v>0</v>
      </c>
      <c r="ER81" s="6">
        <v>0</v>
      </c>
      <c r="ES81" s="6">
        <v>0</v>
      </c>
      <c r="ET81" s="6">
        <v>0</v>
      </c>
      <c r="EU81" s="6">
        <v>0</v>
      </c>
      <c r="EV81" s="6">
        <v>0</v>
      </c>
      <c r="EW81" s="6">
        <v>0</v>
      </c>
      <c r="EX81" s="6">
        <v>0</v>
      </c>
      <c r="EY81" s="6">
        <v>0</v>
      </c>
      <c r="EZ81" s="6">
        <v>0</v>
      </c>
      <c r="FA81" s="6">
        <v>0</v>
      </c>
      <c r="FB81" s="6">
        <v>0</v>
      </c>
      <c r="FC81" s="6">
        <v>2660</v>
      </c>
      <c r="FD81" s="6">
        <v>0</v>
      </c>
      <c r="FE81" s="6">
        <v>2660</v>
      </c>
      <c r="FF81" s="6">
        <v>0</v>
      </c>
      <c r="FG81" s="6">
        <v>2660</v>
      </c>
      <c r="FH81" s="6">
        <v>0</v>
      </c>
      <c r="FI81" s="6">
        <v>0</v>
      </c>
      <c r="FJ81" s="6">
        <v>0</v>
      </c>
      <c r="FK81" s="6">
        <v>2660</v>
      </c>
      <c r="FL81" s="6">
        <v>0</v>
      </c>
      <c r="FM81" s="6">
        <v>0</v>
      </c>
      <c r="FN81" s="6">
        <v>0</v>
      </c>
      <c r="FO81" s="6">
        <v>0</v>
      </c>
      <c r="FP81" s="6">
        <v>0</v>
      </c>
      <c r="FQ81" s="6">
        <v>0</v>
      </c>
      <c r="FR81" s="6">
        <v>0</v>
      </c>
      <c r="FS81" s="6">
        <v>0</v>
      </c>
      <c r="FT81" s="6">
        <v>0</v>
      </c>
      <c r="FU81" s="6">
        <v>0</v>
      </c>
      <c r="FV81" s="6">
        <v>0</v>
      </c>
      <c r="FW81" s="6">
        <v>0</v>
      </c>
      <c r="FX81" s="6">
        <v>0</v>
      </c>
      <c r="FY81" s="6">
        <v>0</v>
      </c>
      <c r="FZ81" s="6">
        <v>0</v>
      </c>
      <c r="GA81" s="6">
        <v>0</v>
      </c>
      <c r="GB81" s="6">
        <v>0</v>
      </c>
      <c r="GC81" s="6">
        <v>0</v>
      </c>
      <c r="GD81" s="6">
        <v>0</v>
      </c>
      <c r="GE81" s="6">
        <v>0</v>
      </c>
      <c r="GF81" s="6">
        <v>0</v>
      </c>
      <c r="GG81" s="6">
        <v>0</v>
      </c>
      <c r="GH81" s="6">
        <v>0</v>
      </c>
      <c r="GI81" s="6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6">
        <v>0</v>
      </c>
      <c r="GQ81" s="6">
        <v>0</v>
      </c>
      <c r="GR81" s="6">
        <v>0</v>
      </c>
      <c r="GS81" s="6">
        <v>0</v>
      </c>
      <c r="GT81" s="6">
        <v>0</v>
      </c>
      <c r="GU81" s="6">
        <v>0</v>
      </c>
      <c r="GV81" s="6">
        <v>0</v>
      </c>
      <c r="GW81" s="6">
        <v>0</v>
      </c>
      <c r="GX81" s="6">
        <v>0</v>
      </c>
      <c r="GY81" s="6">
        <v>0</v>
      </c>
      <c r="GZ81" s="6">
        <v>0</v>
      </c>
      <c r="HA81" s="6">
        <v>0</v>
      </c>
      <c r="HB81" s="6">
        <v>0</v>
      </c>
      <c r="HC81" s="6">
        <v>0</v>
      </c>
      <c r="HD81" s="46">
        <v>0</v>
      </c>
    </row>
    <row r="82" spans="1:212" x14ac:dyDescent="0.25">
      <c r="A82" s="42" t="s">
        <v>0</v>
      </c>
      <c r="B82" s="11" t="s">
        <v>30</v>
      </c>
      <c r="C82" s="8" t="s">
        <v>135</v>
      </c>
      <c r="D82" s="8">
        <v>6559261</v>
      </c>
      <c r="E82" s="8">
        <v>6673747</v>
      </c>
      <c r="F82" s="8">
        <v>6306979</v>
      </c>
      <c r="G82" s="9">
        <f t="shared" si="2"/>
        <v>96.153804521576433</v>
      </c>
      <c r="H82" s="9">
        <f t="shared" si="3"/>
        <v>94.504316690458907</v>
      </c>
      <c r="I82" s="8">
        <v>6673747</v>
      </c>
      <c r="J82" s="8">
        <v>6306979</v>
      </c>
      <c r="K82" s="8">
        <v>6662923</v>
      </c>
      <c r="L82" s="8">
        <v>6306979</v>
      </c>
      <c r="M82" s="8">
        <v>4711805</v>
      </c>
      <c r="N82" s="8">
        <v>4584382</v>
      </c>
      <c r="O82" s="8">
        <v>1160214</v>
      </c>
      <c r="P82" s="8">
        <v>1075843</v>
      </c>
      <c r="Q82" s="8">
        <v>0</v>
      </c>
      <c r="R82" s="8">
        <v>0</v>
      </c>
      <c r="S82" s="8">
        <v>0</v>
      </c>
      <c r="T82" s="8">
        <v>0</v>
      </c>
      <c r="U82" s="8">
        <v>0</v>
      </c>
      <c r="V82" s="8">
        <v>0</v>
      </c>
      <c r="W82" s="8">
        <v>0</v>
      </c>
      <c r="X82" s="8">
        <v>0</v>
      </c>
      <c r="Y82" s="8">
        <v>0</v>
      </c>
      <c r="Z82" s="8">
        <v>0</v>
      </c>
      <c r="AA82" s="8">
        <v>0</v>
      </c>
      <c r="AB82" s="8">
        <v>0</v>
      </c>
      <c r="AC82" s="8">
        <v>0</v>
      </c>
      <c r="AD82" s="8">
        <v>0</v>
      </c>
      <c r="AE82" s="8">
        <v>0</v>
      </c>
      <c r="AF82" s="8">
        <v>0</v>
      </c>
      <c r="AG82" s="8">
        <v>0</v>
      </c>
      <c r="AH82" s="8">
        <v>0</v>
      </c>
      <c r="AI82" s="8">
        <v>0</v>
      </c>
      <c r="AJ82" s="8">
        <v>0</v>
      </c>
      <c r="AK82" s="8">
        <v>0</v>
      </c>
      <c r="AL82" s="8">
        <v>0</v>
      </c>
      <c r="AM82" s="8">
        <v>28030</v>
      </c>
      <c r="AN82" s="8">
        <v>17361</v>
      </c>
      <c r="AO82" s="8">
        <v>457606</v>
      </c>
      <c r="AP82" s="8">
        <v>324895</v>
      </c>
      <c r="AQ82" s="8">
        <v>0</v>
      </c>
      <c r="AR82" s="8">
        <v>0</v>
      </c>
      <c r="AS82" s="8">
        <v>309395</v>
      </c>
      <c r="AT82" s="8">
        <v>209535</v>
      </c>
      <c r="AU82" s="8">
        <v>78918</v>
      </c>
      <c r="AV82" s="8">
        <v>48501</v>
      </c>
      <c r="AW82" s="8">
        <v>69293</v>
      </c>
      <c r="AX82" s="8">
        <v>66859</v>
      </c>
      <c r="AY82" s="8">
        <v>0</v>
      </c>
      <c r="AZ82" s="8">
        <v>0</v>
      </c>
      <c r="BA82" s="8">
        <v>0</v>
      </c>
      <c r="BB82" s="8">
        <v>0</v>
      </c>
      <c r="BC82" s="8">
        <v>0</v>
      </c>
      <c r="BD82" s="8">
        <v>0</v>
      </c>
      <c r="BE82" s="8">
        <v>0</v>
      </c>
      <c r="BF82" s="8">
        <v>0</v>
      </c>
      <c r="BG82" s="8">
        <v>0</v>
      </c>
      <c r="BH82" s="8">
        <v>0</v>
      </c>
      <c r="BI82" s="8">
        <v>305268</v>
      </c>
      <c r="BJ82" s="8">
        <v>304498</v>
      </c>
      <c r="BK82" s="8">
        <v>0</v>
      </c>
      <c r="BL82" s="8">
        <v>0</v>
      </c>
      <c r="BM82" s="8">
        <v>0</v>
      </c>
      <c r="BN82" s="8">
        <v>0</v>
      </c>
      <c r="BO82" s="8">
        <v>0</v>
      </c>
      <c r="BP82" s="8">
        <v>0</v>
      </c>
      <c r="BQ82" s="8">
        <v>0</v>
      </c>
      <c r="BR82" s="8">
        <v>0</v>
      </c>
      <c r="BS82" s="8">
        <v>0</v>
      </c>
      <c r="BT82" s="8">
        <v>0</v>
      </c>
      <c r="BU82" s="8">
        <v>0</v>
      </c>
      <c r="BV82" s="8">
        <v>0</v>
      </c>
      <c r="BW82" s="8">
        <v>0</v>
      </c>
      <c r="BX82" s="8">
        <v>0</v>
      </c>
      <c r="BY82" s="8">
        <v>0</v>
      </c>
      <c r="BZ82" s="8">
        <v>0</v>
      </c>
      <c r="CA82" s="8">
        <v>0</v>
      </c>
      <c r="CB82" s="8">
        <v>0</v>
      </c>
      <c r="CC82" s="8">
        <v>0</v>
      </c>
      <c r="CD82" s="8">
        <v>0</v>
      </c>
      <c r="CE82" s="8">
        <v>0</v>
      </c>
      <c r="CF82" s="8">
        <v>0</v>
      </c>
      <c r="CG82" s="8">
        <v>0</v>
      </c>
      <c r="CH82" s="8">
        <v>0</v>
      </c>
      <c r="CI82" s="8">
        <v>0</v>
      </c>
      <c r="CJ82" s="8">
        <v>0</v>
      </c>
      <c r="CK82" s="8">
        <v>0</v>
      </c>
      <c r="CL82" s="8">
        <v>0</v>
      </c>
      <c r="CM82" s="8">
        <v>0</v>
      </c>
      <c r="CN82" s="8">
        <v>0</v>
      </c>
      <c r="CO82" s="8">
        <v>0</v>
      </c>
      <c r="CP82" s="8">
        <v>0</v>
      </c>
      <c r="CQ82" s="8">
        <v>0</v>
      </c>
      <c r="CR82" s="8">
        <v>0</v>
      </c>
      <c r="CS82" s="8">
        <v>0</v>
      </c>
      <c r="CT82" s="8">
        <v>0</v>
      </c>
      <c r="CU82" s="8">
        <v>0</v>
      </c>
      <c r="CV82" s="8">
        <v>0</v>
      </c>
      <c r="CW82" s="8">
        <v>0</v>
      </c>
      <c r="CX82" s="8">
        <v>0</v>
      </c>
      <c r="CY82" s="8">
        <v>305268</v>
      </c>
      <c r="CZ82" s="8">
        <v>304498</v>
      </c>
      <c r="DA82" s="8">
        <v>0</v>
      </c>
      <c r="DB82" s="8">
        <v>0</v>
      </c>
      <c r="DC82" s="8">
        <v>0</v>
      </c>
      <c r="DD82" s="8">
        <v>0</v>
      </c>
      <c r="DE82" s="8">
        <v>10824</v>
      </c>
      <c r="DF82" s="8">
        <v>0</v>
      </c>
      <c r="DG82" s="8">
        <v>0</v>
      </c>
      <c r="DH82" s="8">
        <v>0</v>
      </c>
      <c r="DI82" s="8">
        <v>0</v>
      </c>
      <c r="DJ82" s="8">
        <v>0</v>
      </c>
      <c r="DK82" s="8">
        <v>0</v>
      </c>
      <c r="DL82" s="8">
        <v>0</v>
      </c>
      <c r="DM82" s="8">
        <v>0</v>
      </c>
      <c r="DN82" s="8">
        <v>0</v>
      </c>
      <c r="DO82" s="8">
        <v>0</v>
      </c>
      <c r="DP82" s="8">
        <v>0</v>
      </c>
      <c r="DQ82" s="8">
        <v>0</v>
      </c>
      <c r="DR82" s="8">
        <v>0</v>
      </c>
      <c r="DS82" s="8">
        <v>0</v>
      </c>
      <c r="DT82" s="8">
        <v>0</v>
      </c>
      <c r="DU82" s="8">
        <v>0</v>
      </c>
      <c r="DV82" s="8">
        <v>0</v>
      </c>
      <c r="DW82" s="8">
        <v>0</v>
      </c>
      <c r="DX82" s="8">
        <v>0</v>
      </c>
      <c r="DY82" s="8">
        <v>0</v>
      </c>
      <c r="DZ82" s="8">
        <v>0</v>
      </c>
      <c r="EA82" s="8">
        <v>0</v>
      </c>
      <c r="EB82" s="8">
        <v>0</v>
      </c>
      <c r="EC82" s="8">
        <v>0</v>
      </c>
      <c r="ED82" s="8">
        <v>0</v>
      </c>
      <c r="EE82" s="8">
        <v>10824</v>
      </c>
      <c r="EF82" s="8">
        <v>0</v>
      </c>
      <c r="EG82" s="8">
        <v>0</v>
      </c>
      <c r="EH82" s="8">
        <v>0</v>
      </c>
      <c r="EI82" s="8">
        <v>0</v>
      </c>
      <c r="EJ82" s="8">
        <v>0</v>
      </c>
      <c r="EK82" s="8">
        <v>10824</v>
      </c>
      <c r="EL82" s="8">
        <v>0</v>
      </c>
      <c r="EM82" s="8">
        <v>0</v>
      </c>
      <c r="EN82" s="8">
        <v>0</v>
      </c>
      <c r="EO82" s="8">
        <v>0</v>
      </c>
      <c r="EP82" s="8">
        <v>0</v>
      </c>
      <c r="EQ82" s="8">
        <v>0</v>
      </c>
      <c r="ER82" s="8">
        <v>0</v>
      </c>
      <c r="ES82" s="8">
        <v>0</v>
      </c>
      <c r="ET82" s="8">
        <v>0</v>
      </c>
      <c r="EU82" s="8">
        <v>0</v>
      </c>
      <c r="EV82" s="8">
        <v>0</v>
      </c>
      <c r="EW82" s="8">
        <v>0</v>
      </c>
      <c r="EX82" s="8">
        <v>0</v>
      </c>
      <c r="EY82" s="8">
        <v>0</v>
      </c>
      <c r="EZ82" s="8">
        <v>0</v>
      </c>
      <c r="FA82" s="8">
        <v>0</v>
      </c>
      <c r="FB82" s="8">
        <v>0</v>
      </c>
      <c r="FC82" s="8">
        <v>0</v>
      </c>
      <c r="FD82" s="8">
        <v>0</v>
      </c>
      <c r="FE82" s="8">
        <v>0</v>
      </c>
      <c r="FF82" s="8">
        <v>0</v>
      </c>
      <c r="FG82" s="8">
        <v>0</v>
      </c>
      <c r="FH82" s="8">
        <v>0</v>
      </c>
      <c r="FI82" s="8">
        <v>0</v>
      </c>
      <c r="FJ82" s="8">
        <v>0</v>
      </c>
      <c r="FK82" s="8">
        <v>0</v>
      </c>
      <c r="FL82" s="8">
        <v>0</v>
      </c>
      <c r="FM82" s="8">
        <v>0</v>
      </c>
      <c r="FN82" s="8">
        <v>0</v>
      </c>
      <c r="FO82" s="8">
        <v>0</v>
      </c>
      <c r="FP82" s="8">
        <v>0</v>
      </c>
      <c r="FQ82" s="8">
        <v>0</v>
      </c>
      <c r="FR82" s="8">
        <v>0</v>
      </c>
      <c r="FS82" s="8">
        <v>0</v>
      </c>
      <c r="FT82" s="8">
        <v>0</v>
      </c>
      <c r="FU82" s="8">
        <v>0</v>
      </c>
      <c r="FV82" s="8">
        <v>0</v>
      </c>
      <c r="FW82" s="8">
        <v>0</v>
      </c>
      <c r="FX82" s="8">
        <v>0</v>
      </c>
      <c r="FY82" s="8">
        <v>0</v>
      </c>
      <c r="FZ82" s="8">
        <v>0</v>
      </c>
      <c r="GA82" s="8">
        <v>0</v>
      </c>
      <c r="GB82" s="8">
        <v>0</v>
      </c>
      <c r="GC82" s="8">
        <v>0</v>
      </c>
      <c r="GD82" s="8">
        <v>0</v>
      </c>
      <c r="GE82" s="8">
        <v>0</v>
      </c>
      <c r="GF82" s="8">
        <v>0</v>
      </c>
      <c r="GG82" s="8">
        <v>0</v>
      </c>
      <c r="GH82" s="8">
        <v>0</v>
      </c>
      <c r="GI82" s="8">
        <v>0</v>
      </c>
      <c r="GJ82" s="8">
        <v>0</v>
      </c>
      <c r="GK82" s="8">
        <v>0</v>
      </c>
      <c r="GL82" s="8">
        <v>0</v>
      </c>
      <c r="GM82" s="8">
        <v>0</v>
      </c>
      <c r="GN82" s="8">
        <v>0</v>
      </c>
      <c r="GO82" s="8">
        <v>0</v>
      </c>
      <c r="GP82" s="8">
        <v>0</v>
      </c>
      <c r="GQ82" s="8">
        <v>0</v>
      </c>
      <c r="GR82" s="8">
        <v>0</v>
      </c>
      <c r="GS82" s="8">
        <v>0</v>
      </c>
      <c r="GT82" s="8">
        <v>0</v>
      </c>
      <c r="GU82" s="8">
        <v>0</v>
      </c>
      <c r="GV82" s="8">
        <v>0</v>
      </c>
      <c r="GW82" s="8">
        <v>0</v>
      </c>
      <c r="GX82" s="8">
        <v>0</v>
      </c>
      <c r="GY82" s="8">
        <v>0</v>
      </c>
      <c r="GZ82" s="8">
        <v>0</v>
      </c>
      <c r="HA82" s="8">
        <v>0</v>
      </c>
      <c r="HB82" s="8">
        <v>0</v>
      </c>
      <c r="HC82" s="8">
        <v>0</v>
      </c>
      <c r="HD82" s="47">
        <v>0</v>
      </c>
    </row>
    <row r="83" spans="1:212" ht="22.5" x14ac:dyDescent="0.25">
      <c r="A83" s="42" t="s">
        <v>0</v>
      </c>
      <c r="B83" s="11" t="s">
        <v>38</v>
      </c>
      <c r="C83" s="8" t="s">
        <v>136</v>
      </c>
      <c r="D83" s="8">
        <v>640144</v>
      </c>
      <c r="E83" s="8">
        <v>640504</v>
      </c>
      <c r="F83" s="8">
        <v>585798</v>
      </c>
      <c r="G83" s="9">
        <f t="shared" si="2"/>
        <v>91.510347671773857</v>
      </c>
      <c r="H83" s="9">
        <f t="shared" si="3"/>
        <v>91.458913605535642</v>
      </c>
      <c r="I83" s="8">
        <v>637844</v>
      </c>
      <c r="J83" s="8">
        <v>585798</v>
      </c>
      <c r="K83" s="8">
        <v>637844</v>
      </c>
      <c r="L83" s="8">
        <v>585798</v>
      </c>
      <c r="M83" s="8">
        <v>444174</v>
      </c>
      <c r="N83" s="8">
        <v>441564</v>
      </c>
      <c r="O83" s="8">
        <v>101919</v>
      </c>
      <c r="P83" s="8">
        <v>83884</v>
      </c>
      <c r="Q83" s="8">
        <v>47757</v>
      </c>
      <c r="R83" s="8">
        <v>27027</v>
      </c>
      <c r="S83" s="8">
        <v>0</v>
      </c>
      <c r="T83" s="8">
        <v>0</v>
      </c>
      <c r="U83" s="8">
        <v>0</v>
      </c>
      <c r="V83" s="8">
        <v>0</v>
      </c>
      <c r="W83" s="8">
        <v>0</v>
      </c>
      <c r="X83" s="8">
        <v>0</v>
      </c>
      <c r="Y83" s="8">
        <v>0</v>
      </c>
      <c r="Z83" s="8">
        <v>0</v>
      </c>
      <c r="AA83" s="8">
        <v>47033</v>
      </c>
      <c r="AB83" s="8">
        <v>26391</v>
      </c>
      <c r="AC83" s="8">
        <v>724</v>
      </c>
      <c r="AD83" s="8">
        <v>636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  <c r="AJ83" s="8">
        <v>0</v>
      </c>
      <c r="AK83" s="8">
        <v>0</v>
      </c>
      <c r="AL83" s="8">
        <v>0</v>
      </c>
      <c r="AM83" s="8">
        <v>12584</v>
      </c>
      <c r="AN83" s="8">
        <v>7986</v>
      </c>
      <c r="AO83" s="8">
        <v>1151</v>
      </c>
      <c r="AP83" s="8">
        <v>690</v>
      </c>
      <c r="AQ83" s="8">
        <v>0</v>
      </c>
      <c r="AR83" s="8">
        <v>0</v>
      </c>
      <c r="AS83" s="8">
        <v>0</v>
      </c>
      <c r="AT83" s="8">
        <v>0</v>
      </c>
      <c r="AU83" s="8">
        <v>1151</v>
      </c>
      <c r="AV83" s="8">
        <v>690</v>
      </c>
      <c r="AW83" s="8">
        <v>0</v>
      </c>
      <c r="AX83" s="8">
        <v>0</v>
      </c>
      <c r="AY83" s="8">
        <v>0</v>
      </c>
      <c r="AZ83" s="8">
        <v>0</v>
      </c>
      <c r="BA83" s="8">
        <v>0</v>
      </c>
      <c r="BB83" s="8">
        <v>0</v>
      </c>
      <c r="BC83" s="8">
        <v>0</v>
      </c>
      <c r="BD83" s="8">
        <v>0</v>
      </c>
      <c r="BE83" s="8">
        <v>0</v>
      </c>
      <c r="BF83" s="8">
        <v>0</v>
      </c>
      <c r="BG83" s="8">
        <v>0</v>
      </c>
      <c r="BH83" s="8">
        <v>0</v>
      </c>
      <c r="BI83" s="8">
        <v>30259</v>
      </c>
      <c r="BJ83" s="8">
        <v>24647</v>
      </c>
      <c r="BK83" s="8">
        <v>0</v>
      </c>
      <c r="BL83" s="8">
        <v>0</v>
      </c>
      <c r="BM83" s="8">
        <v>0</v>
      </c>
      <c r="BN83" s="8">
        <v>0</v>
      </c>
      <c r="BO83" s="8">
        <v>0</v>
      </c>
      <c r="BP83" s="8">
        <v>0</v>
      </c>
      <c r="BQ83" s="8">
        <v>0</v>
      </c>
      <c r="BR83" s="8">
        <v>0</v>
      </c>
      <c r="BS83" s="8">
        <v>0</v>
      </c>
      <c r="BT83" s="8">
        <v>0</v>
      </c>
      <c r="BU83" s="8">
        <v>2462</v>
      </c>
      <c r="BV83" s="8">
        <v>0</v>
      </c>
      <c r="BW83" s="8">
        <v>0</v>
      </c>
      <c r="BX83" s="8">
        <v>0</v>
      </c>
      <c r="BY83" s="8">
        <v>0</v>
      </c>
      <c r="BZ83" s="8">
        <v>0</v>
      </c>
      <c r="CA83" s="8">
        <v>0</v>
      </c>
      <c r="CB83" s="8">
        <v>0</v>
      </c>
      <c r="CC83" s="8">
        <v>0</v>
      </c>
      <c r="CD83" s="8">
        <v>0</v>
      </c>
      <c r="CE83" s="8">
        <v>0</v>
      </c>
      <c r="CF83" s="8">
        <v>0</v>
      </c>
      <c r="CG83" s="8">
        <v>0</v>
      </c>
      <c r="CH83" s="8">
        <v>0</v>
      </c>
      <c r="CI83" s="8">
        <v>0</v>
      </c>
      <c r="CJ83" s="8">
        <v>0</v>
      </c>
      <c r="CK83" s="8">
        <v>0</v>
      </c>
      <c r="CL83" s="8">
        <v>0</v>
      </c>
      <c r="CM83" s="8">
        <v>0</v>
      </c>
      <c r="CN83" s="8">
        <v>0</v>
      </c>
      <c r="CO83" s="8">
        <v>0</v>
      </c>
      <c r="CP83" s="8">
        <v>0</v>
      </c>
      <c r="CQ83" s="8">
        <v>0</v>
      </c>
      <c r="CR83" s="8">
        <v>0</v>
      </c>
      <c r="CS83" s="8">
        <v>0</v>
      </c>
      <c r="CT83" s="8">
        <v>0</v>
      </c>
      <c r="CU83" s="8">
        <v>0</v>
      </c>
      <c r="CV83" s="8">
        <v>0</v>
      </c>
      <c r="CW83" s="8">
        <v>0</v>
      </c>
      <c r="CX83" s="8">
        <v>0</v>
      </c>
      <c r="CY83" s="8">
        <v>27450</v>
      </c>
      <c r="CZ83" s="8">
        <v>24400</v>
      </c>
      <c r="DA83" s="8">
        <v>0</v>
      </c>
      <c r="DB83" s="8">
        <v>0</v>
      </c>
      <c r="DC83" s="8">
        <v>347</v>
      </c>
      <c r="DD83" s="8">
        <v>247</v>
      </c>
      <c r="DE83" s="8">
        <v>0</v>
      </c>
      <c r="DF83" s="8">
        <v>0</v>
      </c>
      <c r="DG83" s="8">
        <v>0</v>
      </c>
      <c r="DH83" s="8">
        <v>0</v>
      </c>
      <c r="DI83" s="8">
        <v>0</v>
      </c>
      <c r="DJ83" s="8">
        <v>0</v>
      </c>
      <c r="DK83" s="8">
        <v>0</v>
      </c>
      <c r="DL83" s="8">
        <v>0</v>
      </c>
      <c r="DM83" s="8">
        <v>0</v>
      </c>
      <c r="DN83" s="8">
        <v>0</v>
      </c>
      <c r="DO83" s="8">
        <v>0</v>
      </c>
      <c r="DP83" s="8">
        <v>0</v>
      </c>
      <c r="DQ83" s="8">
        <v>0</v>
      </c>
      <c r="DR83" s="8">
        <v>0</v>
      </c>
      <c r="DS83" s="8">
        <v>0</v>
      </c>
      <c r="DT83" s="8">
        <v>0</v>
      </c>
      <c r="DU83" s="8">
        <v>0</v>
      </c>
      <c r="DV83" s="8">
        <v>0</v>
      </c>
      <c r="DW83" s="8">
        <v>0</v>
      </c>
      <c r="DX83" s="8">
        <v>0</v>
      </c>
      <c r="DY83" s="8">
        <v>0</v>
      </c>
      <c r="DZ83" s="8">
        <v>0</v>
      </c>
      <c r="EA83" s="8">
        <v>0</v>
      </c>
      <c r="EB83" s="8">
        <v>0</v>
      </c>
      <c r="EC83" s="8">
        <v>0</v>
      </c>
      <c r="ED83" s="8">
        <v>0</v>
      </c>
      <c r="EE83" s="8">
        <v>0</v>
      </c>
      <c r="EF83" s="8">
        <v>0</v>
      </c>
      <c r="EG83" s="8">
        <v>0</v>
      </c>
      <c r="EH83" s="8">
        <v>0</v>
      </c>
      <c r="EI83" s="8">
        <v>0</v>
      </c>
      <c r="EJ83" s="8">
        <v>0</v>
      </c>
      <c r="EK83" s="8">
        <v>0</v>
      </c>
      <c r="EL83" s="8">
        <v>0</v>
      </c>
      <c r="EM83" s="8">
        <v>0</v>
      </c>
      <c r="EN83" s="8">
        <v>0</v>
      </c>
      <c r="EO83" s="8">
        <v>0</v>
      </c>
      <c r="EP83" s="8">
        <v>0</v>
      </c>
      <c r="EQ83" s="8">
        <v>0</v>
      </c>
      <c r="ER83" s="8">
        <v>0</v>
      </c>
      <c r="ES83" s="8">
        <v>0</v>
      </c>
      <c r="ET83" s="8">
        <v>0</v>
      </c>
      <c r="EU83" s="8">
        <v>0</v>
      </c>
      <c r="EV83" s="8">
        <v>0</v>
      </c>
      <c r="EW83" s="8">
        <v>0</v>
      </c>
      <c r="EX83" s="8">
        <v>0</v>
      </c>
      <c r="EY83" s="8">
        <v>0</v>
      </c>
      <c r="EZ83" s="8">
        <v>0</v>
      </c>
      <c r="FA83" s="8">
        <v>0</v>
      </c>
      <c r="FB83" s="8">
        <v>0</v>
      </c>
      <c r="FC83" s="8">
        <v>2660</v>
      </c>
      <c r="FD83" s="8">
        <v>0</v>
      </c>
      <c r="FE83" s="8">
        <v>2660</v>
      </c>
      <c r="FF83" s="8">
        <v>0</v>
      </c>
      <c r="FG83" s="8">
        <v>2660</v>
      </c>
      <c r="FH83" s="8">
        <v>0</v>
      </c>
      <c r="FI83" s="8">
        <v>0</v>
      </c>
      <c r="FJ83" s="8">
        <v>0</v>
      </c>
      <c r="FK83" s="8">
        <v>2660</v>
      </c>
      <c r="FL83" s="8">
        <v>0</v>
      </c>
      <c r="FM83" s="8">
        <v>0</v>
      </c>
      <c r="FN83" s="8">
        <v>0</v>
      </c>
      <c r="FO83" s="8">
        <v>0</v>
      </c>
      <c r="FP83" s="8">
        <v>0</v>
      </c>
      <c r="FQ83" s="8">
        <v>0</v>
      </c>
      <c r="FR83" s="8">
        <v>0</v>
      </c>
      <c r="FS83" s="8">
        <v>0</v>
      </c>
      <c r="FT83" s="8">
        <v>0</v>
      </c>
      <c r="FU83" s="8">
        <v>0</v>
      </c>
      <c r="FV83" s="8">
        <v>0</v>
      </c>
      <c r="FW83" s="8">
        <v>0</v>
      </c>
      <c r="FX83" s="8">
        <v>0</v>
      </c>
      <c r="FY83" s="8">
        <v>0</v>
      </c>
      <c r="FZ83" s="8">
        <v>0</v>
      </c>
      <c r="GA83" s="8">
        <v>0</v>
      </c>
      <c r="GB83" s="8">
        <v>0</v>
      </c>
      <c r="GC83" s="8">
        <v>0</v>
      </c>
      <c r="GD83" s="8">
        <v>0</v>
      </c>
      <c r="GE83" s="8">
        <v>0</v>
      </c>
      <c r="GF83" s="8">
        <v>0</v>
      </c>
      <c r="GG83" s="8">
        <v>0</v>
      </c>
      <c r="GH83" s="8">
        <v>0</v>
      </c>
      <c r="GI83" s="8">
        <v>0</v>
      </c>
      <c r="GJ83" s="8">
        <v>0</v>
      </c>
      <c r="GK83" s="8">
        <v>0</v>
      </c>
      <c r="GL83" s="8">
        <v>0</v>
      </c>
      <c r="GM83" s="8">
        <v>0</v>
      </c>
      <c r="GN83" s="8">
        <v>0</v>
      </c>
      <c r="GO83" s="8">
        <v>0</v>
      </c>
      <c r="GP83" s="8">
        <v>0</v>
      </c>
      <c r="GQ83" s="8">
        <v>0</v>
      </c>
      <c r="GR83" s="8">
        <v>0</v>
      </c>
      <c r="GS83" s="8">
        <v>0</v>
      </c>
      <c r="GT83" s="8">
        <v>0</v>
      </c>
      <c r="GU83" s="8">
        <v>0</v>
      </c>
      <c r="GV83" s="8">
        <v>0</v>
      </c>
      <c r="GW83" s="8">
        <v>0</v>
      </c>
      <c r="GX83" s="8">
        <v>0</v>
      </c>
      <c r="GY83" s="8">
        <v>0</v>
      </c>
      <c r="GZ83" s="8">
        <v>0</v>
      </c>
      <c r="HA83" s="8">
        <v>0</v>
      </c>
      <c r="HB83" s="8">
        <v>0</v>
      </c>
      <c r="HC83" s="8">
        <v>0</v>
      </c>
      <c r="HD83" s="47">
        <v>0</v>
      </c>
    </row>
    <row r="84" spans="1:212" ht="21" x14ac:dyDescent="0.25">
      <c r="A84" s="41" t="s">
        <v>137</v>
      </c>
      <c r="B84" s="22" t="s">
        <v>0</v>
      </c>
      <c r="C84" s="6" t="s">
        <v>138</v>
      </c>
      <c r="D84" s="6">
        <v>6494581</v>
      </c>
      <c r="E84" s="6">
        <v>6848583</v>
      </c>
      <c r="F84" s="6">
        <v>4742848</v>
      </c>
      <c r="G84" s="7">
        <f t="shared" si="2"/>
        <v>73.027775001959327</v>
      </c>
      <c r="H84" s="7">
        <f t="shared" si="3"/>
        <v>69.252982697296645</v>
      </c>
      <c r="I84" s="6">
        <v>6848583</v>
      </c>
      <c r="J84" s="6">
        <v>4742848</v>
      </c>
      <c r="K84" s="6">
        <v>6848583</v>
      </c>
      <c r="L84" s="6">
        <v>4742848</v>
      </c>
      <c r="M84" s="6">
        <v>222315</v>
      </c>
      <c r="N84" s="6">
        <v>204294</v>
      </c>
      <c r="O84" s="6">
        <v>51465</v>
      </c>
      <c r="P84" s="6">
        <v>48406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6">
        <v>0</v>
      </c>
      <c r="BA84" s="6">
        <v>0</v>
      </c>
      <c r="BB84" s="6">
        <v>0</v>
      </c>
      <c r="BC84" s="6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6574803</v>
      </c>
      <c r="BJ84" s="6">
        <v>4490148</v>
      </c>
      <c r="BK84" s="6">
        <v>0</v>
      </c>
      <c r="BL84" s="6">
        <v>0</v>
      </c>
      <c r="BM84" s="6">
        <v>6574803</v>
      </c>
      <c r="BN84" s="6">
        <v>4490148</v>
      </c>
      <c r="BO84" s="6">
        <v>0</v>
      </c>
      <c r="BP84" s="6">
        <v>0</v>
      </c>
      <c r="BQ84" s="6">
        <v>0</v>
      </c>
      <c r="BR84" s="6">
        <v>0</v>
      </c>
      <c r="BS84" s="6">
        <v>0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  <c r="BY84" s="6">
        <v>0</v>
      </c>
      <c r="BZ84" s="6">
        <v>0</v>
      </c>
      <c r="CA84" s="6">
        <v>0</v>
      </c>
      <c r="CB84" s="6">
        <v>0</v>
      </c>
      <c r="CC84" s="6">
        <v>0</v>
      </c>
      <c r="CD84" s="6">
        <v>0</v>
      </c>
      <c r="CE84" s="6">
        <v>0</v>
      </c>
      <c r="CF84" s="6">
        <v>0</v>
      </c>
      <c r="CG84" s="6">
        <v>0</v>
      </c>
      <c r="CH84" s="6">
        <v>0</v>
      </c>
      <c r="CI84" s="6">
        <v>0</v>
      </c>
      <c r="CJ84" s="6">
        <v>0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6">
        <v>0</v>
      </c>
      <c r="CQ84" s="6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6">
        <v>0</v>
      </c>
      <c r="CY84" s="6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6">
        <v>0</v>
      </c>
      <c r="DG84" s="6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6">
        <v>0</v>
      </c>
      <c r="DO84" s="6">
        <v>0</v>
      </c>
      <c r="DP84" s="6">
        <v>0</v>
      </c>
      <c r="DQ84" s="6">
        <v>0</v>
      </c>
      <c r="DR84" s="6">
        <v>0</v>
      </c>
      <c r="DS84" s="6">
        <v>0</v>
      </c>
      <c r="DT84" s="6">
        <v>0</v>
      </c>
      <c r="DU84" s="6">
        <v>0</v>
      </c>
      <c r="DV84" s="6">
        <v>0</v>
      </c>
      <c r="DW84" s="6">
        <v>0</v>
      </c>
      <c r="DX84" s="6">
        <v>0</v>
      </c>
      <c r="DY84" s="6">
        <v>0</v>
      </c>
      <c r="DZ84" s="6">
        <v>0</v>
      </c>
      <c r="EA84" s="6">
        <v>0</v>
      </c>
      <c r="EB84" s="6">
        <v>0</v>
      </c>
      <c r="EC84" s="6">
        <v>0</v>
      </c>
      <c r="ED84" s="6">
        <v>0</v>
      </c>
      <c r="EE84" s="6">
        <v>0</v>
      </c>
      <c r="EF84" s="6">
        <v>0</v>
      </c>
      <c r="EG84" s="6">
        <v>0</v>
      </c>
      <c r="EH84" s="6">
        <v>0</v>
      </c>
      <c r="EI84" s="6">
        <v>0</v>
      </c>
      <c r="EJ84" s="6">
        <v>0</v>
      </c>
      <c r="EK84" s="6">
        <v>0</v>
      </c>
      <c r="EL84" s="6">
        <v>0</v>
      </c>
      <c r="EM84" s="6">
        <v>0</v>
      </c>
      <c r="EN84" s="6">
        <v>0</v>
      </c>
      <c r="EO84" s="6">
        <v>0</v>
      </c>
      <c r="EP84" s="6">
        <v>0</v>
      </c>
      <c r="EQ84" s="6">
        <v>0</v>
      </c>
      <c r="ER84" s="6">
        <v>0</v>
      </c>
      <c r="ES84" s="6">
        <v>0</v>
      </c>
      <c r="ET84" s="6">
        <v>0</v>
      </c>
      <c r="EU84" s="6">
        <v>0</v>
      </c>
      <c r="EV84" s="6">
        <v>0</v>
      </c>
      <c r="EW84" s="6">
        <v>0</v>
      </c>
      <c r="EX84" s="6">
        <v>0</v>
      </c>
      <c r="EY84" s="6">
        <v>0</v>
      </c>
      <c r="EZ84" s="6">
        <v>0</v>
      </c>
      <c r="FA84" s="6">
        <v>0</v>
      </c>
      <c r="FB84" s="6">
        <v>0</v>
      </c>
      <c r="FC84" s="6">
        <v>0</v>
      </c>
      <c r="FD84" s="6">
        <v>0</v>
      </c>
      <c r="FE84" s="6">
        <v>0</v>
      </c>
      <c r="FF84" s="6">
        <v>0</v>
      </c>
      <c r="FG84" s="6">
        <v>0</v>
      </c>
      <c r="FH84" s="6">
        <v>0</v>
      </c>
      <c r="FI84" s="6">
        <v>0</v>
      </c>
      <c r="FJ84" s="6">
        <v>0</v>
      </c>
      <c r="FK84" s="6">
        <v>0</v>
      </c>
      <c r="FL84" s="6">
        <v>0</v>
      </c>
      <c r="FM84" s="6">
        <v>0</v>
      </c>
      <c r="FN84" s="6">
        <v>0</v>
      </c>
      <c r="FO84" s="6">
        <v>0</v>
      </c>
      <c r="FP84" s="6">
        <v>0</v>
      </c>
      <c r="FQ84" s="6">
        <v>0</v>
      </c>
      <c r="FR84" s="6">
        <v>0</v>
      </c>
      <c r="FS84" s="6">
        <v>0</v>
      </c>
      <c r="FT84" s="6">
        <v>0</v>
      </c>
      <c r="FU84" s="6">
        <v>0</v>
      </c>
      <c r="FV84" s="6">
        <v>0</v>
      </c>
      <c r="FW84" s="6">
        <v>0</v>
      </c>
      <c r="FX84" s="6">
        <v>0</v>
      </c>
      <c r="FY84" s="6">
        <v>0</v>
      </c>
      <c r="FZ84" s="6">
        <v>0</v>
      </c>
      <c r="GA84" s="6">
        <v>0</v>
      </c>
      <c r="GB84" s="6">
        <v>0</v>
      </c>
      <c r="GC84" s="6">
        <v>0</v>
      </c>
      <c r="GD84" s="6">
        <v>0</v>
      </c>
      <c r="GE84" s="6">
        <v>0</v>
      </c>
      <c r="GF84" s="6">
        <v>0</v>
      </c>
      <c r="GG84" s="6">
        <v>0</v>
      </c>
      <c r="GH84" s="6">
        <v>0</v>
      </c>
      <c r="GI84" s="6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6">
        <v>0</v>
      </c>
      <c r="GQ84" s="6">
        <v>0</v>
      </c>
      <c r="GR84" s="6">
        <v>0</v>
      </c>
      <c r="GS84" s="6">
        <v>0</v>
      </c>
      <c r="GT84" s="6">
        <v>0</v>
      </c>
      <c r="GU84" s="6">
        <v>0</v>
      </c>
      <c r="GV84" s="6">
        <v>0</v>
      </c>
      <c r="GW84" s="6">
        <v>0</v>
      </c>
      <c r="GX84" s="6">
        <v>0</v>
      </c>
      <c r="GY84" s="6">
        <v>0</v>
      </c>
      <c r="GZ84" s="6">
        <v>0</v>
      </c>
      <c r="HA84" s="6">
        <v>0</v>
      </c>
      <c r="HB84" s="6">
        <v>0</v>
      </c>
      <c r="HC84" s="6">
        <v>0</v>
      </c>
      <c r="HD84" s="46">
        <v>0</v>
      </c>
    </row>
    <row r="85" spans="1:212" x14ac:dyDescent="0.25">
      <c r="A85" s="42" t="s">
        <v>0</v>
      </c>
      <c r="B85" s="11" t="s">
        <v>22</v>
      </c>
      <c r="C85" s="8" t="s">
        <v>139</v>
      </c>
      <c r="D85" s="8">
        <v>207534</v>
      </c>
      <c r="E85" s="8">
        <v>283372</v>
      </c>
      <c r="F85" s="8">
        <v>141686</v>
      </c>
      <c r="G85" s="9">
        <f t="shared" si="2"/>
        <v>68.271223028515806</v>
      </c>
      <c r="H85" s="9">
        <f t="shared" si="3"/>
        <v>50</v>
      </c>
      <c r="I85" s="8">
        <v>283372</v>
      </c>
      <c r="J85" s="8">
        <v>141686</v>
      </c>
      <c r="K85" s="8">
        <v>283372</v>
      </c>
      <c r="L85" s="8">
        <v>141686</v>
      </c>
      <c r="M85" s="8">
        <v>0</v>
      </c>
      <c r="N85" s="8">
        <v>0</v>
      </c>
      <c r="O85" s="8">
        <v>0</v>
      </c>
      <c r="P85" s="8">
        <v>0</v>
      </c>
      <c r="Q85" s="8">
        <v>0</v>
      </c>
      <c r="R85" s="8">
        <v>0</v>
      </c>
      <c r="S85" s="8">
        <v>0</v>
      </c>
      <c r="T85" s="8">
        <v>0</v>
      </c>
      <c r="U85" s="8">
        <v>0</v>
      </c>
      <c r="V85" s="8">
        <v>0</v>
      </c>
      <c r="W85" s="8">
        <v>0</v>
      </c>
      <c r="X85" s="8">
        <v>0</v>
      </c>
      <c r="Y85" s="8">
        <v>0</v>
      </c>
      <c r="Z85" s="8">
        <v>0</v>
      </c>
      <c r="AA85" s="8">
        <v>0</v>
      </c>
      <c r="AB85" s="8">
        <v>0</v>
      </c>
      <c r="AC85" s="8">
        <v>0</v>
      </c>
      <c r="AD85" s="8">
        <v>0</v>
      </c>
      <c r="AE85" s="8">
        <v>0</v>
      </c>
      <c r="AF85" s="8">
        <v>0</v>
      </c>
      <c r="AG85" s="8">
        <v>0</v>
      </c>
      <c r="AH85" s="8">
        <v>0</v>
      </c>
      <c r="AI85" s="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8">
        <v>0</v>
      </c>
      <c r="AS85" s="8">
        <v>0</v>
      </c>
      <c r="AT85" s="8">
        <v>0</v>
      </c>
      <c r="AU85" s="8">
        <v>0</v>
      </c>
      <c r="AV85" s="8">
        <v>0</v>
      </c>
      <c r="AW85" s="8">
        <v>0</v>
      </c>
      <c r="AX85" s="8">
        <v>0</v>
      </c>
      <c r="AY85" s="8">
        <v>0</v>
      </c>
      <c r="AZ85" s="8">
        <v>0</v>
      </c>
      <c r="BA85" s="8">
        <v>0</v>
      </c>
      <c r="BB85" s="8">
        <v>0</v>
      </c>
      <c r="BC85" s="8">
        <v>0</v>
      </c>
      <c r="BD85" s="8">
        <v>0</v>
      </c>
      <c r="BE85" s="8">
        <v>0</v>
      </c>
      <c r="BF85" s="8">
        <v>0</v>
      </c>
      <c r="BG85" s="8">
        <v>0</v>
      </c>
      <c r="BH85" s="8">
        <v>0</v>
      </c>
      <c r="BI85" s="8">
        <v>283372</v>
      </c>
      <c r="BJ85" s="8">
        <v>141686</v>
      </c>
      <c r="BK85" s="8">
        <v>0</v>
      </c>
      <c r="BL85" s="8">
        <v>0</v>
      </c>
      <c r="BM85" s="8">
        <v>283372</v>
      </c>
      <c r="BN85" s="8">
        <v>141686</v>
      </c>
      <c r="BO85" s="8">
        <v>0</v>
      </c>
      <c r="BP85" s="8">
        <v>0</v>
      </c>
      <c r="BQ85" s="8">
        <v>0</v>
      </c>
      <c r="BR85" s="8">
        <v>0</v>
      </c>
      <c r="BS85" s="8">
        <v>0</v>
      </c>
      <c r="BT85" s="8">
        <v>0</v>
      </c>
      <c r="BU85" s="8">
        <v>0</v>
      </c>
      <c r="BV85" s="8">
        <v>0</v>
      </c>
      <c r="BW85" s="8">
        <v>0</v>
      </c>
      <c r="BX85" s="8">
        <v>0</v>
      </c>
      <c r="BY85" s="8">
        <v>0</v>
      </c>
      <c r="BZ85" s="8">
        <v>0</v>
      </c>
      <c r="CA85" s="8">
        <v>0</v>
      </c>
      <c r="CB85" s="8">
        <v>0</v>
      </c>
      <c r="CC85" s="8">
        <v>0</v>
      </c>
      <c r="CD85" s="8">
        <v>0</v>
      </c>
      <c r="CE85" s="8">
        <v>0</v>
      </c>
      <c r="CF85" s="8">
        <v>0</v>
      </c>
      <c r="CG85" s="8">
        <v>0</v>
      </c>
      <c r="CH85" s="8">
        <v>0</v>
      </c>
      <c r="CI85" s="8">
        <v>0</v>
      </c>
      <c r="CJ85" s="8">
        <v>0</v>
      </c>
      <c r="CK85" s="8">
        <v>0</v>
      </c>
      <c r="CL85" s="8">
        <v>0</v>
      </c>
      <c r="CM85" s="8">
        <v>0</v>
      </c>
      <c r="CN85" s="8">
        <v>0</v>
      </c>
      <c r="CO85" s="8">
        <v>0</v>
      </c>
      <c r="CP85" s="8">
        <v>0</v>
      </c>
      <c r="CQ85" s="8">
        <v>0</v>
      </c>
      <c r="CR85" s="8">
        <v>0</v>
      </c>
      <c r="CS85" s="8">
        <v>0</v>
      </c>
      <c r="CT85" s="8">
        <v>0</v>
      </c>
      <c r="CU85" s="8">
        <v>0</v>
      </c>
      <c r="CV85" s="8">
        <v>0</v>
      </c>
      <c r="CW85" s="8">
        <v>0</v>
      </c>
      <c r="CX85" s="8">
        <v>0</v>
      </c>
      <c r="CY85" s="8">
        <v>0</v>
      </c>
      <c r="CZ85" s="8">
        <v>0</v>
      </c>
      <c r="DA85" s="8">
        <v>0</v>
      </c>
      <c r="DB85" s="8">
        <v>0</v>
      </c>
      <c r="DC85" s="8">
        <v>0</v>
      </c>
      <c r="DD85" s="8">
        <v>0</v>
      </c>
      <c r="DE85" s="8">
        <v>0</v>
      </c>
      <c r="DF85" s="8">
        <v>0</v>
      </c>
      <c r="DG85" s="8">
        <v>0</v>
      </c>
      <c r="DH85" s="8">
        <v>0</v>
      </c>
      <c r="DI85" s="8">
        <v>0</v>
      </c>
      <c r="DJ85" s="8">
        <v>0</v>
      </c>
      <c r="DK85" s="8">
        <v>0</v>
      </c>
      <c r="DL85" s="8">
        <v>0</v>
      </c>
      <c r="DM85" s="8">
        <v>0</v>
      </c>
      <c r="DN85" s="8">
        <v>0</v>
      </c>
      <c r="DO85" s="8">
        <v>0</v>
      </c>
      <c r="DP85" s="8">
        <v>0</v>
      </c>
      <c r="DQ85" s="8">
        <v>0</v>
      </c>
      <c r="DR85" s="8">
        <v>0</v>
      </c>
      <c r="DS85" s="8">
        <v>0</v>
      </c>
      <c r="DT85" s="8">
        <v>0</v>
      </c>
      <c r="DU85" s="8">
        <v>0</v>
      </c>
      <c r="DV85" s="8">
        <v>0</v>
      </c>
      <c r="DW85" s="8">
        <v>0</v>
      </c>
      <c r="DX85" s="8">
        <v>0</v>
      </c>
      <c r="DY85" s="8">
        <v>0</v>
      </c>
      <c r="DZ85" s="8">
        <v>0</v>
      </c>
      <c r="EA85" s="8">
        <v>0</v>
      </c>
      <c r="EB85" s="8">
        <v>0</v>
      </c>
      <c r="EC85" s="8">
        <v>0</v>
      </c>
      <c r="ED85" s="8">
        <v>0</v>
      </c>
      <c r="EE85" s="8">
        <v>0</v>
      </c>
      <c r="EF85" s="8">
        <v>0</v>
      </c>
      <c r="EG85" s="8">
        <v>0</v>
      </c>
      <c r="EH85" s="8">
        <v>0</v>
      </c>
      <c r="EI85" s="8">
        <v>0</v>
      </c>
      <c r="EJ85" s="8">
        <v>0</v>
      </c>
      <c r="EK85" s="8">
        <v>0</v>
      </c>
      <c r="EL85" s="8">
        <v>0</v>
      </c>
      <c r="EM85" s="8">
        <v>0</v>
      </c>
      <c r="EN85" s="8">
        <v>0</v>
      </c>
      <c r="EO85" s="8">
        <v>0</v>
      </c>
      <c r="EP85" s="8">
        <v>0</v>
      </c>
      <c r="EQ85" s="8">
        <v>0</v>
      </c>
      <c r="ER85" s="8">
        <v>0</v>
      </c>
      <c r="ES85" s="8">
        <v>0</v>
      </c>
      <c r="ET85" s="8">
        <v>0</v>
      </c>
      <c r="EU85" s="8">
        <v>0</v>
      </c>
      <c r="EV85" s="8">
        <v>0</v>
      </c>
      <c r="EW85" s="8">
        <v>0</v>
      </c>
      <c r="EX85" s="8">
        <v>0</v>
      </c>
      <c r="EY85" s="8">
        <v>0</v>
      </c>
      <c r="EZ85" s="8">
        <v>0</v>
      </c>
      <c r="FA85" s="8">
        <v>0</v>
      </c>
      <c r="FB85" s="8">
        <v>0</v>
      </c>
      <c r="FC85" s="8">
        <v>0</v>
      </c>
      <c r="FD85" s="8">
        <v>0</v>
      </c>
      <c r="FE85" s="8">
        <v>0</v>
      </c>
      <c r="FF85" s="8">
        <v>0</v>
      </c>
      <c r="FG85" s="8">
        <v>0</v>
      </c>
      <c r="FH85" s="8">
        <v>0</v>
      </c>
      <c r="FI85" s="8">
        <v>0</v>
      </c>
      <c r="FJ85" s="8">
        <v>0</v>
      </c>
      <c r="FK85" s="8">
        <v>0</v>
      </c>
      <c r="FL85" s="8">
        <v>0</v>
      </c>
      <c r="FM85" s="8">
        <v>0</v>
      </c>
      <c r="FN85" s="8">
        <v>0</v>
      </c>
      <c r="FO85" s="8">
        <v>0</v>
      </c>
      <c r="FP85" s="8">
        <v>0</v>
      </c>
      <c r="FQ85" s="8">
        <v>0</v>
      </c>
      <c r="FR85" s="8">
        <v>0</v>
      </c>
      <c r="FS85" s="8">
        <v>0</v>
      </c>
      <c r="FT85" s="8">
        <v>0</v>
      </c>
      <c r="FU85" s="8">
        <v>0</v>
      </c>
      <c r="FV85" s="8">
        <v>0</v>
      </c>
      <c r="FW85" s="8">
        <v>0</v>
      </c>
      <c r="FX85" s="8">
        <v>0</v>
      </c>
      <c r="FY85" s="8">
        <v>0</v>
      </c>
      <c r="FZ85" s="8">
        <v>0</v>
      </c>
      <c r="GA85" s="8">
        <v>0</v>
      </c>
      <c r="GB85" s="8">
        <v>0</v>
      </c>
      <c r="GC85" s="8">
        <v>0</v>
      </c>
      <c r="GD85" s="8">
        <v>0</v>
      </c>
      <c r="GE85" s="8">
        <v>0</v>
      </c>
      <c r="GF85" s="8">
        <v>0</v>
      </c>
      <c r="GG85" s="8">
        <v>0</v>
      </c>
      <c r="GH85" s="8">
        <v>0</v>
      </c>
      <c r="GI85" s="8">
        <v>0</v>
      </c>
      <c r="GJ85" s="8">
        <v>0</v>
      </c>
      <c r="GK85" s="8">
        <v>0</v>
      </c>
      <c r="GL85" s="8">
        <v>0</v>
      </c>
      <c r="GM85" s="8">
        <v>0</v>
      </c>
      <c r="GN85" s="8">
        <v>0</v>
      </c>
      <c r="GO85" s="8">
        <v>0</v>
      </c>
      <c r="GP85" s="8">
        <v>0</v>
      </c>
      <c r="GQ85" s="8">
        <v>0</v>
      </c>
      <c r="GR85" s="8">
        <v>0</v>
      </c>
      <c r="GS85" s="8">
        <v>0</v>
      </c>
      <c r="GT85" s="8">
        <v>0</v>
      </c>
      <c r="GU85" s="8">
        <v>0</v>
      </c>
      <c r="GV85" s="8">
        <v>0</v>
      </c>
      <c r="GW85" s="8">
        <v>0</v>
      </c>
      <c r="GX85" s="8">
        <v>0</v>
      </c>
      <c r="GY85" s="8">
        <v>0</v>
      </c>
      <c r="GZ85" s="8">
        <v>0</v>
      </c>
      <c r="HA85" s="8">
        <v>0</v>
      </c>
      <c r="HB85" s="8">
        <v>0</v>
      </c>
      <c r="HC85" s="8">
        <v>0</v>
      </c>
      <c r="HD85" s="47">
        <v>0</v>
      </c>
    </row>
    <row r="86" spans="1:212" x14ac:dyDescent="0.25">
      <c r="A86" s="42" t="s">
        <v>0</v>
      </c>
      <c r="B86" s="11" t="s">
        <v>24</v>
      </c>
      <c r="C86" s="8" t="s">
        <v>140</v>
      </c>
      <c r="D86" s="8">
        <v>2775216</v>
      </c>
      <c r="E86" s="8">
        <v>2775216</v>
      </c>
      <c r="F86" s="8">
        <v>1836296</v>
      </c>
      <c r="G86" s="9">
        <f t="shared" si="2"/>
        <v>66.167678479801211</v>
      </c>
      <c r="H86" s="9">
        <f t="shared" si="3"/>
        <v>66.167678479801211</v>
      </c>
      <c r="I86" s="8">
        <v>2775216</v>
      </c>
      <c r="J86" s="8">
        <v>1836296</v>
      </c>
      <c r="K86" s="8">
        <v>2775216</v>
      </c>
      <c r="L86" s="8">
        <v>1836296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  <c r="T86" s="8">
        <v>0</v>
      </c>
      <c r="U86" s="8">
        <v>0</v>
      </c>
      <c r="V86" s="8">
        <v>0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8">
        <v>0</v>
      </c>
      <c r="AC86" s="8">
        <v>0</v>
      </c>
      <c r="AD86" s="8">
        <v>0</v>
      </c>
      <c r="AE86" s="8">
        <v>0</v>
      </c>
      <c r="AF86" s="8">
        <v>0</v>
      </c>
      <c r="AG86" s="8">
        <v>0</v>
      </c>
      <c r="AH86" s="8">
        <v>0</v>
      </c>
      <c r="AI86" s="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8">
        <v>0</v>
      </c>
      <c r="AS86" s="8">
        <v>0</v>
      </c>
      <c r="AT86" s="8">
        <v>0</v>
      </c>
      <c r="AU86" s="8">
        <v>0</v>
      </c>
      <c r="AV86" s="8">
        <v>0</v>
      </c>
      <c r="AW86" s="8">
        <v>0</v>
      </c>
      <c r="AX86" s="8">
        <v>0</v>
      </c>
      <c r="AY86" s="8">
        <v>0</v>
      </c>
      <c r="AZ86" s="8">
        <v>0</v>
      </c>
      <c r="BA86" s="8">
        <v>0</v>
      </c>
      <c r="BB86" s="8">
        <v>0</v>
      </c>
      <c r="BC86" s="8">
        <v>0</v>
      </c>
      <c r="BD86" s="8">
        <v>0</v>
      </c>
      <c r="BE86" s="8">
        <v>0</v>
      </c>
      <c r="BF86" s="8">
        <v>0</v>
      </c>
      <c r="BG86" s="8">
        <v>0</v>
      </c>
      <c r="BH86" s="8">
        <v>0</v>
      </c>
      <c r="BI86" s="8">
        <v>2775216</v>
      </c>
      <c r="BJ86" s="8">
        <v>1836296</v>
      </c>
      <c r="BK86" s="8">
        <v>0</v>
      </c>
      <c r="BL86" s="8">
        <v>0</v>
      </c>
      <c r="BM86" s="8">
        <v>2775216</v>
      </c>
      <c r="BN86" s="8">
        <v>1836296</v>
      </c>
      <c r="BO86" s="8">
        <v>0</v>
      </c>
      <c r="BP86" s="8">
        <v>0</v>
      </c>
      <c r="BQ86" s="8">
        <v>0</v>
      </c>
      <c r="BR86" s="8">
        <v>0</v>
      </c>
      <c r="BS86" s="8">
        <v>0</v>
      </c>
      <c r="BT86" s="8">
        <v>0</v>
      </c>
      <c r="BU86" s="8">
        <v>0</v>
      </c>
      <c r="BV86" s="8">
        <v>0</v>
      </c>
      <c r="BW86" s="8">
        <v>0</v>
      </c>
      <c r="BX86" s="8">
        <v>0</v>
      </c>
      <c r="BY86" s="8">
        <v>0</v>
      </c>
      <c r="BZ86" s="8">
        <v>0</v>
      </c>
      <c r="CA86" s="8">
        <v>0</v>
      </c>
      <c r="CB86" s="8">
        <v>0</v>
      </c>
      <c r="CC86" s="8">
        <v>0</v>
      </c>
      <c r="CD86" s="8">
        <v>0</v>
      </c>
      <c r="CE86" s="8">
        <v>0</v>
      </c>
      <c r="CF86" s="8">
        <v>0</v>
      </c>
      <c r="CG86" s="8">
        <v>0</v>
      </c>
      <c r="CH86" s="8">
        <v>0</v>
      </c>
      <c r="CI86" s="8">
        <v>0</v>
      </c>
      <c r="CJ86" s="8">
        <v>0</v>
      </c>
      <c r="CK86" s="8">
        <v>0</v>
      </c>
      <c r="CL86" s="8">
        <v>0</v>
      </c>
      <c r="CM86" s="8">
        <v>0</v>
      </c>
      <c r="CN86" s="8">
        <v>0</v>
      </c>
      <c r="CO86" s="8">
        <v>0</v>
      </c>
      <c r="CP86" s="8">
        <v>0</v>
      </c>
      <c r="CQ86" s="8">
        <v>0</v>
      </c>
      <c r="CR86" s="8">
        <v>0</v>
      </c>
      <c r="CS86" s="8">
        <v>0</v>
      </c>
      <c r="CT86" s="8">
        <v>0</v>
      </c>
      <c r="CU86" s="8">
        <v>0</v>
      </c>
      <c r="CV86" s="8">
        <v>0</v>
      </c>
      <c r="CW86" s="8">
        <v>0</v>
      </c>
      <c r="CX86" s="8">
        <v>0</v>
      </c>
      <c r="CY86" s="8">
        <v>0</v>
      </c>
      <c r="CZ86" s="8">
        <v>0</v>
      </c>
      <c r="DA86" s="8">
        <v>0</v>
      </c>
      <c r="DB86" s="8">
        <v>0</v>
      </c>
      <c r="DC86" s="8">
        <v>0</v>
      </c>
      <c r="DD86" s="8">
        <v>0</v>
      </c>
      <c r="DE86" s="8">
        <v>0</v>
      </c>
      <c r="DF86" s="8">
        <v>0</v>
      </c>
      <c r="DG86" s="8">
        <v>0</v>
      </c>
      <c r="DH86" s="8">
        <v>0</v>
      </c>
      <c r="DI86" s="8">
        <v>0</v>
      </c>
      <c r="DJ86" s="8">
        <v>0</v>
      </c>
      <c r="DK86" s="8">
        <v>0</v>
      </c>
      <c r="DL86" s="8">
        <v>0</v>
      </c>
      <c r="DM86" s="8">
        <v>0</v>
      </c>
      <c r="DN86" s="8">
        <v>0</v>
      </c>
      <c r="DO86" s="8">
        <v>0</v>
      </c>
      <c r="DP86" s="8">
        <v>0</v>
      </c>
      <c r="DQ86" s="8">
        <v>0</v>
      </c>
      <c r="DR86" s="8">
        <v>0</v>
      </c>
      <c r="DS86" s="8">
        <v>0</v>
      </c>
      <c r="DT86" s="8">
        <v>0</v>
      </c>
      <c r="DU86" s="8">
        <v>0</v>
      </c>
      <c r="DV86" s="8">
        <v>0</v>
      </c>
      <c r="DW86" s="8">
        <v>0</v>
      </c>
      <c r="DX86" s="8">
        <v>0</v>
      </c>
      <c r="DY86" s="8">
        <v>0</v>
      </c>
      <c r="DZ86" s="8">
        <v>0</v>
      </c>
      <c r="EA86" s="8">
        <v>0</v>
      </c>
      <c r="EB86" s="8">
        <v>0</v>
      </c>
      <c r="EC86" s="8">
        <v>0</v>
      </c>
      <c r="ED86" s="8">
        <v>0</v>
      </c>
      <c r="EE86" s="8">
        <v>0</v>
      </c>
      <c r="EF86" s="8">
        <v>0</v>
      </c>
      <c r="EG86" s="8">
        <v>0</v>
      </c>
      <c r="EH86" s="8">
        <v>0</v>
      </c>
      <c r="EI86" s="8">
        <v>0</v>
      </c>
      <c r="EJ86" s="8">
        <v>0</v>
      </c>
      <c r="EK86" s="8">
        <v>0</v>
      </c>
      <c r="EL86" s="8">
        <v>0</v>
      </c>
      <c r="EM86" s="8">
        <v>0</v>
      </c>
      <c r="EN86" s="8">
        <v>0</v>
      </c>
      <c r="EO86" s="8">
        <v>0</v>
      </c>
      <c r="EP86" s="8">
        <v>0</v>
      </c>
      <c r="EQ86" s="8">
        <v>0</v>
      </c>
      <c r="ER86" s="8">
        <v>0</v>
      </c>
      <c r="ES86" s="8">
        <v>0</v>
      </c>
      <c r="ET86" s="8">
        <v>0</v>
      </c>
      <c r="EU86" s="8">
        <v>0</v>
      </c>
      <c r="EV86" s="8">
        <v>0</v>
      </c>
      <c r="EW86" s="8">
        <v>0</v>
      </c>
      <c r="EX86" s="8">
        <v>0</v>
      </c>
      <c r="EY86" s="8">
        <v>0</v>
      </c>
      <c r="EZ86" s="8">
        <v>0</v>
      </c>
      <c r="FA86" s="8">
        <v>0</v>
      </c>
      <c r="FB86" s="8">
        <v>0</v>
      </c>
      <c r="FC86" s="8">
        <v>0</v>
      </c>
      <c r="FD86" s="8">
        <v>0</v>
      </c>
      <c r="FE86" s="8">
        <v>0</v>
      </c>
      <c r="FF86" s="8">
        <v>0</v>
      </c>
      <c r="FG86" s="8">
        <v>0</v>
      </c>
      <c r="FH86" s="8">
        <v>0</v>
      </c>
      <c r="FI86" s="8">
        <v>0</v>
      </c>
      <c r="FJ86" s="8">
        <v>0</v>
      </c>
      <c r="FK86" s="8">
        <v>0</v>
      </c>
      <c r="FL86" s="8">
        <v>0</v>
      </c>
      <c r="FM86" s="8">
        <v>0</v>
      </c>
      <c r="FN86" s="8">
        <v>0</v>
      </c>
      <c r="FO86" s="8">
        <v>0</v>
      </c>
      <c r="FP86" s="8">
        <v>0</v>
      </c>
      <c r="FQ86" s="8">
        <v>0</v>
      </c>
      <c r="FR86" s="8">
        <v>0</v>
      </c>
      <c r="FS86" s="8">
        <v>0</v>
      </c>
      <c r="FT86" s="8">
        <v>0</v>
      </c>
      <c r="FU86" s="8">
        <v>0</v>
      </c>
      <c r="FV86" s="8">
        <v>0</v>
      </c>
      <c r="FW86" s="8">
        <v>0</v>
      </c>
      <c r="FX86" s="8">
        <v>0</v>
      </c>
      <c r="FY86" s="8">
        <v>0</v>
      </c>
      <c r="FZ86" s="8">
        <v>0</v>
      </c>
      <c r="GA86" s="8">
        <v>0</v>
      </c>
      <c r="GB86" s="8">
        <v>0</v>
      </c>
      <c r="GC86" s="8">
        <v>0</v>
      </c>
      <c r="GD86" s="8">
        <v>0</v>
      </c>
      <c r="GE86" s="8">
        <v>0</v>
      </c>
      <c r="GF86" s="8">
        <v>0</v>
      </c>
      <c r="GG86" s="8">
        <v>0</v>
      </c>
      <c r="GH86" s="8">
        <v>0</v>
      </c>
      <c r="GI86" s="8">
        <v>0</v>
      </c>
      <c r="GJ86" s="8">
        <v>0</v>
      </c>
      <c r="GK86" s="8">
        <v>0</v>
      </c>
      <c r="GL86" s="8">
        <v>0</v>
      </c>
      <c r="GM86" s="8">
        <v>0</v>
      </c>
      <c r="GN86" s="8">
        <v>0</v>
      </c>
      <c r="GO86" s="8">
        <v>0</v>
      </c>
      <c r="GP86" s="8">
        <v>0</v>
      </c>
      <c r="GQ86" s="8">
        <v>0</v>
      </c>
      <c r="GR86" s="8">
        <v>0</v>
      </c>
      <c r="GS86" s="8">
        <v>0</v>
      </c>
      <c r="GT86" s="8">
        <v>0</v>
      </c>
      <c r="GU86" s="8">
        <v>0</v>
      </c>
      <c r="GV86" s="8">
        <v>0</v>
      </c>
      <c r="GW86" s="8">
        <v>0</v>
      </c>
      <c r="GX86" s="8">
        <v>0</v>
      </c>
      <c r="GY86" s="8">
        <v>0</v>
      </c>
      <c r="GZ86" s="8">
        <v>0</v>
      </c>
      <c r="HA86" s="8">
        <v>0</v>
      </c>
      <c r="HB86" s="8">
        <v>0</v>
      </c>
      <c r="HC86" s="8">
        <v>0</v>
      </c>
      <c r="HD86" s="47">
        <v>0</v>
      </c>
    </row>
    <row r="87" spans="1:212" x14ac:dyDescent="0.25">
      <c r="A87" s="42" t="s">
        <v>0</v>
      </c>
      <c r="B87" s="11" t="s">
        <v>99</v>
      </c>
      <c r="C87" s="8" t="s">
        <v>141</v>
      </c>
      <c r="D87" s="8">
        <v>157497</v>
      </c>
      <c r="E87" s="8">
        <v>215047</v>
      </c>
      <c r="F87" s="8">
        <v>58762</v>
      </c>
      <c r="G87" s="9">
        <f t="shared" si="2"/>
        <v>37.309917014292338</v>
      </c>
      <c r="H87" s="9">
        <f t="shared" si="3"/>
        <v>27.325189377205909</v>
      </c>
      <c r="I87" s="8">
        <v>215047</v>
      </c>
      <c r="J87" s="8">
        <v>58762</v>
      </c>
      <c r="K87" s="8">
        <v>215047</v>
      </c>
      <c r="L87" s="8">
        <v>58762</v>
      </c>
      <c r="M87" s="8">
        <v>0</v>
      </c>
      <c r="N87" s="8">
        <v>0</v>
      </c>
      <c r="O87" s="8">
        <v>0</v>
      </c>
      <c r="P87" s="8">
        <v>0</v>
      </c>
      <c r="Q87" s="8">
        <v>0</v>
      </c>
      <c r="R87" s="8">
        <v>0</v>
      </c>
      <c r="S87" s="8">
        <v>0</v>
      </c>
      <c r="T87" s="8"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8">
        <v>0</v>
      </c>
      <c r="AA87" s="8">
        <v>0</v>
      </c>
      <c r="AB87" s="8">
        <v>0</v>
      </c>
      <c r="AC87" s="8">
        <v>0</v>
      </c>
      <c r="AD87" s="8">
        <v>0</v>
      </c>
      <c r="AE87" s="8">
        <v>0</v>
      </c>
      <c r="AF87" s="8">
        <v>0</v>
      </c>
      <c r="AG87" s="8">
        <v>0</v>
      </c>
      <c r="AH87" s="8">
        <v>0</v>
      </c>
      <c r="AI87" s="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8">
        <v>0</v>
      </c>
      <c r="AS87" s="8">
        <v>0</v>
      </c>
      <c r="AT87" s="8">
        <v>0</v>
      </c>
      <c r="AU87" s="8">
        <v>0</v>
      </c>
      <c r="AV87" s="8">
        <v>0</v>
      </c>
      <c r="AW87" s="8">
        <v>0</v>
      </c>
      <c r="AX87" s="8">
        <v>0</v>
      </c>
      <c r="AY87" s="8">
        <v>0</v>
      </c>
      <c r="AZ87" s="8">
        <v>0</v>
      </c>
      <c r="BA87" s="8">
        <v>0</v>
      </c>
      <c r="BB87" s="8">
        <v>0</v>
      </c>
      <c r="BC87" s="8">
        <v>0</v>
      </c>
      <c r="BD87" s="8">
        <v>0</v>
      </c>
      <c r="BE87" s="8">
        <v>0</v>
      </c>
      <c r="BF87" s="8">
        <v>0</v>
      </c>
      <c r="BG87" s="8">
        <v>0</v>
      </c>
      <c r="BH87" s="8">
        <v>0</v>
      </c>
      <c r="BI87" s="8">
        <v>215047</v>
      </c>
      <c r="BJ87" s="8">
        <v>58762</v>
      </c>
      <c r="BK87" s="8">
        <v>0</v>
      </c>
      <c r="BL87" s="8">
        <v>0</v>
      </c>
      <c r="BM87" s="8">
        <v>215047</v>
      </c>
      <c r="BN87" s="8">
        <v>58762</v>
      </c>
      <c r="BO87" s="8">
        <v>0</v>
      </c>
      <c r="BP87" s="8">
        <v>0</v>
      </c>
      <c r="BQ87" s="8">
        <v>0</v>
      </c>
      <c r="BR87" s="8">
        <v>0</v>
      </c>
      <c r="BS87" s="8">
        <v>0</v>
      </c>
      <c r="BT87" s="8">
        <v>0</v>
      </c>
      <c r="BU87" s="8">
        <v>0</v>
      </c>
      <c r="BV87" s="8">
        <v>0</v>
      </c>
      <c r="BW87" s="8">
        <v>0</v>
      </c>
      <c r="BX87" s="8">
        <v>0</v>
      </c>
      <c r="BY87" s="8">
        <v>0</v>
      </c>
      <c r="BZ87" s="8">
        <v>0</v>
      </c>
      <c r="CA87" s="8">
        <v>0</v>
      </c>
      <c r="CB87" s="8">
        <v>0</v>
      </c>
      <c r="CC87" s="8">
        <v>0</v>
      </c>
      <c r="CD87" s="8">
        <v>0</v>
      </c>
      <c r="CE87" s="8">
        <v>0</v>
      </c>
      <c r="CF87" s="8">
        <v>0</v>
      </c>
      <c r="CG87" s="8">
        <v>0</v>
      </c>
      <c r="CH87" s="8">
        <v>0</v>
      </c>
      <c r="CI87" s="8">
        <v>0</v>
      </c>
      <c r="CJ87" s="8">
        <v>0</v>
      </c>
      <c r="CK87" s="8">
        <v>0</v>
      </c>
      <c r="CL87" s="8">
        <v>0</v>
      </c>
      <c r="CM87" s="8">
        <v>0</v>
      </c>
      <c r="CN87" s="8">
        <v>0</v>
      </c>
      <c r="CO87" s="8">
        <v>0</v>
      </c>
      <c r="CP87" s="8">
        <v>0</v>
      </c>
      <c r="CQ87" s="8">
        <v>0</v>
      </c>
      <c r="CR87" s="8">
        <v>0</v>
      </c>
      <c r="CS87" s="8">
        <v>0</v>
      </c>
      <c r="CT87" s="8">
        <v>0</v>
      </c>
      <c r="CU87" s="8">
        <v>0</v>
      </c>
      <c r="CV87" s="8">
        <v>0</v>
      </c>
      <c r="CW87" s="8">
        <v>0</v>
      </c>
      <c r="CX87" s="8">
        <v>0</v>
      </c>
      <c r="CY87" s="8">
        <v>0</v>
      </c>
      <c r="CZ87" s="8">
        <v>0</v>
      </c>
      <c r="DA87" s="8">
        <v>0</v>
      </c>
      <c r="DB87" s="8">
        <v>0</v>
      </c>
      <c r="DC87" s="8">
        <v>0</v>
      </c>
      <c r="DD87" s="8">
        <v>0</v>
      </c>
      <c r="DE87" s="8">
        <v>0</v>
      </c>
      <c r="DF87" s="8">
        <v>0</v>
      </c>
      <c r="DG87" s="8">
        <v>0</v>
      </c>
      <c r="DH87" s="8">
        <v>0</v>
      </c>
      <c r="DI87" s="8">
        <v>0</v>
      </c>
      <c r="DJ87" s="8">
        <v>0</v>
      </c>
      <c r="DK87" s="8">
        <v>0</v>
      </c>
      <c r="DL87" s="8">
        <v>0</v>
      </c>
      <c r="DM87" s="8">
        <v>0</v>
      </c>
      <c r="DN87" s="8">
        <v>0</v>
      </c>
      <c r="DO87" s="8">
        <v>0</v>
      </c>
      <c r="DP87" s="8">
        <v>0</v>
      </c>
      <c r="DQ87" s="8">
        <v>0</v>
      </c>
      <c r="DR87" s="8">
        <v>0</v>
      </c>
      <c r="DS87" s="8">
        <v>0</v>
      </c>
      <c r="DT87" s="8">
        <v>0</v>
      </c>
      <c r="DU87" s="8">
        <v>0</v>
      </c>
      <c r="DV87" s="8">
        <v>0</v>
      </c>
      <c r="DW87" s="8">
        <v>0</v>
      </c>
      <c r="DX87" s="8">
        <v>0</v>
      </c>
      <c r="DY87" s="8">
        <v>0</v>
      </c>
      <c r="DZ87" s="8">
        <v>0</v>
      </c>
      <c r="EA87" s="8">
        <v>0</v>
      </c>
      <c r="EB87" s="8">
        <v>0</v>
      </c>
      <c r="EC87" s="8">
        <v>0</v>
      </c>
      <c r="ED87" s="8">
        <v>0</v>
      </c>
      <c r="EE87" s="8">
        <v>0</v>
      </c>
      <c r="EF87" s="8">
        <v>0</v>
      </c>
      <c r="EG87" s="8">
        <v>0</v>
      </c>
      <c r="EH87" s="8">
        <v>0</v>
      </c>
      <c r="EI87" s="8">
        <v>0</v>
      </c>
      <c r="EJ87" s="8">
        <v>0</v>
      </c>
      <c r="EK87" s="8">
        <v>0</v>
      </c>
      <c r="EL87" s="8">
        <v>0</v>
      </c>
      <c r="EM87" s="8">
        <v>0</v>
      </c>
      <c r="EN87" s="8">
        <v>0</v>
      </c>
      <c r="EO87" s="8">
        <v>0</v>
      </c>
      <c r="EP87" s="8">
        <v>0</v>
      </c>
      <c r="EQ87" s="8">
        <v>0</v>
      </c>
      <c r="ER87" s="8">
        <v>0</v>
      </c>
      <c r="ES87" s="8">
        <v>0</v>
      </c>
      <c r="ET87" s="8">
        <v>0</v>
      </c>
      <c r="EU87" s="8">
        <v>0</v>
      </c>
      <c r="EV87" s="8">
        <v>0</v>
      </c>
      <c r="EW87" s="8">
        <v>0</v>
      </c>
      <c r="EX87" s="8">
        <v>0</v>
      </c>
      <c r="EY87" s="8">
        <v>0</v>
      </c>
      <c r="EZ87" s="8">
        <v>0</v>
      </c>
      <c r="FA87" s="8">
        <v>0</v>
      </c>
      <c r="FB87" s="8">
        <v>0</v>
      </c>
      <c r="FC87" s="8">
        <v>0</v>
      </c>
      <c r="FD87" s="8">
        <v>0</v>
      </c>
      <c r="FE87" s="8">
        <v>0</v>
      </c>
      <c r="FF87" s="8">
        <v>0</v>
      </c>
      <c r="FG87" s="8">
        <v>0</v>
      </c>
      <c r="FH87" s="8">
        <v>0</v>
      </c>
      <c r="FI87" s="8">
        <v>0</v>
      </c>
      <c r="FJ87" s="8">
        <v>0</v>
      </c>
      <c r="FK87" s="8">
        <v>0</v>
      </c>
      <c r="FL87" s="8">
        <v>0</v>
      </c>
      <c r="FM87" s="8">
        <v>0</v>
      </c>
      <c r="FN87" s="8">
        <v>0</v>
      </c>
      <c r="FO87" s="8">
        <v>0</v>
      </c>
      <c r="FP87" s="8">
        <v>0</v>
      </c>
      <c r="FQ87" s="8">
        <v>0</v>
      </c>
      <c r="FR87" s="8">
        <v>0</v>
      </c>
      <c r="FS87" s="8">
        <v>0</v>
      </c>
      <c r="FT87" s="8">
        <v>0</v>
      </c>
      <c r="FU87" s="8">
        <v>0</v>
      </c>
      <c r="FV87" s="8">
        <v>0</v>
      </c>
      <c r="FW87" s="8">
        <v>0</v>
      </c>
      <c r="FX87" s="8">
        <v>0</v>
      </c>
      <c r="FY87" s="8">
        <v>0</v>
      </c>
      <c r="FZ87" s="8">
        <v>0</v>
      </c>
      <c r="GA87" s="8">
        <v>0</v>
      </c>
      <c r="GB87" s="8">
        <v>0</v>
      </c>
      <c r="GC87" s="8">
        <v>0</v>
      </c>
      <c r="GD87" s="8">
        <v>0</v>
      </c>
      <c r="GE87" s="8">
        <v>0</v>
      </c>
      <c r="GF87" s="8">
        <v>0</v>
      </c>
      <c r="GG87" s="8">
        <v>0</v>
      </c>
      <c r="GH87" s="8">
        <v>0</v>
      </c>
      <c r="GI87" s="8">
        <v>0</v>
      </c>
      <c r="GJ87" s="8">
        <v>0</v>
      </c>
      <c r="GK87" s="8">
        <v>0</v>
      </c>
      <c r="GL87" s="8">
        <v>0</v>
      </c>
      <c r="GM87" s="8">
        <v>0</v>
      </c>
      <c r="GN87" s="8">
        <v>0</v>
      </c>
      <c r="GO87" s="8">
        <v>0</v>
      </c>
      <c r="GP87" s="8">
        <v>0</v>
      </c>
      <c r="GQ87" s="8">
        <v>0</v>
      </c>
      <c r="GR87" s="8">
        <v>0</v>
      </c>
      <c r="GS87" s="8">
        <v>0</v>
      </c>
      <c r="GT87" s="8">
        <v>0</v>
      </c>
      <c r="GU87" s="8">
        <v>0</v>
      </c>
      <c r="GV87" s="8">
        <v>0</v>
      </c>
      <c r="GW87" s="8">
        <v>0</v>
      </c>
      <c r="GX87" s="8">
        <v>0</v>
      </c>
      <c r="GY87" s="8">
        <v>0</v>
      </c>
      <c r="GZ87" s="8">
        <v>0</v>
      </c>
      <c r="HA87" s="8">
        <v>0</v>
      </c>
      <c r="HB87" s="8">
        <v>0</v>
      </c>
      <c r="HC87" s="8">
        <v>0</v>
      </c>
      <c r="HD87" s="47">
        <v>0</v>
      </c>
    </row>
    <row r="88" spans="1:212" x14ac:dyDescent="0.25">
      <c r="A88" s="42" t="s">
        <v>0</v>
      </c>
      <c r="B88" s="11" t="s">
        <v>109</v>
      </c>
      <c r="C88" s="8" t="s">
        <v>110</v>
      </c>
      <c r="D88" s="8">
        <v>249499</v>
      </c>
      <c r="E88" s="8">
        <v>249499</v>
      </c>
      <c r="F88" s="8">
        <v>145334</v>
      </c>
      <c r="G88" s="9">
        <f t="shared" si="2"/>
        <v>58.250333668672013</v>
      </c>
      <c r="H88" s="9">
        <f t="shared" si="3"/>
        <v>58.250333668672013</v>
      </c>
      <c r="I88" s="8">
        <v>249499</v>
      </c>
      <c r="J88" s="8">
        <v>145334</v>
      </c>
      <c r="K88" s="8">
        <v>249499</v>
      </c>
      <c r="L88" s="8">
        <v>145334</v>
      </c>
      <c r="M88" s="8">
        <v>0</v>
      </c>
      <c r="N88" s="8">
        <v>0</v>
      </c>
      <c r="O88" s="8">
        <v>0</v>
      </c>
      <c r="P88" s="8">
        <v>0</v>
      </c>
      <c r="Q88" s="8">
        <v>0</v>
      </c>
      <c r="R88" s="8">
        <v>0</v>
      </c>
      <c r="S88" s="8">
        <v>0</v>
      </c>
      <c r="T88" s="8"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8">
        <v>0</v>
      </c>
      <c r="AA88" s="8">
        <v>0</v>
      </c>
      <c r="AB88" s="8">
        <v>0</v>
      </c>
      <c r="AC88" s="8">
        <v>0</v>
      </c>
      <c r="AD88" s="8">
        <v>0</v>
      </c>
      <c r="AE88" s="8">
        <v>0</v>
      </c>
      <c r="AF88" s="8">
        <v>0</v>
      </c>
      <c r="AG88" s="8">
        <v>0</v>
      </c>
      <c r="AH88" s="8">
        <v>0</v>
      </c>
      <c r="AI88" s="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8">
        <v>0</v>
      </c>
      <c r="AS88" s="8">
        <v>0</v>
      </c>
      <c r="AT88" s="8">
        <v>0</v>
      </c>
      <c r="AU88" s="8">
        <v>0</v>
      </c>
      <c r="AV88" s="8">
        <v>0</v>
      </c>
      <c r="AW88" s="8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  <c r="BF88" s="8">
        <v>0</v>
      </c>
      <c r="BG88" s="8">
        <v>0</v>
      </c>
      <c r="BH88" s="8">
        <v>0</v>
      </c>
      <c r="BI88" s="8">
        <v>249499</v>
      </c>
      <c r="BJ88" s="8">
        <v>145334</v>
      </c>
      <c r="BK88" s="8">
        <v>0</v>
      </c>
      <c r="BL88" s="8">
        <v>0</v>
      </c>
      <c r="BM88" s="8">
        <v>249499</v>
      </c>
      <c r="BN88" s="8">
        <v>145334</v>
      </c>
      <c r="BO88" s="8">
        <v>0</v>
      </c>
      <c r="BP88" s="8">
        <v>0</v>
      </c>
      <c r="BQ88" s="8">
        <v>0</v>
      </c>
      <c r="BR88" s="8">
        <v>0</v>
      </c>
      <c r="BS88" s="8">
        <v>0</v>
      </c>
      <c r="BT88" s="8">
        <v>0</v>
      </c>
      <c r="BU88" s="8">
        <v>0</v>
      </c>
      <c r="BV88" s="8">
        <v>0</v>
      </c>
      <c r="BW88" s="8">
        <v>0</v>
      </c>
      <c r="BX88" s="8">
        <v>0</v>
      </c>
      <c r="BY88" s="8">
        <v>0</v>
      </c>
      <c r="BZ88" s="8">
        <v>0</v>
      </c>
      <c r="CA88" s="8">
        <v>0</v>
      </c>
      <c r="CB88" s="8">
        <v>0</v>
      </c>
      <c r="CC88" s="8">
        <v>0</v>
      </c>
      <c r="CD88" s="8">
        <v>0</v>
      </c>
      <c r="CE88" s="8">
        <v>0</v>
      </c>
      <c r="CF88" s="8">
        <v>0</v>
      </c>
      <c r="CG88" s="8">
        <v>0</v>
      </c>
      <c r="CH88" s="8">
        <v>0</v>
      </c>
      <c r="CI88" s="8">
        <v>0</v>
      </c>
      <c r="CJ88" s="8">
        <v>0</v>
      </c>
      <c r="CK88" s="8">
        <v>0</v>
      </c>
      <c r="CL88" s="8">
        <v>0</v>
      </c>
      <c r="CM88" s="8">
        <v>0</v>
      </c>
      <c r="CN88" s="8">
        <v>0</v>
      </c>
      <c r="CO88" s="8">
        <v>0</v>
      </c>
      <c r="CP88" s="8">
        <v>0</v>
      </c>
      <c r="CQ88" s="8">
        <v>0</v>
      </c>
      <c r="CR88" s="8">
        <v>0</v>
      </c>
      <c r="CS88" s="8">
        <v>0</v>
      </c>
      <c r="CT88" s="8">
        <v>0</v>
      </c>
      <c r="CU88" s="8">
        <v>0</v>
      </c>
      <c r="CV88" s="8">
        <v>0</v>
      </c>
      <c r="CW88" s="8">
        <v>0</v>
      </c>
      <c r="CX88" s="8">
        <v>0</v>
      </c>
      <c r="CY88" s="8">
        <v>0</v>
      </c>
      <c r="CZ88" s="8">
        <v>0</v>
      </c>
      <c r="DA88" s="8">
        <v>0</v>
      </c>
      <c r="DB88" s="8">
        <v>0</v>
      </c>
      <c r="DC88" s="8">
        <v>0</v>
      </c>
      <c r="DD88" s="8">
        <v>0</v>
      </c>
      <c r="DE88" s="8">
        <v>0</v>
      </c>
      <c r="DF88" s="8">
        <v>0</v>
      </c>
      <c r="DG88" s="8">
        <v>0</v>
      </c>
      <c r="DH88" s="8">
        <v>0</v>
      </c>
      <c r="DI88" s="8">
        <v>0</v>
      </c>
      <c r="DJ88" s="8">
        <v>0</v>
      </c>
      <c r="DK88" s="8">
        <v>0</v>
      </c>
      <c r="DL88" s="8">
        <v>0</v>
      </c>
      <c r="DM88" s="8">
        <v>0</v>
      </c>
      <c r="DN88" s="8">
        <v>0</v>
      </c>
      <c r="DO88" s="8">
        <v>0</v>
      </c>
      <c r="DP88" s="8">
        <v>0</v>
      </c>
      <c r="DQ88" s="8">
        <v>0</v>
      </c>
      <c r="DR88" s="8">
        <v>0</v>
      </c>
      <c r="DS88" s="8">
        <v>0</v>
      </c>
      <c r="DT88" s="8">
        <v>0</v>
      </c>
      <c r="DU88" s="8">
        <v>0</v>
      </c>
      <c r="DV88" s="8">
        <v>0</v>
      </c>
      <c r="DW88" s="8">
        <v>0</v>
      </c>
      <c r="DX88" s="8">
        <v>0</v>
      </c>
      <c r="DY88" s="8">
        <v>0</v>
      </c>
      <c r="DZ88" s="8">
        <v>0</v>
      </c>
      <c r="EA88" s="8">
        <v>0</v>
      </c>
      <c r="EB88" s="8">
        <v>0</v>
      </c>
      <c r="EC88" s="8">
        <v>0</v>
      </c>
      <c r="ED88" s="8">
        <v>0</v>
      </c>
      <c r="EE88" s="8">
        <v>0</v>
      </c>
      <c r="EF88" s="8">
        <v>0</v>
      </c>
      <c r="EG88" s="8">
        <v>0</v>
      </c>
      <c r="EH88" s="8">
        <v>0</v>
      </c>
      <c r="EI88" s="8">
        <v>0</v>
      </c>
      <c r="EJ88" s="8">
        <v>0</v>
      </c>
      <c r="EK88" s="8">
        <v>0</v>
      </c>
      <c r="EL88" s="8">
        <v>0</v>
      </c>
      <c r="EM88" s="8">
        <v>0</v>
      </c>
      <c r="EN88" s="8">
        <v>0</v>
      </c>
      <c r="EO88" s="8">
        <v>0</v>
      </c>
      <c r="EP88" s="8">
        <v>0</v>
      </c>
      <c r="EQ88" s="8">
        <v>0</v>
      </c>
      <c r="ER88" s="8">
        <v>0</v>
      </c>
      <c r="ES88" s="8">
        <v>0</v>
      </c>
      <c r="ET88" s="8">
        <v>0</v>
      </c>
      <c r="EU88" s="8">
        <v>0</v>
      </c>
      <c r="EV88" s="8">
        <v>0</v>
      </c>
      <c r="EW88" s="8">
        <v>0</v>
      </c>
      <c r="EX88" s="8">
        <v>0</v>
      </c>
      <c r="EY88" s="8">
        <v>0</v>
      </c>
      <c r="EZ88" s="8">
        <v>0</v>
      </c>
      <c r="FA88" s="8">
        <v>0</v>
      </c>
      <c r="FB88" s="8">
        <v>0</v>
      </c>
      <c r="FC88" s="8">
        <v>0</v>
      </c>
      <c r="FD88" s="8">
        <v>0</v>
      </c>
      <c r="FE88" s="8">
        <v>0</v>
      </c>
      <c r="FF88" s="8">
        <v>0</v>
      </c>
      <c r="FG88" s="8">
        <v>0</v>
      </c>
      <c r="FH88" s="8">
        <v>0</v>
      </c>
      <c r="FI88" s="8">
        <v>0</v>
      </c>
      <c r="FJ88" s="8">
        <v>0</v>
      </c>
      <c r="FK88" s="8">
        <v>0</v>
      </c>
      <c r="FL88" s="8">
        <v>0</v>
      </c>
      <c r="FM88" s="8">
        <v>0</v>
      </c>
      <c r="FN88" s="8">
        <v>0</v>
      </c>
      <c r="FO88" s="8">
        <v>0</v>
      </c>
      <c r="FP88" s="8">
        <v>0</v>
      </c>
      <c r="FQ88" s="8">
        <v>0</v>
      </c>
      <c r="FR88" s="8">
        <v>0</v>
      </c>
      <c r="FS88" s="8">
        <v>0</v>
      </c>
      <c r="FT88" s="8">
        <v>0</v>
      </c>
      <c r="FU88" s="8">
        <v>0</v>
      </c>
      <c r="FV88" s="8">
        <v>0</v>
      </c>
      <c r="FW88" s="8">
        <v>0</v>
      </c>
      <c r="FX88" s="8">
        <v>0</v>
      </c>
      <c r="FY88" s="8">
        <v>0</v>
      </c>
      <c r="FZ88" s="8">
        <v>0</v>
      </c>
      <c r="GA88" s="8">
        <v>0</v>
      </c>
      <c r="GB88" s="8">
        <v>0</v>
      </c>
      <c r="GC88" s="8">
        <v>0</v>
      </c>
      <c r="GD88" s="8">
        <v>0</v>
      </c>
      <c r="GE88" s="8">
        <v>0</v>
      </c>
      <c r="GF88" s="8">
        <v>0</v>
      </c>
      <c r="GG88" s="8">
        <v>0</v>
      </c>
      <c r="GH88" s="8">
        <v>0</v>
      </c>
      <c r="GI88" s="8">
        <v>0</v>
      </c>
      <c r="GJ88" s="8">
        <v>0</v>
      </c>
      <c r="GK88" s="8">
        <v>0</v>
      </c>
      <c r="GL88" s="8">
        <v>0</v>
      </c>
      <c r="GM88" s="8">
        <v>0</v>
      </c>
      <c r="GN88" s="8">
        <v>0</v>
      </c>
      <c r="GO88" s="8">
        <v>0</v>
      </c>
      <c r="GP88" s="8">
        <v>0</v>
      </c>
      <c r="GQ88" s="8">
        <v>0</v>
      </c>
      <c r="GR88" s="8">
        <v>0</v>
      </c>
      <c r="GS88" s="8">
        <v>0</v>
      </c>
      <c r="GT88" s="8">
        <v>0</v>
      </c>
      <c r="GU88" s="8">
        <v>0</v>
      </c>
      <c r="GV88" s="8">
        <v>0</v>
      </c>
      <c r="GW88" s="8">
        <v>0</v>
      </c>
      <c r="GX88" s="8">
        <v>0</v>
      </c>
      <c r="GY88" s="8">
        <v>0</v>
      </c>
      <c r="GZ88" s="8">
        <v>0</v>
      </c>
      <c r="HA88" s="8">
        <v>0</v>
      </c>
      <c r="HB88" s="8">
        <v>0</v>
      </c>
      <c r="HC88" s="8">
        <v>0</v>
      </c>
      <c r="HD88" s="47">
        <v>0</v>
      </c>
    </row>
    <row r="89" spans="1:212" x14ac:dyDescent="0.25">
      <c r="A89" s="42" t="s">
        <v>0</v>
      </c>
      <c r="B89" s="11" t="s">
        <v>28</v>
      </c>
      <c r="C89" s="8" t="s">
        <v>142</v>
      </c>
      <c r="D89" s="8">
        <v>1113773</v>
      </c>
      <c r="E89" s="8">
        <v>1113773</v>
      </c>
      <c r="F89" s="8">
        <v>885361</v>
      </c>
      <c r="G89" s="9">
        <f t="shared" si="2"/>
        <v>79.492050893674033</v>
      </c>
      <c r="H89" s="9">
        <f t="shared" si="3"/>
        <v>79.492050893674033</v>
      </c>
      <c r="I89" s="8">
        <v>1113773</v>
      </c>
      <c r="J89" s="8">
        <v>885361</v>
      </c>
      <c r="K89" s="8">
        <v>1113773</v>
      </c>
      <c r="L89" s="8">
        <v>885361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0</v>
      </c>
      <c r="U89" s="8">
        <v>0</v>
      </c>
      <c r="V89" s="8">
        <v>0</v>
      </c>
      <c r="W89" s="8">
        <v>0</v>
      </c>
      <c r="X89" s="8">
        <v>0</v>
      </c>
      <c r="Y89" s="8">
        <v>0</v>
      </c>
      <c r="Z89" s="8">
        <v>0</v>
      </c>
      <c r="AA89" s="8">
        <v>0</v>
      </c>
      <c r="AB89" s="8">
        <v>0</v>
      </c>
      <c r="AC89" s="8">
        <v>0</v>
      </c>
      <c r="AD89" s="8">
        <v>0</v>
      </c>
      <c r="AE89" s="8">
        <v>0</v>
      </c>
      <c r="AF89" s="8">
        <v>0</v>
      </c>
      <c r="AG89" s="8">
        <v>0</v>
      </c>
      <c r="AH89" s="8">
        <v>0</v>
      </c>
      <c r="AI89" s="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8">
        <v>0</v>
      </c>
      <c r="AS89" s="8">
        <v>0</v>
      </c>
      <c r="AT89" s="8">
        <v>0</v>
      </c>
      <c r="AU89" s="8">
        <v>0</v>
      </c>
      <c r="AV89" s="8">
        <v>0</v>
      </c>
      <c r="AW89" s="8">
        <v>0</v>
      </c>
      <c r="AX89" s="8">
        <v>0</v>
      </c>
      <c r="AY89" s="8">
        <v>0</v>
      </c>
      <c r="AZ89" s="8">
        <v>0</v>
      </c>
      <c r="BA89" s="8">
        <v>0</v>
      </c>
      <c r="BB89" s="8">
        <v>0</v>
      </c>
      <c r="BC89" s="8">
        <v>0</v>
      </c>
      <c r="BD89" s="8">
        <v>0</v>
      </c>
      <c r="BE89" s="8">
        <v>0</v>
      </c>
      <c r="BF89" s="8">
        <v>0</v>
      </c>
      <c r="BG89" s="8">
        <v>0</v>
      </c>
      <c r="BH89" s="8">
        <v>0</v>
      </c>
      <c r="BI89" s="8">
        <v>1113773</v>
      </c>
      <c r="BJ89" s="8">
        <v>885361</v>
      </c>
      <c r="BK89" s="8">
        <v>0</v>
      </c>
      <c r="BL89" s="8">
        <v>0</v>
      </c>
      <c r="BM89" s="8">
        <v>1113773</v>
      </c>
      <c r="BN89" s="8">
        <v>885361</v>
      </c>
      <c r="BO89" s="8">
        <v>0</v>
      </c>
      <c r="BP89" s="8">
        <v>0</v>
      </c>
      <c r="BQ89" s="8">
        <v>0</v>
      </c>
      <c r="BR89" s="8">
        <v>0</v>
      </c>
      <c r="BS89" s="8">
        <v>0</v>
      </c>
      <c r="BT89" s="8">
        <v>0</v>
      </c>
      <c r="BU89" s="8">
        <v>0</v>
      </c>
      <c r="BV89" s="8">
        <v>0</v>
      </c>
      <c r="BW89" s="8">
        <v>0</v>
      </c>
      <c r="BX89" s="8">
        <v>0</v>
      </c>
      <c r="BY89" s="8">
        <v>0</v>
      </c>
      <c r="BZ89" s="8">
        <v>0</v>
      </c>
      <c r="CA89" s="8">
        <v>0</v>
      </c>
      <c r="CB89" s="8">
        <v>0</v>
      </c>
      <c r="CC89" s="8">
        <v>0</v>
      </c>
      <c r="CD89" s="8">
        <v>0</v>
      </c>
      <c r="CE89" s="8">
        <v>0</v>
      </c>
      <c r="CF89" s="8">
        <v>0</v>
      </c>
      <c r="CG89" s="8">
        <v>0</v>
      </c>
      <c r="CH89" s="8">
        <v>0</v>
      </c>
      <c r="CI89" s="8">
        <v>0</v>
      </c>
      <c r="CJ89" s="8">
        <v>0</v>
      </c>
      <c r="CK89" s="8">
        <v>0</v>
      </c>
      <c r="CL89" s="8">
        <v>0</v>
      </c>
      <c r="CM89" s="8">
        <v>0</v>
      </c>
      <c r="CN89" s="8">
        <v>0</v>
      </c>
      <c r="CO89" s="8">
        <v>0</v>
      </c>
      <c r="CP89" s="8">
        <v>0</v>
      </c>
      <c r="CQ89" s="8">
        <v>0</v>
      </c>
      <c r="CR89" s="8">
        <v>0</v>
      </c>
      <c r="CS89" s="8">
        <v>0</v>
      </c>
      <c r="CT89" s="8">
        <v>0</v>
      </c>
      <c r="CU89" s="8">
        <v>0</v>
      </c>
      <c r="CV89" s="8">
        <v>0</v>
      </c>
      <c r="CW89" s="8">
        <v>0</v>
      </c>
      <c r="CX89" s="8">
        <v>0</v>
      </c>
      <c r="CY89" s="8">
        <v>0</v>
      </c>
      <c r="CZ89" s="8">
        <v>0</v>
      </c>
      <c r="DA89" s="8">
        <v>0</v>
      </c>
      <c r="DB89" s="8">
        <v>0</v>
      </c>
      <c r="DC89" s="8">
        <v>0</v>
      </c>
      <c r="DD89" s="8">
        <v>0</v>
      </c>
      <c r="DE89" s="8">
        <v>0</v>
      </c>
      <c r="DF89" s="8">
        <v>0</v>
      </c>
      <c r="DG89" s="8">
        <v>0</v>
      </c>
      <c r="DH89" s="8">
        <v>0</v>
      </c>
      <c r="DI89" s="8">
        <v>0</v>
      </c>
      <c r="DJ89" s="8">
        <v>0</v>
      </c>
      <c r="DK89" s="8">
        <v>0</v>
      </c>
      <c r="DL89" s="8">
        <v>0</v>
      </c>
      <c r="DM89" s="8">
        <v>0</v>
      </c>
      <c r="DN89" s="8">
        <v>0</v>
      </c>
      <c r="DO89" s="8">
        <v>0</v>
      </c>
      <c r="DP89" s="8">
        <v>0</v>
      </c>
      <c r="DQ89" s="8">
        <v>0</v>
      </c>
      <c r="DR89" s="8">
        <v>0</v>
      </c>
      <c r="DS89" s="8">
        <v>0</v>
      </c>
      <c r="DT89" s="8">
        <v>0</v>
      </c>
      <c r="DU89" s="8">
        <v>0</v>
      </c>
      <c r="DV89" s="8">
        <v>0</v>
      </c>
      <c r="DW89" s="8">
        <v>0</v>
      </c>
      <c r="DX89" s="8">
        <v>0</v>
      </c>
      <c r="DY89" s="8">
        <v>0</v>
      </c>
      <c r="DZ89" s="8">
        <v>0</v>
      </c>
      <c r="EA89" s="8">
        <v>0</v>
      </c>
      <c r="EB89" s="8">
        <v>0</v>
      </c>
      <c r="EC89" s="8">
        <v>0</v>
      </c>
      <c r="ED89" s="8">
        <v>0</v>
      </c>
      <c r="EE89" s="8">
        <v>0</v>
      </c>
      <c r="EF89" s="8">
        <v>0</v>
      </c>
      <c r="EG89" s="8">
        <v>0</v>
      </c>
      <c r="EH89" s="8">
        <v>0</v>
      </c>
      <c r="EI89" s="8">
        <v>0</v>
      </c>
      <c r="EJ89" s="8">
        <v>0</v>
      </c>
      <c r="EK89" s="8">
        <v>0</v>
      </c>
      <c r="EL89" s="8">
        <v>0</v>
      </c>
      <c r="EM89" s="8">
        <v>0</v>
      </c>
      <c r="EN89" s="8">
        <v>0</v>
      </c>
      <c r="EO89" s="8">
        <v>0</v>
      </c>
      <c r="EP89" s="8">
        <v>0</v>
      </c>
      <c r="EQ89" s="8">
        <v>0</v>
      </c>
      <c r="ER89" s="8">
        <v>0</v>
      </c>
      <c r="ES89" s="8">
        <v>0</v>
      </c>
      <c r="ET89" s="8">
        <v>0</v>
      </c>
      <c r="EU89" s="8">
        <v>0</v>
      </c>
      <c r="EV89" s="8">
        <v>0</v>
      </c>
      <c r="EW89" s="8">
        <v>0</v>
      </c>
      <c r="EX89" s="8">
        <v>0</v>
      </c>
      <c r="EY89" s="8">
        <v>0</v>
      </c>
      <c r="EZ89" s="8">
        <v>0</v>
      </c>
      <c r="FA89" s="8">
        <v>0</v>
      </c>
      <c r="FB89" s="8">
        <v>0</v>
      </c>
      <c r="FC89" s="8">
        <v>0</v>
      </c>
      <c r="FD89" s="8">
        <v>0</v>
      </c>
      <c r="FE89" s="8">
        <v>0</v>
      </c>
      <c r="FF89" s="8">
        <v>0</v>
      </c>
      <c r="FG89" s="8">
        <v>0</v>
      </c>
      <c r="FH89" s="8">
        <v>0</v>
      </c>
      <c r="FI89" s="8">
        <v>0</v>
      </c>
      <c r="FJ89" s="8">
        <v>0</v>
      </c>
      <c r="FK89" s="8">
        <v>0</v>
      </c>
      <c r="FL89" s="8">
        <v>0</v>
      </c>
      <c r="FM89" s="8">
        <v>0</v>
      </c>
      <c r="FN89" s="8">
        <v>0</v>
      </c>
      <c r="FO89" s="8">
        <v>0</v>
      </c>
      <c r="FP89" s="8">
        <v>0</v>
      </c>
      <c r="FQ89" s="8">
        <v>0</v>
      </c>
      <c r="FR89" s="8">
        <v>0</v>
      </c>
      <c r="FS89" s="8">
        <v>0</v>
      </c>
      <c r="FT89" s="8">
        <v>0</v>
      </c>
      <c r="FU89" s="8">
        <v>0</v>
      </c>
      <c r="FV89" s="8">
        <v>0</v>
      </c>
      <c r="FW89" s="8">
        <v>0</v>
      </c>
      <c r="FX89" s="8">
        <v>0</v>
      </c>
      <c r="FY89" s="8">
        <v>0</v>
      </c>
      <c r="FZ89" s="8">
        <v>0</v>
      </c>
      <c r="GA89" s="8">
        <v>0</v>
      </c>
      <c r="GB89" s="8">
        <v>0</v>
      </c>
      <c r="GC89" s="8">
        <v>0</v>
      </c>
      <c r="GD89" s="8">
        <v>0</v>
      </c>
      <c r="GE89" s="8">
        <v>0</v>
      </c>
      <c r="GF89" s="8">
        <v>0</v>
      </c>
      <c r="GG89" s="8">
        <v>0</v>
      </c>
      <c r="GH89" s="8">
        <v>0</v>
      </c>
      <c r="GI89" s="8">
        <v>0</v>
      </c>
      <c r="GJ89" s="8">
        <v>0</v>
      </c>
      <c r="GK89" s="8">
        <v>0</v>
      </c>
      <c r="GL89" s="8">
        <v>0</v>
      </c>
      <c r="GM89" s="8">
        <v>0</v>
      </c>
      <c r="GN89" s="8">
        <v>0</v>
      </c>
      <c r="GO89" s="8">
        <v>0</v>
      </c>
      <c r="GP89" s="8">
        <v>0</v>
      </c>
      <c r="GQ89" s="8">
        <v>0</v>
      </c>
      <c r="GR89" s="8">
        <v>0</v>
      </c>
      <c r="GS89" s="8">
        <v>0</v>
      </c>
      <c r="GT89" s="8">
        <v>0</v>
      </c>
      <c r="GU89" s="8">
        <v>0</v>
      </c>
      <c r="GV89" s="8">
        <v>0</v>
      </c>
      <c r="GW89" s="8">
        <v>0</v>
      </c>
      <c r="GX89" s="8">
        <v>0</v>
      </c>
      <c r="GY89" s="8">
        <v>0</v>
      </c>
      <c r="GZ89" s="8">
        <v>0</v>
      </c>
      <c r="HA89" s="8">
        <v>0</v>
      </c>
      <c r="HB89" s="8">
        <v>0</v>
      </c>
      <c r="HC89" s="8">
        <v>0</v>
      </c>
      <c r="HD89" s="47">
        <v>0</v>
      </c>
    </row>
    <row r="90" spans="1:212" ht="22.5" x14ac:dyDescent="0.25">
      <c r="A90" s="42" t="s">
        <v>0</v>
      </c>
      <c r="B90" s="11" t="s">
        <v>30</v>
      </c>
      <c r="C90" s="8" t="s">
        <v>143</v>
      </c>
      <c r="D90" s="8">
        <v>533609</v>
      </c>
      <c r="E90" s="8">
        <v>339561</v>
      </c>
      <c r="F90" s="8">
        <v>169780</v>
      </c>
      <c r="G90" s="9">
        <f t="shared" si="2"/>
        <v>31.817304430772342</v>
      </c>
      <c r="H90" s="9">
        <f t="shared" si="3"/>
        <v>49.999852751052096</v>
      </c>
      <c r="I90" s="8">
        <v>339561</v>
      </c>
      <c r="J90" s="8">
        <v>169780</v>
      </c>
      <c r="K90" s="8">
        <v>339561</v>
      </c>
      <c r="L90" s="8">
        <v>169780</v>
      </c>
      <c r="M90" s="8">
        <v>0</v>
      </c>
      <c r="N90" s="8">
        <v>0</v>
      </c>
      <c r="O90" s="8">
        <v>0</v>
      </c>
      <c r="P90" s="8">
        <v>0</v>
      </c>
      <c r="Q90" s="8">
        <v>0</v>
      </c>
      <c r="R90" s="8">
        <v>0</v>
      </c>
      <c r="S90" s="8">
        <v>0</v>
      </c>
      <c r="T90" s="8">
        <v>0</v>
      </c>
      <c r="U90" s="8">
        <v>0</v>
      </c>
      <c r="V90" s="8">
        <v>0</v>
      </c>
      <c r="W90" s="8">
        <v>0</v>
      </c>
      <c r="X90" s="8">
        <v>0</v>
      </c>
      <c r="Y90" s="8">
        <v>0</v>
      </c>
      <c r="Z90" s="8">
        <v>0</v>
      </c>
      <c r="AA90" s="8">
        <v>0</v>
      </c>
      <c r="AB90" s="8">
        <v>0</v>
      </c>
      <c r="AC90" s="8">
        <v>0</v>
      </c>
      <c r="AD90" s="8">
        <v>0</v>
      </c>
      <c r="AE90" s="8">
        <v>0</v>
      </c>
      <c r="AF90" s="8">
        <v>0</v>
      </c>
      <c r="AG90" s="8">
        <v>0</v>
      </c>
      <c r="AH90" s="8">
        <v>0</v>
      </c>
      <c r="AI90" s="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8">
        <v>0</v>
      </c>
      <c r="AS90" s="8">
        <v>0</v>
      </c>
      <c r="AT90" s="8">
        <v>0</v>
      </c>
      <c r="AU90" s="8">
        <v>0</v>
      </c>
      <c r="AV90" s="8">
        <v>0</v>
      </c>
      <c r="AW90" s="8">
        <v>0</v>
      </c>
      <c r="AX90" s="8">
        <v>0</v>
      </c>
      <c r="AY90" s="8">
        <v>0</v>
      </c>
      <c r="AZ90" s="8">
        <v>0</v>
      </c>
      <c r="BA90" s="8">
        <v>0</v>
      </c>
      <c r="BB90" s="8">
        <v>0</v>
      </c>
      <c r="BC90" s="8">
        <v>0</v>
      </c>
      <c r="BD90" s="8">
        <v>0</v>
      </c>
      <c r="BE90" s="8">
        <v>0</v>
      </c>
      <c r="BF90" s="8">
        <v>0</v>
      </c>
      <c r="BG90" s="8">
        <v>0</v>
      </c>
      <c r="BH90" s="8">
        <v>0</v>
      </c>
      <c r="BI90" s="8">
        <v>339561</v>
      </c>
      <c r="BJ90" s="8">
        <v>169780</v>
      </c>
      <c r="BK90" s="8">
        <v>0</v>
      </c>
      <c r="BL90" s="8">
        <v>0</v>
      </c>
      <c r="BM90" s="8">
        <v>339561</v>
      </c>
      <c r="BN90" s="8">
        <v>169780</v>
      </c>
      <c r="BO90" s="8">
        <v>0</v>
      </c>
      <c r="BP90" s="8">
        <v>0</v>
      </c>
      <c r="BQ90" s="8">
        <v>0</v>
      </c>
      <c r="BR90" s="8">
        <v>0</v>
      </c>
      <c r="BS90" s="8">
        <v>0</v>
      </c>
      <c r="BT90" s="8">
        <v>0</v>
      </c>
      <c r="BU90" s="8">
        <v>0</v>
      </c>
      <c r="BV90" s="8">
        <v>0</v>
      </c>
      <c r="BW90" s="8">
        <v>0</v>
      </c>
      <c r="BX90" s="8">
        <v>0</v>
      </c>
      <c r="BY90" s="8">
        <v>0</v>
      </c>
      <c r="BZ90" s="8">
        <v>0</v>
      </c>
      <c r="CA90" s="8">
        <v>0</v>
      </c>
      <c r="CB90" s="8">
        <v>0</v>
      </c>
      <c r="CC90" s="8">
        <v>0</v>
      </c>
      <c r="CD90" s="8">
        <v>0</v>
      </c>
      <c r="CE90" s="8">
        <v>0</v>
      </c>
      <c r="CF90" s="8">
        <v>0</v>
      </c>
      <c r="CG90" s="8">
        <v>0</v>
      </c>
      <c r="CH90" s="8">
        <v>0</v>
      </c>
      <c r="CI90" s="8">
        <v>0</v>
      </c>
      <c r="CJ90" s="8">
        <v>0</v>
      </c>
      <c r="CK90" s="8">
        <v>0</v>
      </c>
      <c r="CL90" s="8">
        <v>0</v>
      </c>
      <c r="CM90" s="8">
        <v>0</v>
      </c>
      <c r="CN90" s="8">
        <v>0</v>
      </c>
      <c r="CO90" s="8">
        <v>0</v>
      </c>
      <c r="CP90" s="8">
        <v>0</v>
      </c>
      <c r="CQ90" s="8">
        <v>0</v>
      </c>
      <c r="CR90" s="8">
        <v>0</v>
      </c>
      <c r="CS90" s="8">
        <v>0</v>
      </c>
      <c r="CT90" s="8">
        <v>0</v>
      </c>
      <c r="CU90" s="8">
        <v>0</v>
      </c>
      <c r="CV90" s="8">
        <v>0</v>
      </c>
      <c r="CW90" s="8">
        <v>0</v>
      </c>
      <c r="CX90" s="8">
        <v>0</v>
      </c>
      <c r="CY90" s="8">
        <v>0</v>
      </c>
      <c r="CZ90" s="8">
        <v>0</v>
      </c>
      <c r="DA90" s="8">
        <v>0</v>
      </c>
      <c r="DB90" s="8">
        <v>0</v>
      </c>
      <c r="DC90" s="8">
        <v>0</v>
      </c>
      <c r="DD90" s="8">
        <v>0</v>
      </c>
      <c r="DE90" s="8">
        <v>0</v>
      </c>
      <c r="DF90" s="8">
        <v>0</v>
      </c>
      <c r="DG90" s="8">
        <v>0</v>
      </c>
      <c r="DH90" s="8">
        <v>0</v>
      </c>
      <c r="DI90" s="8">
        <v>0</v>
      </c>
      <c r="DJ90" s="8">
        <v>0</v>
      </c>
      <c r="DK90" s="8">
        <v>0</v>
      </c>
      <c r="DL90" s="8">
        <v>0</v>
      </c>
      <c r="DM90" s="8">
        <v>0</v>
      </c>
      <c r="DN90" s="8">
        <v>0</v>
      </c>
      <c r="DO90" s="8">
        <v>0</v>
      </c>
      <c r="DP90" s="8">
        <v>0</v>
      </c>
      <c r="DQ90" s="8">
        <v>0</v>
      </c>
      <c r="DR90" s="8">
        <v>0</v>
      </c>
      <c r="DS90" s="8">
        <v>0</v>
      </c>
      <c r="DT90" s="8">
        <v>0</v>
      </c>
      <c r="DU90" s="8">
        <v>0</v>
      </c>
      <c r="DV90" s="8">
        <v>0</v>
      </c>
      <c r="DW90" s="8">
        <v>0</v>
      </c>
      <c r="DX90" s="8">
        <v>0</v>
      </c>
      <c r="DY90" s="8">
        <v>0</v>
      </c>
      <c r="DZ90" s="8">
        <v>0</v>
      </c>
      <c r="EA90" s="8">
        <v>0</v>
      </c>
      <c r="EB90" s="8">
        <v>0</v>
      </c>
      <c r="EC90" s="8">
        <v>0</v>
      </c>
      <c r="ED90" s="8">
        <v>0</v>
      </c>
      <c r="EE90" s="8">
        <v>0</v>
      </c>
      <c r="EF90" s="8">
        <v>0</v>
      </c>
      <c r="EG90" s="8">
        <v>0</v>
      </c>
      <c r="EH90" s="8">
        <v>0</v>
      </c>
      <c r="EI90" s="8">
        <v>0</v>
      </c>
      <c r="EJ90" s="8">
        <v>0</v>
      </c>
      <c r="EK90" s="8">
        <v>0</v>
      </c>
      <c r="EL90" s="8">
        <v>0</v>
      </c>
      <c r="EM90" s="8">
        <v>0</v>
      </c>
      <c r="EN90" s="8">
        <v>0</v>
      </c>
      <c r="EO90" s="8">
        <v>0</v>
      </c>
      <c r="EP90" s="8">
        <v>0</v>
      </c>
      <c r="EQ90" s="8">
        <v>0</v>
      </c>
      <c r="ER90" s="8">
        <v>0</v>
      </c>
      <c r="ES90" s="8">
        <v>0</v>
      </c>
      <c r="ET90" s="8">
        <v>0</v>
      </c>
      <c r="EU90" s="8">
        <v>0</v>
      </c>
      <c r="EV90" s="8">
        <v>0</v>
      </c>
      <c r="EW90" s="8">
        <v>0</v>
      </c>
      <c r="EX90" s="8">
        <v>0</v>
      </c>
      <c r="EY90" s="8">
        <v>0</v>
      </c>
      <c r="EZ90" s="8">
        <v>0</v>
      </c>
      <c r="FA90" s="8">
        <v>0</v>
      </c>
      <c r="FB90" s="8">
        <v>0</v>
      </c>
      <c r="FC90" s="8">
        <v>0</v>
      </c>
      <c r="FD90" s="8">
        <v>0</v>
      </c>
      <c r="FE90" s="8">
        <v>0</v>
      </c>
      <c r="FF90" s="8">
        <v>0</v>
      </c>
      <c r="FG90" s="8">
        <v>0</v>
      </c>
      <c r="FH90" s="8">
        <v>0</v>
      </c>
      <c r="FI90" s="8">
        <v>0</v>
      </c>
      <c r="FJ90" s="8">
        <v>0</v>
      </c>
      <c r="FK90" s="8">
        <v>0</v>
      </c>
      <c r="FL90" s="8">
        <v>0</v>
      </c>
      <c r="FM90" s="8">
        <v>0</v>
      </c>
      <c r="FN90" s="8">
        <v>0</v>
      </c>
      <c r="FO90" s="8">
        <v>0</v>
      </c>
      <c r="FP90" s="8">
        <v>0</v>
      </c>
      <c r="FQ90" s="8">
        <v>0</v>
      </c>
      <c r="FR90" s="8">
        <v>0</v>
      </c>
      <c r="FS90" s="8">
        <v>0</v>
      </c>
      <c r="FT90" s="8">
        <v>0</v>
      </c>
      <c r="FU90" s="8">
        <v>0</v>
      </c>
      <c r="FV90" s="8">
        <v>0</v>
      </c>
      <c r="FW90" s="8">
        <v>0</v>
      </c>
      <c r="FX90" s="8">
        <v>0</v>
      </c>
      <c r="FY90" s="8">
        <v>0</v>
      </c>
      <c r="FZ90" s="8">
        <v>0</v>
      </c>
      <c r="GA90" s="8">
        <v>0</v>
      </c>
      <c r="GB90" s="8">
        <v>0</v>
      </c>
      <c r="GC90" s="8">
        <v>0</v>
      </c>
      <c r="GD90" s="8">
        <v>0</v>
      </c>
      <c r="GE90" s="8">
        <v>0</v>
      </c>
      <c r="GF90" s="8">
        <v>0</v>
      </c>
      <c r="GG90" s="8">
        <v>0</v>
      </c>
      <c r="GH90" s="8">
        <v>0</v>
      </c>
      <c r="GI90" s="8">
        <v>0</v>
      </c>
      <c r="GJ90" s="8">
        <v>0</v>
      </c>
      <c r="GK90" s="8">
        <v>0</v>
      </c>
      <c r="GL90" s="8">
        <v>0</v>
      </c>
      <c r="GM90" s="8">
        <v>0</v>
      </c>
      <c r="GN90" s="8">
        <v>0</v>
      </c>
      <c r="GO90" s="8">
        <v>0</v>
      </c>
      <c r="GP90" s="8">
        <v>0</v>
      </c>
      <c r="GQ90" s="8">
        <v>0</v>
      </c>
      <c r="GR90" s="8">
        <v>0</v>
      </c>
      <c r="GS90" s="8">
        <v>0</v>
      </c>
      <c r="GT90" s="8">
        <v>0</v>
      </c>
      <c r="GU90" s="8">
        <v>0</v>
      </c>
      <c r="GV90" s="8">
        <v>0</v>
      </c>
      <c r="GW90" s="8">
        <v>0</v>
      </c>
      <c r="GX90" s="8">
        <v>0</v>
      </c>
      <c r="GY90" s="8">
        <v>0</v>
      </c>
      <c r="GZ90" s="8">
        <v>0</v>
      </c>
      <c r="HA90" s="8">
        <v>0</v>
      </c>
      <c r="HB90" s="8">
        <v>0</v>
      </c>
      <c r="HC90" s="8">
        <v>0</v>
      </c>
      <c r="HD90" s="47">
        <v>0</v>
      </c>
    </row>
    <row r="91" spans="1:212" ht="22.5" x14ac:dyDescent="0.25">
      <c r="A91" s="42" t="s">
        <v>0</v>
      </c>
      <c r="B91" s="11" t="s">
        <v>144</v>
      </c>
      <c r="C91" s="8" t="s">
        <v>145</v>
      </c>
      <c r="D91" s="8">
        <v>273780</v>
      </c>
      <c r="E91" s="8">
        <v>273780</v>
      </c>
      <c r="F91" s="8">
        <v>252700</v>
      </c>
      <c r="G91" s="9">
        <f t="shared" si="2"/>
        <v>92.300387172182042</v>
      </c>
      <c r="H91" s="9">
        <f t="shared" si="3"/>
        <v>92.300387172182042</v>
      </c>
      <c r="I91" s="8">
        <v>273780</v>
      </c>
      <c r="J91" s="8">
        <v>252700</v>
      </c>
      <c r="K91" s="8">
        <v>273780</v>
      </c>
      <c r="L91" s="8">
        <v>252700</v>
      </c>
      <c r="M91" s="8">
        <v>222315</v>
      </c>
      <c r="N91" s="8">
        <v>204294</v>
      </c>
      <c r="O91" s="8">
        <v>51465</v>
      </c>
      <c r="P91" s="8">
        <v>48406</v>
      </c>
      <c r="Q91" s="8">
        <v>0</v>
      </c>
      <c r="R91" s="8">
        <v>0</v>
      </c>
      <c r="S91" s="8">
        <v>0</v>
      </c>
      <c r="T91" s="8">
        <v>0</v>
      </c>
      <c r="U91" s="8">
        <v>0</v>
      </c>
      <c r="V91" s="8">
        <v>0</v>
      </c>
      <c r="W91" s="8">
        <v>0</v>
      </c>
      <c r="X91" s="8">
        <v>0</v>
      </c>
      <c r="Y91" s="8">
        <v>0</v>
      </c>
      <c r="Z91" s="8">
        <v>0</v>
      </c>
      <c r="AA91" s="8">
        <v>0</v>
      </c>
      <c r="AB91" s="8">
        <v>0</v>
      </c>
      <c r="AC91" s="8">
        <v>0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8">
        <v>0</v>
      </c>
      <c r="AS91" s="8">
        <v>0</v>
      </c>
      <c r="AT91" s="8">
        <v>0</v>
      </c>
      <c r="AU91" s="8">
        <v>0</v>
      </c>
      <c r="AV91" s="8">
        <v>0</v>
      </c>
      <c r="AW91" s="8">
        <v>0</v>
      </c>
      <c r="AX91" s="8">
        <v>0</v>
      </c>
      <c r="AY91" s="8">
        <v>0</v>
      </c>
      <c r="AZ91" s="8">
        <v>0</v>
      </c>
      <c r="BA91" s="8">
        <v>0</v>
      </c>
      <c r="BB91" s="8">
        <v>0</v>
      </c>
      <c r="BC91" s="8">
        <v>0</v>
      </c>
      <c r="BD91" s="8">
        <v>0</v>
      </c>
      <c r="BE91" s="8">
        <v>0</v>
      </c>
      <c r="BF91" s="8">
        <v>0</v>
      </c>
      <c r="BG91" s="8">
        <v>0</v>
      </c>
      <c r="BH91" s="8">
        <v>0</v>
      </c>
      <c r="BI91" s="8">
        <v>0</v>
      </c>
      <c r="BJ91" s="8">
        <v>0</v>
      </c>
      <c r="BK91" s="8">
        <v>0</v>
      </c>
      <c r="BL91" s="8">
        <v>0</v>
      </c>
      <c r="BM91" s="8">
        <v>0</v>
      </c>
      <c r="BN91" s="8">
        <v>0</v>
      </c>
      <c r="BO91" s="8">
        <v>0</v>
      </c>
      <c r="BP91" s="8">
        <v>0</v>
      </c>
      <c r="BQ91" s="8">
        <v>0</v>
      </c>
      <c r="BR91" s="8">
        <v>0</v>
      </c>
      <c r="BS91" s="8">
        <v>0</v>
      </c>
      <c r="BT91" s="8">
        <v>0</v>
      </c>
      <c r="BU91" s="8">
        <v>0</v>
      </c>
      <c r="BV91" s="8">
        <v>0</v>
      </c>
      <c r="BW91" s="8">
        <v>0</v>
      </c>
      <c r="BX91" s="8">
        <v>0</v>
      </c>
      <c r="BY91" s="8">
        <v>0</v>
      </c>
      <c r="BZ91" s="8">
        <v>0</v>
      </c>
      <c r="CA91" s="8">
        <v>0</v>
      </c>
      <c r="CB91" s="8">
        <v>0</v>
      </c>
      <c r="CC91" s="8">
        <v>0</v>
      </c>
      <c r="CD91" s="8">
        <v>0</v>
      </c>
      <c r="CE91" s="8">
        <v>0</v>
      </c>
      <c r="CF91" s="8">
        <v>0</v>
      </c>
      <c r="CG91" s="8">
        <v>0</v>
      </c>
      <c r="CH91" s="8">
        <v>0</v>
      </c>
      <c r="CI91" s="8">
        <v>0</v>
      </c>
      <c r="CJ91" s="8">
        <v>0</v>
      </c>
      <c r="CK91" s="8">
        <v>0</v>
      </c>
      <c r="CL91" s="8">
        <v>0</v>
      </c>
      <c r="CM91" s="8">
        <v>0</v>
      </c>
      <c r="CN91" s="8">
        <v>0</v>
      </c>
      <c r="CO91" s="8">
        <v>0</v>
      </c>
      <c r="CP91" s="8">
        <v>0</v>
      </c>
      <c r="CQ91" s="8">
        <v>0</v>
      </c>
      <c r="CR91" s="8">
        <v>0</v>
      </c>
      <c r="CS91" s="8">
        <v>0</v>
      </c>
      <c r="CT91" s="8">
        <v>0</v>
      </c>
      <c r="CU91" s="8">
        <v>0</v>
      </c>
      <c r="CV91" s="8">
        <v>0</v>
      </c>
      <c r="CW91" s="8">
        <v>0</v>
      </c>
      <c r="CX91" s="8">
        <v>0</v>
      </c>
      <c r="CY91" s="8">
        <v>0</v>
      </c>
      <c r="CZ91" s="8">
        <v>0</v>
      </c>
      <c r="DA91" s="8">
        <v>0</v>
      </c>
      <c r="DB91" s="8">
        <v>0</v>
      </c>
      <c r="DC91" s="8">
        <v>0</v>
      </c>
      <c r="DD91" s="8">
        <v>0</v>
      </c>
      <c r="DE91" s="8">
        <v>0</v>
      </c>
      <c r="DF91" s="8">
        <v>0</v>
      </c>
      <c r="DG91" s="8">
        <v>0</v>
      </c>
      <c r="DH91" s="8">
        <v>0</v>
      </c>
      <c r="DI91" s="8">
        <v>0</v>
      </c>
      <c r="DJ91" s="8">
        <v>0</v>
      </c>
      <c r="DK91" s="8">
        <v>0</v>
      </c>
      <c r="DL91" s="8">
        <v>0</v>
      </c>
      <c r="DM91" s="8">
        <v>0</v>
      </c>
      <c r="DN91" s="8">
        <v>0</v>
      </c>
      <c r="DO91" s="8">
        <v>0</v>
      </c>
      <c r="DP91" s="8">
        <v>0</v>
      </c>
      <c r="DQ91" s="8">
        <v>0</v>
      </c>
      <c r="DR91" s="8">
        <v>0</v>
      </c>
      <c r="DS91" s="8">
        <v>0</v>
      </c>
      <c r="DT91" s="8">
        <v>0</v>
      </c>
      <c r="DU91" s="8">
        <v>0</v>
      </c>
      <c r="DV91" s="8">
        <v>0</v>
      </c>
      <c r="DW91" s="8">
        <v>0</v>
      </c>
      <c r="DX91" s="8">
        <v>0</v>
      </c>
      <c r="DY91" s="8">
        <v>0</v>
      </c>
      <c r="DZ91" s="8">
        <v>0</v>
      </c>
      <c r="EA91" s="8">
        <v>0</v>
      </c>
      <c r="EB91" s="8">
        <v>0</v>
      </c>
      <c r="EC91" s="8">
        <v>0</v>
      </c>
      <c r="ED91" s="8">
        <v>0</v>
      </c>
      <c r="EE91" s="8">
        <v>0</v>
      </c>
      <c r="EF91" s="8">
        <v>0</v>
      </c>
      <c r="EG91" s="8">
        <v>0</v>
      </c>
      <c r="EH91" s="8">
        <v>0</v>
      </c>
      <c r="EI91" s="8">
        <v>0</v>
      </c>
      <c r="EJ91" s="8">
        <v>0</v>
      </c>
      <c r="EK91" s="8">
        <v>0</v>
      </c>
      <c r="EL91" s="8">
        <v>0</v>
      </c>
      <c r="EM91" s="8">
        <v>0</v>
      </c>
      <c r="EN91" s="8">
        <v>0</v>
      </c>
      <c r="EO91" s="8">
        <v>0</v>
      </c>
      <c r="EP91" s="8">
        <v>0</v>
      </c>
      <c r="EQ91" s="8">
        <v>0</v>
      </c>
      <c r="ER91" s="8">
        <v>0</v>
      </c>
      <c r="ES91" s="8">
        <v>0</v>
      </c>
      <c r="ET91" s="8">
        <v>0</v>
      </c>
      <c r="EU91" s="8">
        <v>0</v>
      </c>
      <c r="EV91" s="8">
        <v>0</v>
      </c>
      <c r="EW91" s="8">
        <v>0</v>
      </c>
      <c r="EX91" s="8">
        <v>0</v>
      </c>
      <c r="EY91" s="8">
        <v>0</v>
      </c>
      <c r="EZ91" s="8">
        <v>0</v>
      </c>
      <c r="FA91" s="8">
        <v>0</v>
      </c>
      <c r="FB91" s="8">
        <v>0</v>
      </c>
      <c r="FC91" s="8">
        <v>0</v>
      </c>
      <c r="FD91" s="8">
        <v>0</v>
      </c>
      <c r="FE91" s="8">
        <v>0</v>
      </c>
      <c r="FF91" s="8">
        <v>0</v>
      </c>
      <c r="FG91" s="8">
        <v>0</v>
      </c>
      <c r="FH91" s="8">
        <v>0</v>
      </c>
      <c r="FI91" s="8">
        <v>0</v>
      </c>
      <c r="FJ91" s="8">
        <v>0</v>
      </c>
      <c r="FK91" s="8">
        <v>0</v>
      </c>
      <c r="FL91" s="8">
        <v>0</v>
      </c>
      <c r="FM91" s="8">
        <v>0</v>
      </c>
      <c r="FN91" s="8">
        <v>0</v>
      </c>
      <c r="FO91" s="8">
        <v>0</v>
      </c>
      <c r="FP91" s="8">
        <v>0</v>
      </c>
      <c r="FQ91" s="8">
        <v>0</v>
      </c>
      <c r="FR91" s="8">
        <v>0</v>
      </c>
      <c r="FS91" s="8">
        <v>0</v>
      </c>
      <c r="FT91" s="8">
        <v>0</v>
      </c>
      <c r="FU91" s="8">
        <v>0</v>
      </c>
      <c r="FV91" s="8">
        <v>0</v>
      </c>
      <c r="FW91" s="8">
        <v>0</v>
      </c>
      <c r="FX91" s="8">
        <v>0</v>
      </c>
      <c r="FY91" s="8">
        <v>0</v>
      </c>
      <c r="FZ91" s="8">
        <v>0</v>
      </c>
      <c r="GA91" s="8">
        <v>0</v>
      </c>
      <c r="GB91" s="8">
        <v>0</v>
      </c>
      <c r="GC91" s="8">
        <v>0</v>
      </c>
      <c r="GD91" s="8">
        <v>0</v>
      </c>
      <c r="GE91" s="8">
        <v>0</v>
      </c>
      <c r="GF91" s="8">
        <v>0</v>
      </c>
      <c r="GG91" s="8">
        <v>0</v>
      </c>
      <c r="GH91" s="8">
        <v>0</v>
      </c>
      <c r="GI91" s="8">
        <v>0</v>
      </c>
      <c r="GJ91" s="8">
        <v>0</v>
      </c>
      <c r="GK91" s="8">
        <v>0</v>
      </c>
      <c r="GL91" s="8">
        <v>0</v>
      </c>
      <c r="GM91" s="8">
        <v>0</v>
      </c>
      <c r="GN91" s="8">
        <v>0</v>
      </c>
      <c r="GO91" s="8">
        <v>0</v>
      </c>
      <c r="GP91" s="8">
        <v>0</v>
      </c>
      <c r="GQ91" s="8">
        <v>0</v>
      </c>
      <c r="GR91" s="8">
        <v>0</v>
      </c>
      <c r="GS91" s="8">
        <v>0</v>
      </c>
      <c r="GT91" s="8">
        <v>0</v>
      </c>
      <c r="GU91" s="8">
        <v>0</v>
      </c>
      <c r="GV91" s="8">
        <v>0</v>
      </c>
      <c r="GW91" s="8">
        <v>0</v>
      </c>
      <c r="GX91" s="8">
        <v>0</v>
      </c>
      <c r="GY91" s="8">
        <v>0</v>
      </c>
      <c r="GZ91" s="8">
        <v>0</v>
      </c>
      <c r="HA91" s="8">
        <v>0</v>
      </c>
      <c r="HB91" s="8">
        <v>0</v>
      </c>
      <c r="HC91" s="8">
        <v>0</v>
      </c>
      <c r="HD91" s="47">
        <v>0</v>
      </c>
    </row>
    <row r="92" spans="1:212" ht="22.5" x14ac:dyDescent="0.25">
      <c r="A92" s="42" t="s">
        <v>0</v>
      </c>
      <c r="B92" s="11" t="s">
        <v>38</v>
      </c>
      <c r="C92" s="8" t="s">
        <v>136</v>
      </c>
      <c r="D92" s="8">
        <v>843976</v>
      </c>
      <c r="E92" s="8">
        <v>1253313</v>
      </c>
      <c r="F92" s="8">
        <v>974204</v>
      </c>
      <c r="G92" s="9">
        <f t="shared" si="2"/>
        <v>115.43029659611175</v>
      </c>
      <c r="H92" s="9">
        <f t="shared" si="3"/>
        <v>77.73030360332973</v>
      </c>
      <c r="I92" s="8">
        <v>1253313</v>
      </c>
      <c r="J92" s="8">
        <v>974204</v>
      </c>
      <c r="K92" s="8">
        <v>1253313</v>
      </c>
      <c r="L92" s="8">
        <v>974204</v>
      </c>
      <c r="M92" s="8">
        <v>0</v>
      </c>
      <c r="N92" s="8">
        <v>0</v>
      </c>
      <c r="O92" s="8">
        <v>0</v>
      </c>
      <c r="P92" s="8">
        <v>0</v>
      </c>
      <c r="Q92" s="8">
        <v>0</v>
      </c>
      <c r="R92" s="8">
        <v>0</v>
      </c>
      <c r="S92" s="8">
        <v>0</v>
      </c>
      <c r="T92" s="8">
        <v>0</v>
      </c>
      <c r="U92" s="8">
        <v>0</v>
      </c>
      <c r="V92" s="8">
        <v>0</v>
      </c>
      <c r="W92" s="8">
        <v>0</v>
      </c>
      <c r="X92" s="8">
        <v>0</v>
      </c>
      <c r="Y92" s="8">
        <v>0</v>
      </c>
      <c r="Z92" s="8">
        <v>0</v>
      </c>
      <c r="AA92" s="8">
        <v>0</v>
      </c>
      <c r="AB92" s="8">
        <v>0</v>
      </c>
      <c r="AC92" s="8">
        <v>0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8">
        <v>0</v>
      </c>
      <c r="AS92" s="8">
        <v>0</v>
      </c>
      <c r="AT92" s="8">
        <v>0</v>
      </c>
      <c r="AU92" s="8">
        <v>0</v>
      </c>
      <c r="AV92" s="8">
        <v>0</v>
      </c>
      <c r="AW92" s="8">
        <v>0</v>
      </c>
      <c r="AX92" s="8">
        <v>0</v>
      </c>
      <c r="AY92" s="8">
        <v>0</v>
      </c>
      <c r="AZ92" s="8">
        <v>0</v>
      </c>
      <c r="BA92" s="8">
        <v>0</v>
      </c>
      <c r="BB92" s="8">
        <v>0</v>
      </c>
      <c r="BC92" s="8">
        <v>0</v>
      </c>
      <c r="BD92" s="8">
        <v>0</v>
      </c>
      <c r="BE92" s="8">
        <v>0</v>
      </c>
      <c r="BF92" s="8">
        <v>0</v>
      </c>
      <c r="BG92" s="8">
        <v>0</v>
      </c>
      <c r="BH92" s="8">
        <v>0</v>
      </c>
      <c r="BI92" s="8">
        <v>1253313</v>
      </c>
      <c r="BJ92" s="8">
        <v>974204</v>
      </c>
      <c r="BK92" s="8">
        <v>0</v>
      </c>
      <c r="BL92" s="8">
        <v>0</v>
      </c>
      <c r="BM92" s="8">
        <v>1253313</v>
      </c>
      <c r="BN92" s="8">
        <v>974204</v>
      </c>
      <c r="BO92" s="8">
        <v>0</v>
      </c>
      <c r="BP92" s="8">
        <v>0</v>
      </c>
      <c r="BQ92" s="8">
        <v>0</v>
      </c>
      <c r="BR92" s="8">
        <v>0</v>
      </c>
      <c r="BS92" s="8">
        <v>0</v>
      </c>
      <c r="BT92" s="8">
        <v>0</v>
      </c>
      <c r="BU92" s="8">
        <v>0</v>
      </c>
      <c r="BV92" s="8">
        <v>0</v>
      </c>
      <c r="BW92" s="8">
        <v>0</v>
      </c>
      <c r="BX92" s="8">
        <v>0</v>
      </c>
      <c r="BY92" s="8">
        <v>0</v>
      </c>
      <c r="BZ92" s="8">
        <v>0</v>
      </c>
      <c r="CA92" s="8">
        <v>0</v>
      </c>
      <c r="CB92" s="8">
        <v>0</v>
      </c>
      <c r="CC92" s="8">
        <v>0</v>
      </c>
      <c r="CD92" s="8">
        <v>0</v>
      </c>
      <c r="CE92" s="8">
        <v>0</v>
      </c>
      <c r="CF92" s="8">
        <v>0</v>
      </c>
      <c r="CG92" s="8">
        <v>0</v>
      </c>
      <c r="CH92" s="8">
        <v>0</v>
      </c>
      <c r="CI92" s="8">
        <v>0</v>
      </c>
      <c r="CJ92" s="8">
        <v>0</v>
      </c>
      <c r="CK92" s="8">
        <v>0</v>
      </c>
      <c r="CL92" s="8">
        <v>0</v>
      </c>
      <c r="CM92" s="8">
        <v>0</v>
      </c>
      <c r="CN92" s="8">
        <v>0</v>
      </c>
      <c r="CO92" s="8">
        <v>0</v>
      </c>
      <c r="CP92" s="8">
        <v>0</v>
      </c>
      <c r="CQ92" s="8">
        <v>0</v>
      </c>
      <c r="CR92" s="8">
        <v>0</v>
      </c>
      <c r="CS92" s="8">
        <v>0</v>
      </c>
      <c r="CT92" s="8">
        <v>0</v>
      </c>
      <c r="CU92" s="8">
        <v>0</v>
      </c>
      <c r="CV92" s="8">
        <v>0</v>
      </c>
      <c r="CW92" s="8">
        <v>0</v>
      </c>
      <c r="CX92" s="8">
        <v>0</v>
      </c>
      <c r="CY92" s="8">
        <v>0</v>
      </c>
      <c r="CZ92" s="8">
        <v>0</v>
      </c>
      <c r="DA92" s="8">
        <v>0</v>
      </c>
      <c r="DB92" s="8">
        <v>0</v>
      </c>
      <c r="DC92" s="8">
        <v>0</v>
      </c>
      <c r="DD92" s="8">
        <v>0</v>
      </c>
      <c r="DE92" s="8">
        <v>0</v>
      </c>
      <c r="DF92" s="8">
        <v>0</v>
      </c>
      <c r="DG92" s="8">
        <v>0</v>
      </c>
      <c r="DH92" s="8">
        <v>0</v>
      </c>
      <c r="DI92" s="8">
        <v>0</v>
      </c>
      <c r="DJ92" s="8">
        <v>0</v>
      </c>
      <c r="DK92" s="8">
        <v>0</v>
      </c>
      <c r="DL92" s="8">
        <v>0</v>
      </c>
      <c r="DM92" s="8">
        <v>0</v>
      </c>
      <c r="DN92" s="8">
        <v>0</v>
      </c>
      <c r="DO92" s="8">
        <v>0</v>
      </c>
      <c r="DP92" s="8">
        <v>0</v>
      </c>
      <c r="DQ92" s="8">
        <v>0</v>
      </c>
      <c r="DR92" s="8">
        <v>0</v>
      </c>
      <c r="DS92" s="8">
        <v>0</v>
      </c>
      <c r="DT92" s="8">
        <v>0</v>
      </c>
      <c r="DU92" s="8">
        <v>0</v>
      </c>
      <c r="DV92" s="8">
        <v>0</v>
      </c>
      <c r="DW92" s="8">
        <v>0</v>
      </c>
      <c r="DX92" s="8">
        <v>0</v>
      </c>
      <c r="DY92" s="8">
        <v>0</v>
      </c>
      <c r="DZ92" s="8">
        <v>0</v>
      </c>
      <c r="EA92" s="8">
        <v>0</v>
      </c>
      <c r="EB92" s="8">
        <v>0</v>
      </c>
      <c r="EC92" s="8">
        <v>0</v>
      </c>
      <c r="ED92" s="8">
        <v>0</v>
      </c>
      <c r="EE92" s="8">
        <v>0</v>
      </c>
      <c r="EF92" s="8">
        <v>0</v>
      </c>
      <c r="EG92" s="8">
        <v>0</v>
      </c>
      <c r="EH92" s="8">
        <v>0</v>
      </c>
      <c r="EI92" s="8">
        <v>0</v>
      </c>
      <c r="EJ92" s="8">
        <v>0</v>
      </c>
      <c r="EK92" s="8">
        <v>0</v>
      </c>
      <c r="EL92" s="8">
        <v>0</v>
      </c>
      <c r="EM92" s="8">
        <v>0</v>
      </c>
      <c r="EN92" s="8">
        <v>0</v>
      </c>
      <c r="EO92" s="8">
        <v>0</v>
      </c>
      <c r="EP92" s="8">
        <v>0</v>
      </c>
      <c r="EQ92" s="8">
        <v>0</v>
      </c>
      <c r="ER92" s="8">
        <v>0</v>
      </c>
      <c r="ES92" s="8">
        <v>0</v>
      </c>
      <c r="ET92" s="8">
        <v>0</v>
      </c>
      <c r="EU92" s="8">
        <v>0</v>
      </c>
      <c r="EV92" s="8">
        <v>0</v>
      </c>
      <c r="EW92" s="8">
        <v>0</v>
      </c>
      <c r="EX92" s="8">
        <v>0</v>
      </c>
      <c r="EY92" s="8">
        <v>0</v>
      </c>
      <c r="EZ92" s="8">
        <v>0</v>
      </c>
      <c r="FA92" s="8">
        <v>0</v>
      </c>
      <c r="FB92" s="8">
        <v>0</v>
      </c>
      <c r="FC92" s="8">
        <v>0</v>
      </c>
      <c r="FD92" s="8">
        <v>0</v>
      </c>
      <c r="FE92" s="8">
        <v>0</v>
      </c>
      <c r="FF92" s="8">
        <v>0</v>
      </c>
      <c r="FG92" s="8">
        <v>0</v>
      </c>
      <c r="FH92" s="8">
        <v>0</v>
      </c>
      <c r="FI92" s="8">
        <v>0</v>
      </c>
      <c r="FJ92" s="8">
        <v>0</v>
      </c>
      <c r="FK92" s="8">
        <v>0</v>
      </c>
      <c r="FL92" s="8">
        <v>0</v>
      </c>
      <c r="FM92" s="8">
        <v>0</v>
      </c>
      <c r="FN92" s="8">
        <v>0</v>
      </c>
      <c r="FO92" s="8">
        <v>0</v>
      </c>
      <c r="FP92" s="8">
        <v>0</v>
      </c>
      <c r="FQ92" s="8">
        <v>0</v>
      </c>
      <c r="FR92" s="8">
        <v>0</v>
      </c>
      <c r="FS92" s="8">
        <v>0</v>
      </c>
      <c r="FT92" s="8">
        <v>0</v>
      </c>
      <c r="FU92" s="8">
        <v>0</v>
      </c>
      <c r="FV92" s="8">
        <v>0</v>
      </c>
      <c r="FW92" s="8">
        <v>0</v>
      </c>
      <c r="FX92" s="8">
        <v>0</v>
      </c>
      <c r="FY92" s="8">
        <v>0</v>
      </c>
      <c r="FZ92" s="8">
        <v>0</v>
      </c>
      <c r="GA92" s="8">
        <v>0</v>
      </c>
      <c r="GB92" s="8">
        <v>0</v>
      </c>
      <c r="GC92" s="8">
        <v>0</v>
      </c>
      <c r="GD92" s="8">
        <v>0</v>
      </c>
      <c r="GE92" s="8">
        <v>0</v>
      </c>
      <c r="GF92" s="8">
        <v>0</v>
      </c>
      <c r="GG92" s="8">
        <v>0</v>
      </c>
      <c r="GH92" s="8">
        <v>0</v>
      </c>
      <c r="GI92" s="8">
        <v>0</v>
      </c>
      <c r="GJ92" s="8">
        <v>0</v>
      </c>
      <c r="GK92" s="8">
        <v>0</v>
      </c>
      <c r="GL92" s="8">
        <v>0</v>
      </c>
      <c r="GM92" s="8">
        <v>0</v>
      </c>
      <c r="GN92" s="8">
        <v>0</v>
      </c>
      <c r="GO92" s="8">
        <v>0</v>
      </c>
      <c r="GP92" s="8">
        <v>0</v>
      </c>
      <c r="GQ92" s="8">
        <v>0</v>
      </c>
      <c r="GR92" s="8">
        <v>0</v>
      </c>
      <c r="GS92" s="8">
        <v>0</v>
      </c>
      <c r="GT92" s="8">
        <v>0</v>
      </c>
      <c r="GU92" s="8">
        <v>0</v>
      </c>
      <c r="GV92" s="8">
        <v>0</v>
      </c>
      <c r="GW92" s="8">
        <v>0</v>
      </c>
      <c r="GX92" s="8">
        <v>0</v>
      </c>
      <c r="GY92" s="8">
        <v>0</v>
      </c>
      <c r="GZ92" s="8">
        <v>0</v>
      </c>
      <c r="HA92" s="8">
        <v>0</v>
      </c>
      <c r="HB92" s="8">
        <v>0</v>
      </c>
      <c r="HC92" s="8">
        <v>0</v>
      </c>
      <c r="HD92" s="47">
        <v>0</v>
      </c>
    </row>
    <row r="93" spans="1:212" x14ac:dyDescent="0.25">
      <c r="A93" s="42" t="s">
        <v>0</v>
      </c>
      <c r="B93" s="11" t="s">
        <v>146</v>
      </c>
      <c r="C93" s="8" t="s">
        <v>147</v>
      </c>
      <c r="D93" s="8">
        <v>180678</v>
      </c>
      <c r="E93" s="8">
        <v>180678</v>
      </c>
      <c r="F93" s="8">
        <v>115881</v>
      </c>
      <c r="G93" s="9">
        <f t="shared" si="2"/>
        <v>64.136751569089768</v>
      </c>
      <c r="H93" s="9">
        <f t="shared" si="3"/>
        <v>64.136751569089768</v>
      </c>
      <c r="I93" s="8">
        <v>180678</v>
      </c>
      <c r="J93" s="8">
        <v>115881</v>
      </c>
      <c r="K93" s="8">
        <v>180678</v>
      </c>
      <c r="L93" s="8">
        <v>115881</v>
      </c>
      <c r="M93" s="8">
        <v>0</v>
      </c>
      <c r="N93" s="8">
        <v>0</v>
      </c>
      <c r="O93" s="8">
        <v>0</v>
      </c>
      <c r="P93" s="8">
        <v>0</v>
      </c>
      <c r="Q93" s="8">
        <v>0</v>
      </c>
      <c r="R93" s="8">
        <v>0</v>
      </c>
      <c r="S93" s="8">
        <v>0</v>
      </c>
      <c r="T93" s="8">
        <v>0</v>
      </c>
      <c r="U93" s="8">
        <v>0</v>
      </c>
      <c r="V93" s="8">
        <v>0</v>
      </c>
      <c r="W93" s="8">
        <v>0</v>
      </c>
      <c r="X93" s="8">
        <v>0</v>
      </c>
      <c r="Y93" s="8">
        <v>0</v>
      </c>
      <c r="Z93" s="8">
        <v>0</v>
      </c>
      <c r="AA93" s="8">
        <v>0</v>
      </c>
      <c r="AB93" s="8">
        <v>0</v>
      </c>
      <c r="AC93" s="8">
        <v>0</v>
      </c>
      <c r="AD93" s="8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8">
        <v>0</v>
      </c>
      <c r="AS93" s="8">
        <v>0</v>
      </c>
      <c r="AT93" s="8">
        <v>0</v>
      </c>
      <c r="AU93" s="8">
        <v>0</v>
      </c>
      <c r="AV93" s="8">
        <v>0</v>
      </c>
      <c r="AW93" s="8">
        <v>0</v>
      </c>
      <c r="AX93" s="8">
        <v>0</v>
      </c>
      <c r="AY93" s="8">
        <v>0</v>
      </c>
      <c r="AZ93" s="8">
        <v>0</v>
      </c>
      <c r="BA93" s="8">
        <v>0</v>
      </c>
      <c r="BB93" s="8">
        <v>0</v>
      </c>
      <c r="BC93" s="8">
        <v>0</v>
      </c>
      <c r="BD93" s="8">
        <v>0</v>
      </c>
      <c r="BE93" s="8">
        <v>0</v>
      </c>
      <c r="BF93" s="8">
        <v>0</v>
      </c>
      <c r="BG93" s="8">
        <v>0</v>
      </c>
      <c r="BH93" s="8">
        <v>0</v>
      </c>
      <c r="BI93" s="8">
        <v>180678</v>
      </c>
      <c r="BJ93" s="8">
        <v>115881</v>
      </c>
      <c r="BK93" s="8">
        <v>0</v>
      </c>
      <c r="BL93" s="8">
        <v>0</v>
      </c>
      <c r="BM93" s="8">
        <v>180678</v>
      </c>
      <c r="BN93" s="8">
        <v>115881</v>
      </c>
      <c r="BO93" s="8">
        <v>0</v>
      </c>
      <c r="BP93" s="8">
        <v>0</v>
      </c>
      <c r="BQ93" s="8">
        <v>0</v>
      </c>
      <c r="BR93" s="8">
        <v>0</v>
      </c>
      <c r="BS93" s="8">
        <v>0</v>
      </c>
      <c r="BT93" s="8">
        <v>0</v>
      </c>
      <c r="BU93" s="8">
        <v>0</v>
      </c>
      <c r="BV93" s="8">
        <v>0</v>
      </c>
      <c r="BW93" s="8">
        <v>0</v>
      </c>
      <c r="BX93" s="8">
        <v>0</v>
      </c>
      <c r="BY93" s="8">
        <v>0</v>
      </c>
      <c r="BZ93" s="8">
        <v>0</v>
      </c>
      <c r="CA93" s="8">
        <v>0</v>
      </c>
      <c r="CB93" s="8">
        <v>0</v>
      </c>
      <c r="CC93" s="8">
        <v>0</v>
      </c>
      <c r="CD93" s="8">
        <v>0</v>
      </c>
      <c r="CE93" s="8">
        <v>0</v>
      </c>
      <c r="CF93" s="8">
        <v>0</v>
      </c>
      <c r="CG93" s="8">
        <v>0</v>
      </c>
      <c r="CH93" s="8">
        <v>0</v>
      </c>
      <c r="CI93" s="8">
        <v>0</v>
      </c>
      <c r="CJ93" s="8">
        <v>0</v>
      </c>
      <c r="CK93" s="8">
        <v>0</v>
      </c>
      <c r="CL93" s="8">
        <v>0</v>
      </c>
      <c r="CM93" s="8">
        <v>0</v>
      </c>
      <c r="CN93" s="8">
        <v>0</v>
      </c>
      <c r="CO93" s="8">
        <v>0</v>
      </c>
      <c r="CP93" s="8">
        <v>0</v>
      </c>
      <c r="CQ93" s="8">
        <v>0</v>
      </c>
      <c r="CR93" s="8">
        <v>0</v>
      </c>
      <c r="CS93" s="8">
        <v>0</v>
      </c>
      <c r="CT93" s="8">
        <v>0</v>
      </c>
      <c r="CU93" s="8">
        <v>0</v>
      </c>
      <c r="CV93" s="8">
        <v>0</v>
      </c>
      <c r="CW93" s="8">
        <v>0</v>
      </c>
      <c r="CX93" s="8">
        <v>0</v>
      </c>
      <c r="CY93" s="8">
        <v>0</v>
      </c>
      <c r="CZ93" s="8">
        <v>0</v>
      </c>
      <c r="DA93" s="8">
        <v>0</v>
      </c>
      <c r="DB93" s="8">
        <v>0</v>
      </c>
      <c r="DC93" s="8">
        <v>0</v>
      </c>
      <c r="DD93" s="8">
        <v>0</v>
      </c>
      <c r="DE93" s="8">
        <v>0</v>
      </c>
      <c r="DF93" s="8">
        <v>0</v>
      </c>
      <c r="DG93" s="8">
        <v>0</v>
      </c>
      <c r="DH93" s="8">
        <v>0</v>
      </c>
      <c r="DI93" s="8">
        <v>0</v>
      </c>
      <c r="DJ93" s="8">
        <v>0</v>
      </c>
      <c r="DK93" s="8">
        <v>0</v>
      </c>
      <c r="DL93" s="8">
        <v>0</v>
      </c>
      <c r="DM93" s="8">
        <v>0</v>
      </c>
      <c r="DN93" s="8">
        <v>0</v>
      </c>
      <c r="DO93" s="8">
        <v>0</v>
      </c>
      <c r="DP93" s="8">
        <v>0</v>
      </c>
      <c r="DQ93" s="8">
        <v>0</v>
      </c>
      <c r="DR93" s="8">
        <v>0</v>
      </c>
      <c r="DS93" s="8">
        <v>0</v>
      </c>
      <c r="DT93" s="8">
        <v>0</v>
      </c>
      <c r="DU93" s="8">
        <v>0</v>
      </c>
      <c r="DV93" s="8">
        <v>0</v>
      </c>
      <c r="DW93" s="8">
        <v>0</v>
      </c>
      <c r="DX93" s="8">
        <v>0</v>
      </c>
      <c r="DY93" s="8">
        <v>0</v>
      </c>
      <c r="DZ93" s="8">
        <v>0</v>
      </c>
      <c r="EA93" s="8">
        <v>0</v>
      </c>
      <c r="EB93" s="8">
        <v>0</v>
      </c>
      <c r="EC93" s="8">
        <v>0</v>
      </c>
      <c r="ED93" s="8">
        <v>0</v>
      </c>
      <c r="EE93" s="8">
        <v>0</v>
      </c>
      <c r="EF93" s="8">
        <v>0</v>
      </c>
      <c r="EG93" s="8">
        <v>0</v>
      </c>
      <c r="EH93" s="8">
        <v>0</v>
      </c>
      <c r="EI93" s="8">
        <v>0</v>
      </c>
      <c r="EJ93" s="8">
        <v>0</v>
      </c>
      <c r="EK93" s="8">
        <v>0</v>
      </c>
      <c r="EL93" s="8">
        <v>0</v>
      </c>
      <c r="EM93" s="8">
        <v>0</v>
      </c>
      <c r="EN93" s="8">
        <v>0</v>
      </c>
      <c r="EO93" s="8">
        <v>0</v>
      </c>
      <c r="EP93" s="8">
        <v>0</v>
      </c>
      <c r="EQ93" s="8">
        <v>0</v>
      </c>
      <c r="ER93" s="8">
        <v>0</v>
      </c>
      <c r="ES93" s="8">
        <v>0</v>
      </c>
      <c r="ET93" s="8">
        <v>0</v>
      </c>
      <c r="EU93" s="8">
        <v>0</v>
      </c>
      <c r="EV93" s="8">
        <v>0</v>
      </c>
      <c r="EW93" s="8">
        <v>0</v>
      </c>
      <c r="EX93" s="8">
        <v>0</v>
      </c>
      <c r="EY93" s="8">
        <v>0</v>
      </c>
      <c r="EZ93" s="8">
        <v>0</v>
      </c>
      <c r="FA93" s="8">
        <v>0</v>
      </c>
      <c r="FB93" s="8">
        <v>0</v>
      </c>
      <c r="FC93" s="8">
        <v>0</v>
      </c>
      <c r="FD93" s="8">
        <v>0</v>
      </c>
      <c r="FE93" s="8">
        <v>0</v>
      </c>
      <c r="FF93" s="8">
        <v>0</v>
      </c>
      <c r="FG93" s="8">
        <v>0</v>
      </c>
      <c r="FH93" s="8">
        <v>0</v>
      </c>
      <c r="FI93" s="8">
        <v>0</v>
      </c>
      <c r="FJ93" s="8">
        <v>0</v>
      </c>
      <c r="FK93" s="8">
        <v>0</v>
      </c>
      <c r="FL93" s="8">
        <v>0</v>
      </c>
      <c r="FM93" s="8">
        <v>0</v>
      </c>
      <c r="FN93" s="8">
        <v>0</v>
      </c>
      <c r="FO93" s="8">
        <v>0</v>
      </c>
      <c r="FP93" s="8">
        <v>0</v>
      </c>
      <c r="FQ93" s="8">
        <v>0</v>
      </c>
      <c r="FR93" s="8">
        <v>0</v>
      </c>
      <c r="FS93" s="8">
        <v>0</v>
      </c>
      <c r="FT93" s="8">
        <v>0</v>
      </c>
      <c r="FU93" s="8">
        <v>0</v>
      </c>
      <c r="FV93" s="8">
        <v>0</v>
      </c>
      <c r="FW93" s="8">
        <v>0</v>
      </c>
      <c r="FX93" s="8">
        <v>0</v>
      </c>
      <c r="FY93" s="8">
        <v>0</v>
      </c>
      <c r="FZ93" s="8">
        <v>0</v>
      </c>
      <c r="GA93" s="8">
        <v>0</v>
      </c>
      <c r="GB93" s="8">
        <v>0</v>
      </c>
      <c r="GC93" s="8">
        <v>0</v>
      </c>
      <c r="GD93" s="8">
        <v>0</v>
      </c>
      <c r="GE93" s="8">
        <v>0</v>
      </c>
      <c r="GF93" s="8">
        <v>0</v>
      </c>
      <c r="GG93" s="8">
        <v>0</v>
      </c>
      <c r="GH93" s="8">
        <v>0</v>
      </c>
      <c r="GI93" s="8">
        <v>0</v>
      </c>
      <c r="GJ93" s="8">
        <v>0</v>
      </c>
      <c r="GK93" s="8">
        <v>0</v>
      </c>
      <c r="GL93" s="8">
        <v>0</v>
      </c>
      <c r="GM93" s="8">
        <v>0</v>
      </c>
      <c r="GN93" s="8">
        <v>0</v>
      </c>
      <c r="GO93" s="8">
        <v>0</v>
      </c>
      <c r="GP93" s="8">
        <v>0</v>
      </c>
      <c r="GQ93" s="8">
        <v>0</v>
      </c>
      <c r="GR93" s="8">
        <v>0</v>
      </c>
      <c r="GS93" s="8">
        <v>0</v>
      </c>
      <c r="GT93" s="8">
        <v>0</v>
      </c>
      <c r="GU93" s="8">
        <v>0</v>
      </c>
      <c r="GV93" s="8">
        <v>0</v>
      </c>
      <c r="GW93" s="8">
        <v>0</v>
      </c>
      <c r="GX93" s="8">
        <v>0</v>
      </c>
      <c r="GY93" s="8">
        <v>0</v>
      </c>
      <c r="GZ93" s="8">
        <v>0</v>
      </c>
      <c r="HA93" s="8">
        <v>0</v>
      </c>
      <c r="HB93" s="8">
        <v>0</v>
      </c>
      <c r="HC93" s="8">
        <v>0</v>
      </c>
      <c r="HD93" s="47">
        <v>0</v>
      </c>
    </row>
    <row r="94" spans="1:212" ht="22.5" x14ac:dyDescent="0.25">
      <c r="A94" s="42" t="s">
        <v>0</v>
      </c>
      <c r="B94" s="11" t="s">
        <v>42</v>
      </c>
      <c r="C94" s="8" t="s">
        <v>148</v>
      </c>
      <c r="D94" s="8">
        <v>159019</v>
      </c>
      <c r="E94" s="8">
        <v>164344</v>
      </c>
      <c r="F94" s="8">
        <v>162844</v>
      </c>
      <c r="G94" s="9">
        <f t="shared" si="2"/>
        <v>102.40537294285588</v>
      </c>
      <c r="H94" s="9">
        <f t="shared" si="3"/>
        <v>99.087280338801548</v>
      </c>
      <c r="I94" s="8">
        <v>164344</v>
      </c>
      <c r="J94" s="8">
        <v>162844</v>
      </c>
      <c r="K94" s="8">
        <v>164344</v>
      </c>
      <c r="L94" s="8">
        <v>162844</v>
      </c>
      <c r="M94" s="8">
        <v>0</v>
      </c>
      <c r="N94" s="8">
        <v>0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  <c r="T94" s="8"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8">
        <v>0</v>
      </c>
      <c r="AA94" s="8">
        <v>0</v>
      </c>
      <c r="AB94" s="8">
        <v>0</v>
      </c>
      <c r="AC94" s="8">
        <v>0</v>
      </c>
      <c r="AD94" s="8">
        <v>0</v>
      </c>
      <c r="AE94" s="8">
        <v>0</v>
      </c>
      <c r="AF94" s="8">
        <v>0</v>
      </c>
      <c r="AG94" s="8">
        <v>0</v>
      </c>
      <c r="AH94" s="8">
        <v>0</v>
      </c>
      <c r="AI94" s="8">
        <v>0</v>
      </c>
      <c r="AJ94" s="8">
        <v>0</v>
      </c>
      <c r="AK94" s="8">
        <v>0</v>
      </c>
      <c r="AL94" s="8">
        <v>0</v>
      </c>
      <c r="AM94" s="8">
        <v>0</v>
      </c>
      <c r="AN94" s="8">
        <v>0</v>
      </c>
      <c r="AO94" s="8">
        <v>0</v>
      </c>
      <c r="AP94" s="8">
        <v>0</v>
      </c>
      <c r="AQ94" s="8">
        <v>0</v>
      </c>
      <c r="AR94" s="8">
        <v>0</v>
      </c>
      <c r="AS94" s="8">
        <v>0</v>
      </c>
      <c r="AT94" s="8">
        <v>0</v>
      </c>
      <c r="AU94" s="8">
        <v>0</v>
      </c>
      <c r="AV94" s="8">
        <v>0</v>
      </c>
      <c r="AW94" s="8">
        <v>0</v>
      </c>
      <c r="AX94" s="8">
        <v>0</v>
      </c>
      <c r="AY94" s="8">
        <v>0</v>
      </c>
      <c r="AZ94" s="8">
        <v>0</v>
      </c>
      <c r="BA94" s="8">
        <v>0</v>
      </c>
      <c r="BB94" s="8">
        <v>0</v>
      </c>
      <c r="BC94" s="8">
        <v>0</v>
      </c>
      <c r="BD94" s="8">
        <v>0</v>
      </c>
      <c r="BE94" s="8">
        <v>0</v>
      </c>
      <c r="BF94" s="8">
        <v>0</v>
      </c>
      <c r="BG94" s="8">
        <v>0</v>
      </c>
      <c r="BH94" s="8">
        <v>0</v>
      </c>
      <c r="BI94" s="8">
        <v>164344</v>
      </c>
      <c r="BJ94" s="8">
        <v>162844</v>
      </c>
      <c r="BK94" s="8">
        <v>0</v>
      </c>
      <c r="BL94" s="8">
        <v>0</v>
      </c>
      <c r="BM94" s="8">
        <v>164344</v>
      </c>
      <c r="BN94" s="8">
        <v>162844</v>
      </c>
      <c r="BO94" s="8">
        <v>0</v>
      </c>
      <c r="BP94" s="8">
        <v>0</v>
      </c>
      <c r="BQ94" s="8">
        <v>0</v>
      </c>
      <c r="BR94" s="8">
        <v>0</v>
      </c>
      <c r="BS94" s="8">
        <v>0</v>
      </c>
      <c r="BT94" s="8">
        <v>0</v>
      </c>
      <c r="BU94" s="8">
        <v>0</v>
      </c>
      <c r="BV94" s="8">
        <v>0</v>
      </c>
      <c r="BW94" s="8">
        <v>0</v>
      </c>
      <c r="BX94" s="8">
        <v>0</v>
      </c>
      <c r="BY94" s="8">
        <v>0</v>
      </c>
      <c r="BZ94" s="8">
        <v>0</v>
      </c>
      <c r="CA94" s="8">
        <v>0</v>
      </c>
      <c r="CB94" s="8">
        <v>0</v>
      </c>
      <c r="CC94" s="8">
        <v>0</v>
      </c>
      <c r="CD94" s="8">
        <v>0</v>
      </c>
      <c r="CE94" s="8">
        <v>0</v>
      </c>
      <c r="CF94" s="8">
        <v>0</v>
      </c>
      <c r="CG94" s="8">
        <v>0</v>
      </c>
      <c r="CH94" s="8">
        <v>0</v>
      </c>
      <c r="CI94" s="8">
        <v>0</v>
      </c>
      <c r="CJ94" s="8">
        <v>0</v>
      </c>
      <c r="CK94" s="8">
        <v>0</v>
      </c>
      <c r="CL94" s="8">
        <v>0</v>
      </c>
      <c r="CM94" s="8">
        <v>0</v>
      </c>
      <c r="CN94" s="8">
        <v>0</v>
      </c>
      <c r="CO94" s="8">
        <v>0</v>
      </c>
      <c r="CP94" s="8">
        <v>0</v>
      </c>
      <c r="CQ94" s="8">
        <v>0</v>
      </c>
      <c r="CR94" s="8">
        <v>0</v>
      </c>
      <c r="CS94" s="8">
        <v>0</v>
      </c>
      <c r="CT94" s="8">
        <v>0</v>
      </c>
      <c r="CU94" s="8">
        <v>0</v>
      </c>
      <c r="CV94" s="8">
        <v>0</v>
      </c>
      <c r="CW94" s="8">
        <v>0</v>
      </c>
      <c r="CX94" s="8">
        <v>0</v>
      </c>
      <c r="CY94" s="8">
        <v>0</v>
      </c>
      <c r="CZ94" s="8">
        <v>0</v>
      </c>
      <c r="DA94" s="8">
        <v>0</v>
      </c>
      <c r="DB94" s="8">
        <v>0</v>
      </c>
      <c r="DC94" s="8">
        <v>0</v>
      </c>
      <c r="DD94" s="8">
        <v>0</v>
      </c>
      <c r="DE94" s="8">
        <v>0</v>
      </c>
      <c r="DF94" s="8">
        <v>0</v>
      </c>
      <c r="DG94" s="8">
        <v>0</v>
      </c>
      <c r="DH94" s="8">
        <v>0</v>
      </c>
      <c r="DI94" s="8">
        <v>0</v>
      </c>
      <c r="DJ94" s="8">
        <v>0</v>
      </c>
      <c r="DK94" s="8">
        <v>0</v>
      </c>
      <c r="DL94" s="8">
        <v>0</v>
      </c>
      <c r="DM94" s="8">
        <v>0</v>
      </c>
      <c r="DN94" s="8">
        <v>0</v>
      </c>
      <c r="DO94" s="8">
        <v>0</v>
      </c>
      <c r="DP94" s="8">
        <v>0</v>
      </c>
      <c r="DQ94" s="8">
        <v>0</v>
      </c>
      <c r="DR94" s="8">
        <v>0</v>
      </c>
      <c r="DS94" s="8">
        <v>0</v>
      </c>
      <c r="DT94" s="8">
        <v>0</v>
      </c>
      <c r="DU94" s="8">
        <v>0</v>
      </c>
      <c r="DV94" s="8">
        <v>0</v>
      </c>
      <c r="DW94" s="8">
        <v>0</v>
      </c>
      <c r="DX94" s="8">
        <v>0</v>
      </c>
      <c r="DY94" s="8">
        <v>0</v>
      </c>
      <c r="DZ94" s="8">
        <v>0</v>
      </c>
      <c r="EA94" s="8">
        <v>0</v>
      </c>
      <c r="EB94" s="8">
        <v>0</v>
      </c>
      <c r="EC94" s="8">
        <v>0</v>
      </c>
      <c r="ED94" s="8">
        <v>0</v>
      </c>
      <c r="EE94" s="8">
        <v>0</v>
      </c>
      <c r="EF94" s="8">
        <v>0</v>
      </c>
      <c r="EG94" s="8">
        <v>0</v>
      </c>
      <c r="EH94" s="8">
        <v>0</v>
      </c>
      <c r="EI94" s="8">
        <v>0</v>
      </c>
      <c r="EJ94" s="8">
        <v>0</v>
      </c>
      <c r="EK94" s="8">
        <v>0</v>
      </c>
      <c r="EL94" s="8">
        <v>0</v>
      </c>
      <c r="EM94" s="8">
        <v>0</v>
      </c>
      <c r="EN94" s="8">
        <v>0</v>
      </c>
      <c r="EO94" s="8">
        <v>0</v>
      </c>
      <c r="EP94" s="8">
        <v>0</v>
      </c>
      <c r="EQ94" s="8">
        <v>0</v>
      </c>
      <c r="ER94" s="8">
        <v>0</v>
      </c>
      <c r="ES94" s="8">
        <v>0</v>
      </c>
      <c r="ET94" s="8">
        <v>0</v>
      </c>
      <c r="EU94" s="8">
        <v>0</v>
      </c>
      <c r="EV94" s="8">
        <v>0</v>
      </c>
      <c r="EW94" s="8">
        <v>0</v>
      </c>
      <c r="EX94" s="8">
        <v>0</v>
      </c>
      <c r="EY94" s="8">
        <v>0</v>
      </c>
      <c r="EZ94" s="8">
        <v>0</v>
      </c>
      <c r="FA94" s="8">
        <v>0</v>
      </c>
      <c r="FB94" s="8">
        <v>0</v>
      </c>
      <c r="FC94" s="8">
        <v>0</v>
      </c>
      <c r="FD94" s="8">
        <v>0</v>
      </c>
      <c r="FE94" s="8">
        <v>0</v>
      </c>
      <c r="FF94" s="8">
        <v>0</v>
      </c>
      <c r="FG94" s="8">
        <v>0</v>
      </c>
      <c r="FH94" s="8">
        <v>0</v>
      </c>
      <c r="FI94" s="8">
        <v>0</v>
      </c>
      <c r="FJ94" s="8">
        <v>0</v>
      </c>
      <c r="FK94" s="8">
        <v>0</v>
      </c>
      <c r="FL94" s="8">
        <v>0</v>
      </c>
      <c r="FM94" s="8">
        <v>0</v>
      </c>
      <c r="FN94" s="8">
        <v>0</v>
      </c>
      <c r="FO94" s="8">
        <v>0</v>
      </c>
      <c r="FP94" s="8">
        <v>0</v>
      </c>
      <c r="FQ94" s="8">
        <v>0</v>
      </c>
      <c r="FR94" s="8">
        <v>0</v>
      </c>
      <c r="FS94" s="8">
        <v>0</v>
      </c>
      <c r="FT94" s="8">
        <v>0</v>
      </c>
      <c r="FU94" s="8">
        <v>0</v>
      </c>
      <c r="FV94" s="8">
        <v>0</v>
      </c>
      <c r="FW94" s="8">
        <v>0</v>
      </c>
      <c r="FX94" s="8">
        <v>0</v>
      </c>
      <c r="FY94" s="8">
        <v>0</v>
      </c>
      <c r="FZ94" s="8">
        <v>0</v>
      </c>
      <c r="GA94" s="8">
        <v>0</v>
      </c>
      <c r="GB94" s="8">
        <v>0</v>
      </c>
      <c r="GC94" s="8">
        <v>0</v>
      </c>
      <c r="GD94" s="8">
        <v>0</v>
      </c>
      <c r="GE94" s="8">
        <v>0</v>
      </c>
      <c r="GF94" s="8">
        <v>0</v>
      </c>
      <c r="GG94" s="8">
        <v>0</v>
      </c>
      <c r="GH94" s="8">
        <v>0</v>
      </c>
      <c r="GI94" s="8">
        <v>0</v>
      </c>
      <c r="GJ94" s="8">
        <v>0</v>
      </c>
      <c r="GK94" s="8">
        <v>0</v>
      </c>
      <c r="GL94" s="8">
        <v>0</v>
      </c>
      <c r="GM94" s="8">
        <v>0</v>
      </c>
      <c r="GN94" s="8">
        <v>0</v>
      </c>
      <c r="GO94" s="8">
        <v>0</v>
      </c>
      <c r="GP94" s="8">
        <v>0</v>
      </c>
      <c r="GQ94" s="8">
        <v>0</v>
      </c>
      <c r="GR94" s="8">
        <v>0</v>
      </c>
      <c r="GS94" s="8">
        <v>0</v>
      </c>
      <c r="GT94" s="8">
        <v>0</v>
      </c>
      <c r="GU94" s="8">
        <v>0</v>
      </c>
      <c r="GV94" s="8">
        <v>0</v>
      </c>
      <c r="GW94" s="8">
        <v>0</v>
      </c>
      <c r="GX94" s="8">
        <v>0</v>
      </c>
      <c r="GY94" s="8">
        <v>0</v>
      </c>
      <c r="GZ94" s="8">
        <v>0</v>
      </c>
      <c r="HA94" s="8">
        <v>0</v>
      </c>
      <c r="HB94" s="8">
        <v>0</v>
      </c>
      <c r="HC94" s="8">
        <v>0</v>
      </c>
      <c r="HD94" s="47">
        <v>0</v>
      </c>
    </row>
    <row r="95" spans="1:212" ht="21" x14ac:dyDescent="0.25">
      <c r="A95" s="40" t="s">
        <v>149</v>
      </c>
      <c r="B95" s="21" t="s">
        <v>0</v>
      </c>
      <c r="C95" s="4" t="s">
        <v>150</v>
      </c>
      <c r="D95" s="4">
        <v>143723640</v>
      </c>
      <c r="E95" s="4">
        <v>147745810</v>
      </c>
      <c r="F95" s="4">
        <v>36500001</v>
      </c>
      <c r="G95" s="5">
        <f t="shared" si="2"/>
        <v>25.395962000405781</v>
      </c>
      <c r="H95" s="5">
        <f t="shared" si="3"/>
        <v>24.70459297627459</v>
      </c>
      <c r="I95" s="4">
        <v>147745810</v>
      </c>
      <c r="J95" s="4">
        <v>36500001</v>
      </c>
      <c r="K95" s="4">
        <v>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  <c r="Z95" s="4">
        <v>0</v>
      </c>
      <c r="AA95" s="4">
        <v>0</v>
      </c>
      <c r="AB95" s="4">
        <v>0</v>
      </c>
      <c r="AC95" s="4">
        <v>0</v>
      </c>
      <c r="AD95" s="4">
        <v>0</v>
      </c>
      <c r="AE95" s="4">
        <v>0</v>
      </c>
      <c r="AF95" s="4">
        <v>0</v>
      </c>
      <c r="AG95" s="4">
        <v>0</v>
      </c>
      <c r="AH95" s="4">
        <v>0</v>
      </c>
      <c r="AI95" s="4">
        <v>0</v>
      </c>
      <c r="AJ95" s="4">
        <v>0</v>
      </c>
      <c r="AK95" s="4">
        <v>0</v>
      </c>
      <c r="AL95" s="4">
        <v>0</v>
      </c>
      <c r="AM95" s="4">
        <v>0</v>
      </c>
      <c r="AN95" s="4">
        <v>0</v>
      </c>
      <c r="AO95" s="4">
        <v>0</v>
      </c>
      <c r="AP95" s="4">
        <v>0</v>
      </c>
      <c r="AQ95" s="4">
        <v>0</v>
      </c>
      <c r="AR95" s="4">
        <v>0</v>
      </c>
      <c r="AS95" s="4">
        <v>0</v>
      </c>
      <c r="AT95" s="4">
        <v>0</v>
      </c>
      <c r="AU95" s="4">
        <v>0</v>
      </c>
      <c r="AV95" s="4">
        <v>0</v>
      </c>
      <c r="AW95" s="4">
        <v>0</v>
      </c>
      <c r="AX95" s="4">
        <v>0</v>
      </c>
      <c r="AY95" s="4">
        <v>0</v>
      </c>
      <c r="AZ95" s="4">
        <v>0</v>
      </c>
      <c r="BA95" s="4">
        <v>0</v>
      </c>
      <c r="BB95" s="4">
        <v>0</v>
      </c>
      <c r="BC95" s="4">
        <v>0</v>
      </c>
      <c r="BD95" s="4">
        <v>0</v>
      </c>
      <c r="BE95" s="4">
        <v>0</v>
      </c>
      <c r="BF95" s="4">
        <v>0</v>
      </c>
      <c r="BG95" s="4">
        <v>0</v>
      </c>
      <c r="BH95" s="4">
        <v>0</v>
      </c>
      <c r="BI95" s="4">
        <v>0</v>
      </c>
      <c r="BJ95" s="4">
        <v>0</v>
      </c>
      <c r="BK95" s="4">
        <v>0</v>
      </c>
      <c r="BL95" s="4">
        <v>0</v>
      </c>
      <c r="BM95" s="4">
        <v>0</v>
      </c>
      <c r="BN95" s="4">
        <v>0</v>
      </c>
      <c r="BO95" s="4">
        <v>0</v>
      </c>
      <c r="BP95" s="4">
        <v>0</v>
      </c>
      <c r="BQ95" s="4">
        <v>0</v>
      </c>
      <c r="BR95" s="4">
        <v>0</v>
      </c>
      <c r="BS95" s="4">
        <v>0</v>
      </c>
      <c r="BT95" s="4">
        <v>0</v>
      </c>
      <c r="BU95" s="4">
        <v>0</v>
      </c>
      <c r="BV95" s="4">
        <v>0</v>
      </c>
      <c r="BW95" s="4">
        <v>0</v>
      </c>
      <c r="BX95" s="4">
        <v>0</v>
      </c>
      <c r="BY95" s="4">
        <v>0</v>
      </c>
      <c r="BZ95" s="4">
        <v>0</v>
      </c>
      <c r="CA95" s="4">
        <v>0</v>
      </c>
      <c r="CB95" s="4">
        <v>0</v>
      </c>
      <c r="CC95" s="4">
        <v>0</v>
      </c>
      <c r="CD95" s="4">
        <v>0</v>
      </c>
      <c r="CE95" s="4">
        <v>0</v>
      </c>
      <c r="CF95" s="4">
        <v>0</v>
      </c>
      <c r="CG95" s="4">
        <v>0</v>
      </c>
      <c r="CH95" s="4">
        <v>0</v>
      </c>
      <c r="CI95" s="4">
        <v>0</v>
      </c>
      <c r="CJ95" s="4">
        <v>0</v>
      </c>
      <c r="CK95" s="4">
        <v>0</v>
      </c>
      <c r="CL95" s="4">
        <v>0</v>
      </c>
      <c r="CM95" s="4">
        <v>0</v>
      </c>
      <c r="CN95" s="4">
        <v>0</v>
      </c>
      <c r="CO95" s="4">
        <v>0</v>
      </c>
      <c r="CP95" s="4">
        <v>0</v>
      </c>
      <c r="CQ95" s="4">
        <v>0</v>
      </c>
      <c r="CR95" s="4">
        <v>0</v>
      </c>
      <c r="CS95" s="4">
        <v>0</v>
      </c>
      <c r="CT95" s="4">
        <v>0</v>
      </c>
      <c r="CU95" s="4">
        <v>0</v>
      </c>
      <c r="CV95" s="4">
        <v>0</v>
      </c>
      <c r="CW95" s="4">
        <v>0</v>
      </c>
      <c r="CX95" s="4">
        <v>0</v>
      </c>
      <c r="CY95" s="4">
        <v>0</v>
      </c>
      <c r="CZ95" s="4">
        <v>0</v>
      </c>
      <c r="DA95" s="4">
        <v>0</v>
      </c>
      <c r="DB95" s="4">
        <v>0</v>
      </c>
      <c r="DC95" s="4">
        <v>0</v>
      </c>
      <c r="DD95" s="4">
        <v>0</v>
      </c>
      <c r="DE95" s="4">
        <v>147745810</v>
      </c>
      <c r="DF95" s="4">
        <v>36500001</v>
      </c>
      <c r="DG95" s="4">
        <v>147745810</v>
      </c>
      <c r="DH95" s="4">
        <v>36500001</v>
      </c>
      <c r="DI95" s="4">
        <v>147745810</v>
      </c>
      <c r="DJ95" s="4">
        <v>36500001</v>
      </c>
      <c r="DK95" s="4">
        <v>0</v>
      </c>
      <c r="DL95" s="4">
        <v>0</v>
      </c>
      <c r="DM95" s="4">
        <v>0</v>
      </c>
      <c r="DN95" s="4">
        <v>0</v>
      </c>
      <c r="DO95" s="4">
        <v>0</v>
      </c>
      <c r="DP95" s="4">
        <v>0</v>
      </c>
      <c r="DQ95" s="4">
        <v>0</v>
      </c>
      <c r="DR95" s="4">
        <v>0</v>
      </c>
      <c r="DS95" s="4">
        <v>0</v>
      </c>
      <c r="DT95" s="4">
        <v>0</v>
      </c>
      <c r="DU95" s="4">
        <v>0</v>
      </c>
      <c r="DV95" s="4">
        <v>0</v>
      </c>
      <c r="DW95" s="4">
        <v>0</v>
      </c>
      <c r="DX95" s="4">
        <v>0</v>
      </c>
      <c r="DY95" s="4">
        <v>0</v>
      </c>
      <c r="DZ95" s="4">
        <v>0</v>
      </c>
      <c r="EA95" s="4">
        <v>0</v>
      </c>
      <c r="EB95" s="4">
        <v>0</v>
      </c>
      <c r="EC95" s="4">
        <v>0</v>
      </c>
      <c r="ED95" s="4">
        <v>0</v>
      </c>
      <c r="EE95" s="4">
        <v>0</v>
      </c>
      <c r="EF95" s="4">
        <v>0</v>
      </c>
      <c r="EG95" s="4">
        <v>0</v>
      </c>
      <c r="EH95" s="4">
        <v>0</v>
      </c>
      <c r="EI95" s="4">
        <v>0</v>
      </c>
      <c r="EJ95" s="4">
        <v>0</v>
      </c>
      <c r="EK95" s="4">
        <v>0</v>
      </c>
      <c r="EL95" s="4">
        <v>0</v>
      </c>
      <c r="EM95" s="4">
        <v>0</v>
      </c>
      <c r="EN95" s="4">
        <v>0</v>
      </c>
      <c r="EO95" s="4">
        <v>0</v>
      </c>
      <c r="EP95" s="4">
        <v>0</v>
      </c>
      <c r="EQ95" s="4">
        <v>0</v>
      </c>
      <c r="ER95" s="4">
        <v>0</v>
      </c>
      <c r="ES95" s="4">
        <v>0</v>
      </c>
      <c r="ET95" s="4">
        <v>0</v>
      </c>
      <c r="EU95" s="4">
        <v>0</v>
      </c>
      <c r="EV95" s="4">
        <v>0</v>
      </c>
      <c r="EW95" s="4">
        <v>0</v>
      </c>
      <c r="EX95" s="4">
        <v>0</v>
      </c>
      <c r="EY95" s="4">
        <v>0</v>
      </c>
      <c r="EZ95" s="4">
        <v>0</v>
      </c>
      <c r="FA95" s="4">
        <v>0</v>
      </c>
      <c r="FB95" s="4">
        <v>0</v>
      </c>
      <c r="FC95" s="4">
        <v>0</v>
      </c>
      <c r="FD95" s="4">
        <v>0</v>
      </c>
      <c r="FE95" s="4">
        <v>0</v>
      </c>
      <c r="FF95" s="4">
        <v>0</v>
      </c>
      <c r="FG95" s="4">
        <v>0</v>
      </c>
      <c r="FH95" s="4">
        <v>0</v>
      </c>
      <c r="FI95" s="4">
        <v>0</v>
      </c>
      <c r="FJ95" s="4">
        <v>0</v>
      </c>
      <c r="FK95" s="4">
        <v>0</v>
      </c>
      <c r="FL95" s="4">
        <v>0</v>
      </c>
      <c r="FM95" s="4">
        <v>0</v>
      </c>
      <c r="FN95" s="4">
        <v>0</v>
      </c>
      <c r="FO95" s="4">
        <v>0</v>
      </c>
      <c r="FP95" s="4">
        <v>0</v>
      </c>
      <c r="FQ95" s="4">
        <v>0</v>
      </c>
      <c r="FR95" s="4">
        <v>0</v>
      </c>
      <c r="FS95" s="4">
        <v>0</v>
      </c>
      <c r="FT95" s="4">
        <v>0</v>
      </c>
      <c r="FU95" s="4">
        <v>0</v>
      </c>
      <c r="FV95" s="4">
        <v>0</v>
      </c>
      <c r="FW95" s="4">
        <v>0</v>
      </c>
      <c r="FX95" s="4">
        <v>0</v>
      </c>
      <c r="FY95" s="4">
        <v>0</v>
      </c>
      <c r="FZ95" s="4">
        <v>0</v>
      </c>
      <c r="GA95" s="4">
        <v>0</v>
      </c>
      <c r="GB95" s="4">
        <v>0</v>
      </c>
      <c r="GC95" s="4">
        <v>0</v>
      </c>
      <c r="GD95" s="4">
        <v>0</v>
      </c>
      <c r="GE95" s="4">
        <v>0</v>
      </c>
      <c r="GF95" s="4">
        <v>0</v>
      </c>
      <c r="GG95" s="4">
        <v>0</v>
      </c>
      <c r="GH95" s="4">
        <v>0</v>
      </c>
      <c r="GI95" s="4">
        <v>0</v>
      </c>
      <c r="GJ95" s="4">
        <v>0</v>
      </c>
      <c r="GK95" s="4">
        <v>0</v>
      </c>
      <c r="GL95" s="4">
        <v>0</v>
      </c>
      <c r="GM95" s="4">
        <v>0</v>
      </c>
      <c r="GN95" s="4">
        <v>0</v>
      </c>
      <c r="GO95" s="4">
        <v>0</v>
      </c>
      <c r="GP95" s="4">
        <v>0</v>
      </c>
      <c r="GQ95" s="4">
        <v>0</v>
      </c>
      <c r="GR95" s="4">
        <v>0</v>
      </c>
      <c r="GS95" s="4">
        <v>0</v>
      </c>
      <c r="GT95" s="4">
        <v>0</v>
      </c>
      <c r="GU95" s="4">
        <v>0</v>
      </c>
      <c r="GV95" s="4">
        <v>0</v>
      </c>
      <c r="GW95" s="4">
        <v>0</v>
      </c>
      <c r="GX95" s="4">
        <v>0</v>
      </c>
      <c r="GY95" s="4">
        <v>0</v>
      </c>
      <c r="GZ95" s="4">
        <v>0</v>
      </c>
      <c r="HA95" s="4">
        <v>0</v>
      </c>
      <c r="HB95" s="4">
        <v>0</v>
      </c>
      <c r="HC95" s="4">
        <v>0</v>
      </c>
      <c r="HD95" s="45">
        <v>0</v>
      </c>
    </row>
    <row r="96" spans="1:212" ht="21" x14ac:dyDescent="0.25">
      <c r="A96" s="41" t="s">
        <v>151</v>
      </c>
      <c r="B96" s="22" t="s">
        <v>0</v>
      </c>
      <c r="C96" s="6" t="s">
        <v>152</v>
      </c>
      <c r="D96" s="6">
        <v>143723640</v>
      </c>
      <c r="E96" s="6">
        <v>147745810</v>
      </c>
      <c r="F96" s="6">
        <v>36500001</v>
      </c>
      <c r="G96" s="7">
        <f t="shared" si="2"/>
        <v>25.395962000405781</v>
      </c>
      <c r="H96" s="7">
        <f t="shared" si="3"/>
        <v>24.70459297627459</v>
      </c>
      <c r="I96" s="6">
        <v>147745810</v>
      </c>
      <c r="J96" s="6">
        <v>36500001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6">
        <v>0</v>
      </c>
      <c r="BA96" s="6">
        <v>0</v>
      </c>
      <c r="BB96" s="6">
        <v>0</v>
      </c>
      <c r="BC96" s="6">
        <v>0</v>
      </c>
      <c r="BD96" s="6">
        <v>0</v>
      </c>
      <c r="BE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  <c r="BK96" s="6">
        <v>0</v>
      </c>
      <c r="BL96" s="6">
        <v>0</v>
      </c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0</v>
      </c>
      <c r="BZ96" s="6">
        <v>0</v>
      </c>
      <c r="CA96" s="6">
        <v>0</v>
      </c>
      <c r="CB96" s="6">
        <v>0</v>
      </c>
      <c r="CC96" s="6">
        <v>0</v>
      </c>
      <c r="CD96" s="6">
        <v>0</v>
      </c>
      <c r="CE96" s="6">
        <v>0</v>
      </c>
      <c r="CF96" s="6">
        <v>0</v>
      </c>
      <c r="CG96" s="6">
        <v>0</v>
      </c>
      <c r="CH96" s="6">
        <v>0</v>
      </c>
      <c r="CI96" s="6">
        <v>0</v>
      </c>
      <c r="CJ96" s="6">
        <v>0</v>
      </c>
      <c r="CK96" s="6">
        <v>0</v>
      </c>
      <c r="CL96" s="6">
        <v>0</v>
      </c>
      <c r="CM96" s="6">
        <v>0</v>
      </c>
      <c r="CN96" s="6">
        <v>0</v>
      </c>
      <c r="CO96" s="6">
        <v>0</v>
      </c>
      <c r="CP96" s="6">
        <v>0</v>
      </c>
      <c r="CQ96" s="6">
        <v>0</v>
      </c>
      <c r="CR96" s="6">
        <v>0</v>
      </c>
      <c r="CS96" s="6">
        <v>0</v>
      </c>
      <c r="CT96" s="6">
        <v>0</v>
      </c>
      <c r="CU96" s="6">
        <v>0</v>
      </c>
      <c r="CV96" s="6">
        <v>0</v>
      </c>
      <c r="CW96" s="6">
        <v>0</v>
      </c>
      <c r="CX96" s="6">
        <v>0</v>
      </c>
      <c r="CY96" s="6">
        <v>0</v>
      </c>
      <c r="CZ96" s="6">
        <v>0</v>
      </c>
      <c r="DA96" s="6">
        <v>0</v>
      </c>
      <c r="DB96" s="6">
        <v>0</v>
      </c>
      <c r="DC96" s="6">
        <v>0</v>
      </c>
      <c r="DD96" s="6">
        <v>0</v>
      </c>
      <c r="DE96" s="6">
        <v>147745810</v>
      </c>
      <c r="DF96" s="6">
        <v>36500001</v>
      </c>
      <c r="DG96" s="6">
        <v>147745810</v>
      </c>
      <c r="DH96" s="6">
        <v>36500001</v>
      </c>
      <c r="DI96" s="6">
        <v>147745810</v>
      </c>
      <c r="DJ96" s="6">
        <v>36500001</v>
      </c>
      <c r="DK96" s="6">
        <v>0</v>
      </c>
      <c r="DL96" s="6">
        <v>0</v>
      </c>
      <c r="DM96" s="6">
        <v>0</v>
      </c>
      <c r="DN96" s="6">
        <v>0</v>
      </c>
      <c r="DO96" s="6">
        <v>0</v>
      </c>
      <c r="DP96" s="6">
        <v>0</v>
      </c>
      <c r="DQ96" s="6">
        <v>0</v>
      </c>
      <c r="DR96" s="6">
        <v>0</v>
      </c>
      <c r="DS96" s="6">
        <v>0</v>
      </c>
      <c r="DT96" s="6">
        <v>0</v>
      </c>
      <c r="DU96" s="6">
        <v>0</v>
      </c>
      <c r="DV96" s="6">
        <v>0</v>
      </c>
      <c r="DW96" s="6">
        <v>0</v>
      </c>
      <c r="DX96" s="6">
        <v>0</v>
      </c>
      <c r="DY96" s="6">
        <v>0</v>
      </c>
      <c r="DZ96" s="6">
        <v>0</v>
      </c>
      <c r="EA96" s="6">
        <v>0</v>
      </c>
      <c r="EB96" s="6">
        <v>0</v>
      </c>
      <c r="EC96" s="6">
        <v>0</v>
      </c>
      <c r="ED96" s="6">
        <v>0</v>
      </c>
      <c r="EE96" s="6">
        <v>0</v>
      </c>
      <c r="EF96" s="6">
        <v>0</v>
      </c>
      <c r="EG96" s="6">
        <v>0</v>
      </c>
      <c r="EH96" s="6">
        <v>0</v>
      </c>
      <c r="EI96" s="6">
        <v>0</v>
      </c>
      <c r="EJ96" s="6">
        <v>0</v>
      </c>
      <c r="EK96" s="6">
        <v>0</v>
      </c>
      <c r="EL96" s="6">
        <v>0</v>
      </c>
      <c r="EM96" s="6">
        <v>0</v>
      </c>
      <c r="EN96" s="6">
        <v>0</v>
      </c>
      <c r="EO96" s="6">
        <v>0</v>
      </c>
      <c r="EP96" s="6">
        <v>0</v>
      </c>
      <c r="EQ96" s="6">
        <v>0</v>
      </c>
      <c r="ER96" s="6">
        <v>0</v>
      </c>
      <c r="ES96" s="6">
        <v>0</v>
      </c>
      <c r="ET96" s="6">
        <v>0</v>
      </c>
      <c r="EU96" s="6">
        <v>0</v>
      </c>
      <c r="EV96" s="6">
        <v>0</v>
      </c>
      <c r="EW96" s="6">
        <v>0</v>
      </c>
      <c r="EX96" s="6">
        <v>0</v>
      </c>
      <c r="EY96" s="6">
        <v>0</v>
      </c>
      <c r="EZ96" s="6">
        <v>0</v>
      </c>
      <c r="FA96" s="6">
        <v>0</v>
      </c>
      <c r="FB96" s="6">
        <v>0</v>
      </c>
      <c r="FC96" s="6">
        <v>0</v>
      </c>
      <c r="FD96" s="6">
        <v>0</v>
      </c>
      <c r="FE96" s="6">
        <v>0</v>
      </c>
      <c r="FF96" s="6">
        <v>0</v>
      </c>
      <c r="FG96" s="6">
        <v>0</v>
      </c>
      <c r="FH96" s="6">
        <v>0</v>
      </c>
      <c r="FI96" s="6">
        <v>0</v>
      </c>
      <c r="FJ96" s="6">
        <v>0</v>
      </c>
      <c r="FK96" s="6">
        <v>0</v>
      </c>
      <c r="FL96" s="6">
        <v>0</v>
      </c>
      <c r="FM96" s="6">
        <v>0</v>
      </c>
      <c r="FN96" s="6">
        <v>0</v>
      </c>
      <c r="FO96" s="6">
        <v>0</v>
      </c>
      <c r="FP96" s="6">
        <v>0</v>
      </c>
      <c r="FQ96" s="6">
        <v>0</v>
      </c>
      <c r="FR96" s="6">
        <v>0</v>
      </c>
      <c r="FS96" s="6">
        <v>0</v>
      </c>
      <c r="FT96" s="6">
        <v>0</v>
      </c>
      <c r="FU96" s="6">
        <v>0</v>
      </c>
      <c r="FV96" s="6">
        <v>0</v>
      </c>
      <c r="FW96" s="6">
        <v>0</v>
      </c>
      <c r="FX96" s="6">
        <v>0</v>
      </c>
      <c r="FY96" s="6">
        <v>0</v>
      </c>
      <c r="FZ96" s="6">
        <v>0</v>
      </c>
      <c r="GA96" s="6">
        <v>0</v>
      </c>
      <c r="GB96" s="6">
        <v>0</v>
      </c>
      <c r="GC96" s="6">
        <v>0</v>
      </c>
      <c r="GD96" s="6">
        <v>0</v>
      </c>
      <c r="GE96" s="6">
        <v>0</v>
      </c>
      <c r="GF96" s="6">
        <v>0</v>
      </c>
      <c r="GG96" s="6">
        <v>0</v>
      </c>
      <c r="GH96" s="6">
        <v>0</v>
      </c>
      <c r="GI96" s="6">
        <v>0</v>
      </c>
      <c r="GJ96" s="6">
        <v>0</v>
      </c>
      <c r="GK96" s="6">
        <v>0</v>
      </c>
      <c r="GL96" s="6">
        <v>0</v>
      </c>
      <c r="GM96" s="6">
        <v>0</v>
      </c>
      <c r="GN96" s="6">
        <v>0</v>
      </c>
      <c r="GO96" s="6">
        <v>0</v>
      </c>
      <c r="GP96" s="6">
        <v>0</v>
      </c>
      <c r="GQ96" s="6">
        <v>0</v>
      </c>
      <c r="GR96" s="6">
        <v>0</v>
      </c>
      <c r="GS96" s="6">
        <v>0</v>
      </c>
      <c r="GT96" s="6">
        <v>0</v>
      </c>
      <c r="GU96" s="6">
        <v>0</v>
      </c>
      <c r="GV96" s="6">
        <v>0</v>
      </c>
      <c r="GW96" s="6">
        <v>0</v>
      </c>
      <c r="GX96" s="6">
        <v>0</v>
      </c>
      <c r="GY96" s="6">
        <v>0</v>
      </c>
      <c r="GZ96" s="6">
        <v>0</v>
      </c>
      <c r="HA96" s="6">
        <v>0</v>
      </c>
      <c r="HB96" s="6">
        <v>0</v>
      </c>
      <c r="HC96" s="6">
        <v>0</v>
      </c>
      <c r="HD96" s="46">
        <v>0</v>
      </c>
    </row>
    <row r="97" spans="1:212" x14ac:dyDescent="0.25">
      <c r="A97" s="42" t="s">
        <v>0</v>
      </c>
      <c r="B97" s="11" t="s">
        <v>18</v>
      </c>
      <c r="C97" s="8" t="s">
        <v>153</v>
      </c>
      <c r="D97" s="8">
        <v>143723640</v>
      </c>
      <c r="E97" s="8">
        <v>147745810</v>
      </c>
      <c r="F97" s="8">
        <v>36500001</v>
      </c>
      <c r="G97" s="9">
        <f t="shared" si="2"/>
        <v>25.395962000405781</v>
      </c>
      <c r="H97" s="9">
        <f t="shared" si="3"/>
        <v>24.70459297627459</v>
      </c>
      <c r="I97" s="8">
        <v>147745810</v>
      </c>
      <c r="J97" s="8">
        <v>36500001</v>
      </c>
      <c r="K97" s="8">
        <v>0</v>
      </c>
      <c r="L97" s="8">
        <v>0</v>
      </c>
      <c r="M97" s="8">
        <v>0</v>
      </c>
      <c r="N97" s="8">
        <v>0</v>
      </c>
      <c r="O97" s="8">
        <v>0</v>
      </c>
      <c r="P97" s="8">
        <v>0</v>
      </c>
      <c r="Q97" s="8">
        <v>0</v>
      </c>
      <c r="R97" s="8">
        <v>0</v>
      </c>
      <c r="S97" s="8">
        <v>0</v>
      </c>
      <c r="T97" s="8">
        <v>0</v>
      </c>
      <c r="U97" s="8">
        <v>0</v>
      </c>
      <c r="V97" s="8">
        <v>0</v>
      </c>
      <c r="W97" s="8">
        <v>0</v>
      </c>
      <c r="X97" s="8">
        <v>0</v>
      </c>
      <c r="Y97" s="8">
        <v>0</v>
      </c>
      <c r="Z97" s="8">
        <v>0</v>
      </c>
      <c r="AA97" s="8">
        <v>0</v>
      </c>
      <c r="AB97" s="8">
        <v>0</v>
      </c>
      <c r="AC97" s="8">
        <v>0</v>
      </c>
      <c r="AD97" s="8">
        <v>0</v>
      </c>
      <c r="AE97" s="8">
        <v>0</v>
      </c>
      <c r="AF97" s="8">
        <v>0</v>
      </c>
      <c r="AG97" s="8">
        <v>0</v>
      </c>
      <c r="AH97" s="8">
        <v>0</v>
      </c>
      <c r="AI97" s="8">
        <v>0</v>
      </c>
      <c r="AJ97" s="8">
        <v>0</v>
      </c>
      <c r="AK97" s="8">
        <v>0</v>
      </c>
      <c r="AL97" s="8">
        <v>0</v>
      </c>
      <c r="AM97" s="8">
        <v>0</v>
      </c>
      <c r="AN97" s="8">
        <v>0</v>
      </c>
      <c r="AO97" s="8">
        <v>0</v>
      </c>
      <c r="AP97" s="8">
        <v>0</v>
      </c>
      <c r="AQ97" s="8">
        <v>0</v>
      </c>
      <c r="AR97" s="8">
        <v>0</v>
      </c>
      <c r="AS97" s="8">
        <v>0</v>
      </c>
      <c r="AT97" s="8">
        <v>0</v>
      </c>
      <c r="AU97" s="8">
        <v>0</v>
      </c>
      <c r="AV97" s="8">
        <v>0</v>
      </c>
      <c r="AW97" s="8">
        <v>0</v>
      </c>
      <c r="AX97" s="8">
        <v>0</v>
      </c>
      <c r="AY97" s="8">
        <v>0</v>
      </c>
      <c r="AZ97" s="8">
        <v>0</v>
      </c>
      <c r="BA97" s="8">
        <v>0</v>
      </c>
      <c r="BB97" s="8">
        <v>0</v>
      </c>
      <c r="BC97" s="8">
        <v>0</v>
      </c>
      <c r="BD97" s="8">
        <v>0</v>
      </c>
      <c r="BE97" s="8">
        <v>0</v>
      </c>
      <c r="BF97" s="8">
        <v>0</v>
      </c>
      <c r="BG97" s="8">
        <v>0</v>
      </c>
      <c r="BH97" s="8">
        <v>0</v>
      </c>
      <c r="BI97" s="8">
        <v>0</v>
      </c>
      <c r="BJ97" s="8">
        <v>0</v>
      </c>
      <c r="BK97" s="8">
        <v>0</v>
      </c>
      <c r="BL97" s="8">
        <v>0</v>
      </c>
      <c r="BM97" s="8">
        <v>0</v>
      </c>
      <c r="BN97" s="8">
        <v>0</v>
      </c>
      <c r="BO97" s="8">
        <v>0</v>
      </c>
      <c r="BP97" s="8">
        <v>0</v>
      </c>
      <c r="BQ97" s="8">
        <v>0</v>
      </c>
      <c r="BR97" s="8">
        <v>0</v>
      </c>
      <c r="BS97" s="8">
        <v>0</v>
      </c>
      <c r="BT97" s="8">
        <v>0</v>
      </c>
      <c r="BU97" s="8">
        <v>0</v>
      </c>
      <c r="BV97" s="8">
        <v>0</v>
      </c>
      <c r="BW97" s="8">
        <v>0</v>
      </c>
      <c r="BX97" s="8">
        <v>0</v>
      </c>
      <c r="BY97" s="8">
        <v>0</v>
      </c>
      <c r="BZ97" s="8">
        <v>0</v>
      </c>
      <c r="CA97" s="8">
        <v>0</v>
      </c>
      <c r="CB97" s="8">
        <v>0</v>
      </c>
      <c r="CC97" s="8">
        <v>0</v>
      </c>
      <c r="CD97" s="8">
        <v>0</v>
      </c>
      <c r="CE97" s="8">
        <v>0</v>
      </c>
      <c r="CF97" s="8">
        <v>0</v>
      </c>
      <c r="CG97" s="8">
        <v>0</v>
      </c>
      <c r="CH97" s="8">
        <v>0</v>
      </c>
      <c r="CI97" s="8">
        <v>0</v>
      </c>
      <c r="CJ97" s="8">
        <v>0</v>
      </c>
      <c r="CK97" s="8">
        <v>0</v>
      </c>
      <c r="CL97" s="8">
        <v>0</v>
      </c>
      <c r="CM97" s="8">
        <v>0</v>
      </c>
      <c r="CN97" s="8">
        <v>0</v>
      </c>
      <c r="CO97" s="8">
        <v>0</v>
      </c>
      <c r="CP97" s="8">
        <v>0</v>
      </c>
      <c r="CQ97" s="8">
        <v>0</v>
      </c>
      <c r="CR97" s="8">
        <v>0</v>
      </c>
      <c r="CS97" s="8">
        <v>0</v>
      </c>
      <c r="CT97" s="8">
        <v>0</v>
      </c>
      <c r="CU97" s="8">
        <v>0</v>
      </c>
      <c r="CV97" s="8">
        <v>0</v>
      </c>
      <c r="CW97" s="8">
        <v>0</v>
      </c>
      <c r="CX97" s="8">
        <v>0</v>
      </c>
      <c r="CY97" s="8">
        <v>0</v>
      </c>
      <c r="CZ97" s="8">
        <v>0</v>
      </c>
      <c r="DA97" s="8">
        <v>0</v>
      </c>
      <c r="DB97" s="8">
        <v>0</v>
      </c>
      <c r="DC97" s="8">
        <v>0</v>
      </c>
      <c r="DD97" s="8">
        <v>0</v>
      </c>
      <c r="DE97" s="8">
        <v>147745810</v>
      </c>
      <c r="DF97" s="8">
        <v>36500001</v>
      </c>
      <c r="DG97" s="8">
        <v>147745810</v>
      </c>
      <c r="DH97" s="8">
        <v>36500001</v>
      </c>
      <c r="DI97" s="8">
        <v>147745810</v>
      </c>
      <c r="DJ97" s="8">
        <v>36500001</v>
      </c>
      <c r="DK97" s="8">
        <v>0</v>
      </c>
      <c r="DL97" s="8">
        <v>0</v>
      </c>
      <c r="DM97" s="8">
        <v>0</v>
      </c>
      <c r="DN97" s="8">
        <v>0</v>
      </c>
      <c r="DO97" s="8">
        <v>0</v>
      </c>
      <c r="DP97" s="8">
        <v>0</v>
      </c>
      <c r="DQ97" s="8">
        <v>0</v>
      </c>
      <c r="DR97" s="8">
        <v>0</v>
      </c>
      <c r="DS97" s="8">
        <v>0</v>
      </c>
      <c r="DT97" s="8">
        <v>0</v>
      </c>
      <c r="DU97" s="8">
        <v>0</v>
      </c>
      <c r="DV97" s="8">
        <v>0</v>
      </c>
      <c r="DW97" s="8">
        <v>0</v>
      </c>
      <c r="DX97" s="8">
        <v>0</v>
      </c>
      <c r="DY97" s="8">
        <v>0</v>
      </c>
      <c r="DZ97" s="8">
        <v>0</v>
      </c>
      <c r="EA97" s="8">
        <v>0</v>
      </c>
      <c r="EB97" s="8">
        <v>0</v>
      </c>
      <c r="EC97" s="8">
        <v>0</v>
      </c>
      <c r="ED97" s="8">
        <v>0</v>
      </c>
      <c r="EE97" s="8">
        <v>0</v>
      </c>
      <c r="EF97" s="8">
        <v>0</v>
      </c>
      <c r="EG97" s="8">
        <v>0</v>
      </c>
      <c r="EH97" s="8">
        <v>0</v>
      </c>
      <c r="EI97" s="8">
        <v>0</v>
      </c>
      <c r="EJ97" s="8">
        <v>0</v>
      </c>
      <c r="EK97" s="8">
        <v>0</v>
      </c>
      <c r="EL97" s="8">
        <v>0</v>
      </c>
      <c r="EM97" s="8">
        <v>0</v>
      </c>
      <c r="EN97" s="8">
        <v>0</v>
      </c>
      <c r="EO97" s="8">
        <v>0</v>
      </c>
      <c r="EP97" s="8">
        <v>0</v>
      </c>
      <c r="EQ97" s="8">
        <v>0</v>
      </c>
      <c r="ER97" s="8">
        <v>0</v>
      </c>
      <c r="ES97" s="8">
        <v>0</v>
      </c>
      <c r="ET97" s="8">
        <v>0</v>
      </c>
      <c r="EU97" s="8">
        <v>0</v>
      </c>
      <c r="EV97" s="8">
        <v>0</v>
      </c>
      <c r="EW97" s="8">
        <v>0</v>
      </c>
      <c r="EX97" s="8">
        <v>0</v>
      </c>
      <c r="EY97" s="8">
        <v>0</v>
      </c>
      <c r="EZ97" s="8">
        <v>0</v>
      </c>
      <c r="FA97" s="8">
        <v>0</v>
      </c>
      <c r="FB97" s="8">
        <v>0</v>
      </c>
      <c r="FC97" s="8">
        <v>0</v>
      </c>
      <c r="FD97" s="8">
        <v>0</v>
      </c>
      <c r="FE97" s="8">
        <v>0</v>
      </c>
      <c r="FF97" s="8">
        <v>0</v>
      </c>
      <c r="FG97" s="8">
        <v>0</v>
      </c>
      <c r="FH97" s="8">
        <v>0</v>
      </c>
      <c r="FI97" s="8">
        <v>0</v>
      </c>
      <c r="FJ97" s="8">
        <v>0</v>
      </c>
      <c r="FK97" s="8">
        <v>0</v>
      </c>
      <c r="FL97" s="8">
        <v>0</v>
      </c>
      <c r="FM97" s="8">
        <v>0</v>
      </c>
      <c r="FN97" s="8">
        <v>0</v>
      </c>
      <c r="FO97" s="8">
        <v>0</v>
      </c>
      <c r="FP97" s="8">
        <v>0</v>
      </c>
      <c r="FQ97" s="8">
        <v>0</v>
      </c>
      <c r="FR97" s="8">
        <v>0</v>
      </c>
      <c r="FS97" s="8">
        <v>0</v>
      </c>
      <c r="FT97" s="8">
        <v>0</v>
      </c>
      <c r="FU97" s="8">
        <v>0</v>
      </c>
      <c r="FV97" s="8">
        <v>0</v>
      </c>
      <c r="FW97" s="8">
        <v>0</v>
      </c>
      <c r="FX97" s="8">
        <v>0</v>
      </c>
      <c r="FY97" s="8">
        <v>0</v>
      </c>
      <c r="FZ97" s="8">
        <v>0</v>
      </c>
      <c r="GA97" s="8">
        <v>0</v>
      </c>
      <c r="GB97" s="8">
        <v>0</v>
      </c>
      <c r="GC97" s="8">
        <v>0</v>
      </c>
      <c r="GD97" s="8">
        <v>0</v>
      </c>
      <c r="GE97" s="8">
        <v>0</v>
      </c>
      <c r="GF97" s="8">
        <v>0</v>
      </c>
      <c r="GG97" s="8">
        <v>0</v>
      </c>
      <c r="GH97" s="8">
        <v>0</v>
      </c>
      <c r="GI97" s="8">
        <v>0</v>
      </c>
      <c r="GJ97" s="8">
        <v>0</v>
      </c>
      <c r="GK97" s="8">
        <v>0</v>
      </c>
      <c r="GL97" s="8">
        <v>0</v>
      </c>
      <c r="GM97" s="8">
        <v>0</v>
      </c>
      <c r="GN97" s="8">
        <v>0</v>
      </c>
      <c r="GO97" s="8">
        <v>0</v>
      </c>
      <c r="GP97" s="8">
        <v>0</v>
      </c>
      <c r="GQ97" s="8">
        <v>0</v>
      </c>
      <c r="GR97" s="8">
        <v>0</v>
      </c>
      <c r="GS97" s="8">
        <v>0</v>
      </c>
      <c r="GT97" s="8">
        <v>0</v>
      </c>
      <c r="GU97" s="8">
        <v>0</v>
      </c>
      <c r="GV97" s="8">
        <v>0</v>
      </c>
      <c r="GW97" s="8">
        <v>0</v>
      </c>
      <c r="GX97" s="8">
        <v>0</v>
      </c>
      <c r="GY97" s="8">
        <v>0</v>
      </c>
      <c r="GZ97" s="8">
        <v>0</v>
      </c>
      <c r="HA97" s="8">
        <v>0</v>
      </c>
      <c r="HB97" s="8">
        <v>0</v>
      </c>
      <c r="HC97" s="8">
        <v>0</v>
      </c>
      <c r="HD97" s="47">
        <v>0</v>
      </c>
    </row>
    <row r="98" spans="1:212" x14ac:dyDescent="0.25">
      <c r="A98" s="40" t="s">
        <v>154</v>
      </c>
      <c r="B98" s="21" t="s">
        <v>0</v>
      </c>
      <c r="C98" s="4" t="s">
        <v>155</v>
      </c>
      <c r="D98" s="4">
        <v>4007307</v>
      </c>
      <c r="E98" s="4">
        <v>4091360</v>
      </c>
      <c r="F98" s="4">
        <v>4091360</v>
      </c>
      <c r="G98" s="5">
        <f t="shared" si="2"/>
        <v>102.09749340392437</v>
      </c>
      <c r="H98" s="5">
        <f t="shared" si="3"/>
        <v>100</v>
      </c>
      <c r="I98" s="4">
        <v>4091360</v>
      </c>
      <c r="J98" s="4">
        <v>4091360</v>
      </c>
      <c r="K98" s="4">
        <v>4091360</v>
      </c>
      <c r="L98" s="4">
        <v>4091360</v>
      </c>
      <c r="M98" s="4">
        <v>3333718</v>
      </c>
      <c r="N98" s="4">
        <v>3333718</v>
      </c>
      <c r="O98" s="4">
        <v>757642</v>
      </c>
      <c r="P98" s="4">
        <v>757642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  <c r="Z98" s="4">
        <v>0</v>
      </c>
      <c r="AA98" s="4">
        <v>0</v>
      </c>
      <c r="AB98" s="4">
        <v>0</v>
      </c>
      <c r="AC98" s="4">
        <v>0</v>
      </c>
      <c r="AD98" s="4">
        <v>0</v>
      </c>
      <c r="AE98" s="4">
        <v>0</v>
      </c>
      <c r="AF98" s="4">
        <v>0</v>
      </c>
      <c r="AG98" s="4">
        <v>0</v>
      </c>
      <c r="AH98" s="4">
        <v>0</v>
      </c>
      <c r="AI98" s="4">
        <v>0</v>
      </c>
      <c r="AJ98" s="4">
        <v>0</v>
      </c>
      <c r="AK98" s="4">
        <v>0</v>
      </c>
      <c r="AL98" s="4">
        <v>0</v>
      </c>
      <c r="AM98" s="4">
        <v>0</v>
      </c>
      <c r="AN98" s="4">
        <v>0</v>
      </c>
      <c r="AO98" s="4">
        <v>0</v>
      </c>
      <c r="AP98" s="4">
        <v>0</v>
      </c>
      <c r="AQ98" s="4">
        <v>0</v>
      </c>
      <c r="AR98" s="4">
        <v>0</v>
      </c>
      <c r="AS98" s="4">
        <v>0</v>
      </c>
      <c r="AT98" s="4">
        <v>0</v>
      </c>
      <c r="AU98" s="4">
        <v>0</v>
      </c>
      <c r="AV98" s="4">
        <v>0</v>
      </c>
      <c r="AW98" s="4">
        <v>0</v>
      </c>
      <c r="AX98" s="4">
        <v>0</v>
      </c>
      <c r="AY98" s="4">
        <v>0</v>
      </c>
      <c r="AZ98" s="4">
        <v>0</v>
      </c>
      <c r="BA98" s="4">
        <v>0</v>
      </c>
      <c r="BB98" s="4">
        <v>0</v>
      </c>
      <c r="BC98" s="4">
        <v>0</v>
      </c>
      <c r="BD98" s="4">
        <v>0</v>
      </c>
      <c r="BE98" s="4">
        <v>0</v>
      </c>
      <c r="BF98" s="4">
        <v>0</v>
      </c>
      <c r="BG98" s="4">
        <v>0</v>
      </c>
      <c r="BH98" s="4">
        <v>0</v>
      </c>
      <c r="BI98" s="4">
        <v>0</v>
      </c>
      <c r="BJ98" s="4">
        <v>0</v>
      </c>
      <c r="BK98" s="4">
        <v>0</v>
      </c>
      <c r="BL98" s="4">
        <v>0</v>
      </c>
      <c r="BM98" s="4">
        <v>0</v>
      </c>
      <c r="BN98" s="4">
        <v>0</v>
      </c>
      <c r="BO98" s="4">
        <v>0</v>
      </c>
      <c r="BP98" s="4">
        <v>0</v>
      </c>
      <c r="BQ98" s="4">
        <v>0</v>
      </c>
      <c r="BR98" s="4">
        <v>0</v>
      </c>
      <c r="BS98" s="4">
        <v>0</v>
      </c>
      <c r="BT98" s="4">
        <v>0</v>
      </c>
      <c r="BU98" s="4">
        <v>0</v>
      </c>
      <c r="BV98" s="4">
        <v>0</v>
      </c>
      <c r="BW98" s="4">
        <v>0</v>
      </c>
      <c r="BX98" s="4">
        <v>0</v>
      </c>
      <c r="BY98" s="4">
        <v>0</v>
      </c>
      <c r="BZ98" s="4">
        <v>0</v>
      </c>
      <c r="CA98" s="4">
        <v>0</v>
      </c>
      <c r="CB98" s="4">
        <v>0</v>
      </c>
      <c r="CC98" s="4">
        <v>0</v>
      </c>
      <c r="CD98" s="4">
        <v>0</v>
      </c>
      <c r="CE98" s="4">
        <v>0</v>
      </c>
      <c r="CF98" s="4">
        <v>0</v>
      </c>
      <c r="CG98" s="4">
        <v>0</v>
      </c>
      <c r="CH98" s="4">
        <v>0</v>
      </c>
      <c r="CI98" s="4">
        <v>0</v>
      </c>
      <c r="CJ98" s="4">
        <v>0</v>
      </c>
      <c r="CK98" s="4">
        <v>0</v>
      </c>
      <c r="CL98" s="4">
        <v>0</v>
      </c>
      <c r="CM98" s="4">
        <v>0</v>
      </c>
      <c r="CN98" s="4">
        <v>0</v>
      </c>
      <c r="CO98" s="4">
        <v>0</v>
      </c>
      <c r="CP98" s="4">
        <v>0</v>
      </c>
      <c r="CQ98" s="4">
        <v>0</v>
      </c>
      <c r="CR98" s="4">
        <v>0</v>
      </c>
      <c r="CS98" s="4">
        <v>0</v>
      </c>
      <c r="CT98" s="4">
        <v>0</v>
      </c>
      <c r="CU98" s="4">
        <v>0</v>
      </c>
      <c r="CV98" s="4">
        <v>0</v>
      </c>
      <c r="CW98" s="4">
        <v>0</v>
      </c>
      <c r="CX98" s="4">
        <v>0</v>
      </c>
      <c r="CY98" s="4">
        <v>0</v>
      </c>
      <c r="CZ98" s="4">
        <v>0</v>
      </c>
      <c r="DA98" s="4">
        <v>0</v>
      </c>
      <c r="DB98" s="4">
        <v>0</v>
      </c>
      <c r="DC98" s="4">
        <v>0</v>
      </c>
      <c r="DD98" s="4">
        <v>0</v>
      </c>
      <c r="DE98" s="4">
        <v>0</v>
      </c>
      <c r="DF98" s="4">
        <v>0</v>
      </c>
      <c r="DG98" s="4">
        <v>0</v>
      </c>
      <c r="DH98" s="4">
        <v>0</v>
      </c>
      <c r="DI98" s="4">
        <v>0</v>
      </c>
      <c r="DJ98" s="4">
        <v>0</v>
      </c>
      <c r="DK98" s="4">
        <v>0</v>
      </c>
      <c r="DL98" s="4">
        <v>0</v>
      </c>
      <c r="DM98" s="4">
        <v>0</v>
      </c>
      <c r="DN98" s="4">
        <v>0</v>
      </c>
      <c r="DO98" s="4">
        <v>0</v>
      </c>
      <c r="DP98" s="4">
        <v>0</v>
      </c>
      <c r="DQ98" s="4">
        <v>0</v>
      </c>
      <c r="DR98" s="4">
        <v>0</v>
      </c>
      <c r="DS98" s="4">
        <v>0</v>
      </c>
      <c r="DT98" s="4">
        <v>0</v>
      </c>
      <c r="DU98" s="4">
        <v>0</v>
      </c>
      <c r="DV98" s="4">
        <v>0</v>
      </c>
      <c r="DW98" s="4">
        <v>0</v>
      </c>
      <c r="DX98" s="4">
        <v>0</v>
      </c>
      <c r="DY98" s="4">
        <v>0</v>
      </c>
      <c r="DZ98" s="4">
        <v>0</v>
      </c>
      <c r="EA98" s="4">
        <v>0</v>
      </c>
      <c r="EB98" s="4">
        <v>0</v>
      </c>
      <c r="EC98" s="4">
        <v>0</v>
      </c>
      <c r="ED98" s="4">
        <v>0</v>
      </c>
      <c r="EE98" s="4">
        <v>0</v>
      </c>
      <c r="EF98" s="4">
        <v>0</v>
      </c>
      <c r="EG98" s="4">
        <v>0</v>
      </c>
      <c r="EH98" s="4">
        <v>0</v>
      </c>
      <c r="EI98" s="4">
        <v>0</v>
      </c>
      <c r="EJ98" s="4">
        <v>0</v>
      </c>
      <c r="EK98" s="4">
        <v>0</v>
      </c>
      <c r="EL98" s="4">
        <v>0</v>
      </c>
      <c r="EM98" s="4">
        <v>0</v>
      </c>
      <c r="EN98" s="4">
        <v>0</v>
      </c>
      <c r="EO98" s="4">
        <v>0</v>
      </c>
      <c r="EP98" s="4">
        <v>0</v>
      </c>
      <c r="EQ98" s="4">
        <v>0</v>
      </c>
      <c r="ER98" s="4">
        <v>0</v>
      </c>
      <c r="ES98" s="4">
        <v>0</v>
      </c>
      <c r="ET98" s="4">
        <v>0</v>
      </c>
      <c r="EU98" s="4">
        <v>0</v>
      </c>
      <c r="EV98" s="4">
        <v>0</v>
      </c>
      <c r="EW98" s="4">
        <v>0</v>
      </c>
      <c r="EX98" s="4">
        <v>0</v>
      </c>
      <c r="EY98" s="4">
        <v>0</v>
      </c>
      <c r="EZ98" s="4">
        <v>0</v>
      </c>
      <c r="FA98" s="4">
        <v>0</v>
      </c>
      <c r="FB98" s="4">
        <v>0</v>
      </c>
      <c r="FC98" s="4">
        <v>0</v>
      </c>
      <c r="FD98" s="4">
        <v>0</v>
      </c>
      <c r="FE98" s="4">
        <v>0</v>
      </c>
      <c r="FF98" s="4">
        <v>0</v>
      </c>
      <c r="FG98" s="4">
        <v>0</v>
      </c>
      <c r="FH98" s="4">
        <v>0</v>
      </c>
      <c r="FI98" s="4">
        <v>0</v>
      </c>
      <c r="FJ98" s="4">
        <v>0</v>
      </c>
      <c r="FK98" s="4">
        <v>0</v>
      </c>
      <c r="FL98" s="4">
        <v>0</v>
      </c>
      <c r="FM98" s="4">
        <v>0</v>
      </c>
      <c r="FN98" s="4">
        <v>0</v>
      </c>
      <c r="FO98" s="4">
        <v>0</v>
      </c>
      <c r="FP98" s="4">
        <v>0</v>
      </c>
      <c r="FQ98" s="4">
        <v>0</v>
      </c>
      <c r="FR98" s="4">
        <v>0</v>
      </c>
      <c r="FS98" s="4">
        <v>0</v>
      </c>
      <c r="FT98" s="4">
        <v>0</v>
      </c>
      <c r="FU98" s="4">
        <v>0</v>
      </c>
      <c r="FV98" s="4">
        <v>0</v>
      </c>
      <c r="FW98" s="4">
        <v>0</v>
      </c>
      <c r="FX98" s="4">
        <v>0</v>
      </c>
      <c r="FY98" s="4">
        <v>0</v>
      </c>
      <c r="FZ98" s="4">
        <v>0</v>
      </c>
      <c r="GA98" s="4">
        <v>0</v>
      </c>
      <c r="GB98" s="4">
        <v>0</v>
      </c>
      <c r="GC98" s="4">
        <v>0</v>
      </c>
      <c r="GD98" s="4">
        <v>0</v>
      </c>
      <c r="GE98" s="4">
        <v>0</v>
      </c>
      <c r="GF98" s="4">
        <v>0</v>
      </c>
      <c r="GG98" s="4">
        <v>0</v>
      </c>
      <c r="GH98" s="4">
        <v>0</v>
      </c>
      <c r="GI98" s="4">
        <v>0</v>
      </c>
      <c r="GJ98" s="4">
        <v>0</v>
      </c>
      <c r="GK98" s="4">
        <v>0</v>
      </c>
      <c r="GL98" s="4">
        <v>0</v>
      </c>
      <c r="GM98" s="4">
        <v>0</v>
      </c>
      <c r="GN98" s="4">
        <v>0</v>
      </c>
      <c r="GO98" s="4">
        <v>0</v>
      </c>
      <c r="GP98" s="4">
        <v>0</v>
      </c>
      <c r="GQ98" s="4">
        <v>0</v>
      </c>
      <c r="GR98" s="4">
        <v>0</v>
      </c>
      <c r="GS98" s="4">
        <v>0</v>
      </c>
      <c r="GT98" s="4">
        <v>0</v>
      </c>
      <c r="GU98" s="4">
        <v>0</v>
      </c>
      <c r="GV98" s="4">
        <v>0</v>
      </c>
      <c r="GW98" s="4">
        <v>0</v>
      </c>
      <c r="GX98" s="4">
        <v>0</v>
      </c>
      <c r="GY98" s="4">
        <v>0</v>
      </c>
      <c r="GZ98" s="4">
        <v>0</v>
      </c>
      <c r="HA98" s="4">
        <v>0</v>
      </c>
      <c r="HB98" s="4">
        <v>0</v>
      </c>
      <c r="HC98" s="4">
        <v>0</v>
      </c>
      <c r="HD98" s="45">
        <v>0</v>
      </c>
    </row>
    <row r="99" spans="1:212" ht="21" x14ac:dyDescent="0.25">
      <c r="A99" s="41" t="s">
        <v>156</v>
      </c>
      <c r="B99" s="22" t="s">
        <v>0</v>
      </c>
      <c r="C99" s="6" t="s">
        <v>157</v>
      </c>
      <c r="D99" s="6">
        <v>4007307</v>
      </c>
      <c r="E99" s="6">
        <v>4091360</v>
      </c>
      <c r="F99" s="6">
        <v>4091360</v>
      </c>
      <c r="G99" s="7">
        <f t="shared" si="2"/>
        <v>102.09749340392437</v>
      </c>
      <c r="H99" s="7">
        <f t="shared" si="3"/>
        <v>100</v>
      </c>
      <c r="I99" s="6">
        <v>4091360</v>
      </c>
      <c r="J99" s="6">
        <v>4091360</v>
      </c>
      <c r="K99" s="6">
        <v>4091360</v>
      </c>
      <c r="L99" s="6">
        <v>4091360</v>
      </c>
      <c r="M99" s="6">
        <v>3333718</v>
      </c>
      <c r="N99" s="6">
        <v>3333718</v>
      </c>
      <c r="O99" s="6">
        <v>757642</v>
      </c>
      <c r="P99" s="6">
        <v>757642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6">
        <v>0</v>
      </c>
      <c r="AT99" s="6">
        <v>0</v>
      </c>
      <c r="AU99" s="6">
        <v>0</v>
      </c>
      <c r="AV99" s="6">
        <v>0</v>
      </c>
      <c r="AW99" s="6">
        <v>0</v>
      </c>
      <c r="AX99" s="6">
        <v>0</v>
      </c>
      <c r="AY99" s="6">
        <v>0</v>
      </c>
      <c r="AZ99" s="6">
        <v>0</v>
      </c>
      <c r="BA99" s="6">
        <v>0</v>
      </c>
      <c r="BB99" s="6">
        <v>0</v>
      </c>
      <c r="BC99" s="6">
        <v>0</v>
      </c>
      <c r="BD99" s="6">
        <v>0</v>
      </c>
      <c r="BE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  <c r="BK99" s="6">
        <v>0</v>
      </c>
      <c r="BL99" s="6">
        <v>0</v>
      </c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0</v>
      </c>
      <c r="BT99" s="6">
        <v>0</v>
      </c>
      <c r="BU99" s="6">
        <v>0</v>
      </c>
      <c r="BV99" s="6">
        <v>0</v>
      </c>
      <c r="BW99" s="6">
        <v>0</v>
      </c>
      <c r="BX99" s="6">
        <v>0</v>
      </c>
      <c r="BY99" s="6">
        <v>0</v>
      </c>
      <c r="BZ99" s="6">
        <v>0</v>
      </c>
      <c r="CA99" s="6">
        <v>0</v>
      </c>
      <c r="CB99" s="6">
        <v>0</v>
      </c>
      <c r="CC99" s="6">
        <v>0</v>
      </c>
      <c r="CD99" s="6">
        <v>0</v>
      </c>
      <c r="CE99" s="6">
        <v>0</v>
      </c>
      <c r="CF99" s="6">
        <v>0</v>
      </c>
      <c r="CG99" s="6">
        <v>0</v>
      </c>
      <c r="CH99" s="6">
        <v>0</v>
      </c>
      <c r="CI99" s="6">
        <v>0</v>
      </c>
      <c r="CJ99" s="6">
        <v>0</v>
      </c>
      <c r="CK99" s="6">
        <v>0</v>
      </c>
      <c r="CL99" s="6">
        <v>0</v>
      </c>
      <c r="CM99" s="6">
        <v>0</v>
      </c>
      <c r="CN99" s="6">
        <v>0</v>
      </c>
      <c r="CO99" s="6">
        <v>0</v>
      </c>
      <c r="CP99" s="6">
        <v>0</v>
      </c>
      <c r="CQ99" s="6">
        <v>0</v>
      </c>
      <c r="CR99" s="6">
        <v>0</v>
      </c>
      <c r="CS99" s="6">
        <v>0</v>
      </c>
      <c r="CT99" s="6">
        <v>0</v>
      </c>
      <c r="CU99" s="6">
        <v>0</v>
      </c>
      <c r="CV99" s="6">
        <v>0</v>
      </c>
      <c r="CW99" s="6">
        <v>0</v>
      </c>
      <c r="CX99" s="6">
        <v>0</v>
      </c>
      <c r="CY99" s="6">
        <v>0</v>
      </c>
      <c r="CZ99" s="6">
        <v>0</v>
      </c>
      <c r="DA99" s="6">
        <v>0</v>
      </c>
      <c r="DB99" s="6">
        <v>0</v>
      </c>
      <c r="DC99" s="6">
        <v>0</v>
      </c>
      <c r="DD99" s="6">
        <v>0</v>
      </c>
      <c r="DE99" s="6">
        <v>0</v>
      </c>
      <c r="DF99" s="6">
        <v>0</v>
      </c>
      <c r="DG99" s="6">
        <v>0</v>
      </c>
      <c r="DH99" s="6">
        <v>0</v>
      </c>
      <c r="DI99" s="6">
        <v>0</v>
      </c>
      <c r="DJ99" s="6">
        <v>0</v>
      </c>
      <c r="DK99" s="6">
        <v>0</v>
      </c>
      <c r="DL99" s="6">
        <v>0</v>
      </c>
      <c r="DM99" s="6">
        <v>0</v>
      </c>
      <c r="DN99" s="6">
        <v>0</v>
      </c>
      <c r="DO99" s="6">
        <v>0</v>
      </c>
      <c r="DP99" s="6">
        <v>0</v>
      </c>
      <c r="DQ99" s="6">
        <v>0</v>
      </c>
      <c r="DR99" s="6">
        <v>0</v>
      </c>
      <c r="DS99" s="6">
        <v>0</v>
      </c>
      <c r="DT99" s="6">
        <v>0</v>
      </c>
      <c r="DU99" s="6">
        <v>0</v>
      </c>
      <c r="DV99" s="6">
        <v>0</v>
      </c>
      <c r="DW99" s="6">
        <v>0</v>
      </c>
      <c r="DX99" s="6">
        <v>0</v>
      </c>
      <c r="DY99" s="6">
        <v>0</v>
      </c>
      <c r="DZ99" s="6">
        <v>0</v>
      </c>
      <c r="EA99" s="6">
        <v>0</v>
      </c>
      <c r="EB99" s="6">
        <v>0</v>
      </c>
      <c r="EC99" s="6">
        <v>0</v>
      </c>
      <c r="ED99" s="6">
        <v>0</v>
      </c>
      <c r="EE99" s="6">
        <v>0</v>
      </c>
      <c r="EF99" s="6">
        <v>0</v>
      </c>
      <c r="EG99" s="6">
        <v>0</v>
      </c>
      <c r="EH99" s="6">
        <v>0</v>
      </c>
      <c r="EI99" s="6">
        <v>0</v>
      </c>
      <c r="EJ99" s="6">
        <v>0</v>
      </c>
      <c r="EK99" s="6">
        <v>0</v>
      </c>
      <c r="EL99" s="6">
        <v>0</v>
      </c>
      <c r="EM99" s="6">
        <v>0</v>
      </c>
      <c r="EN99" s="6">
        <v>0</v>
      </c>
      <c r="EO99" s="6">
        <v>0</v>
      </c>
      <c r="EP99" s="6">
        <v>0</v>
      </c>
      <c r="EQ99" s="6">
        <v>0</v>
      </c>
      <c r="ER99" s="6">
        <v>0</v>
      </c>
      <c r="ES99" s="6">
        <v>0</v>
      </c>
      <c r="ET99" s="6">
        <v>0</v>
      </c>
      <c r="EU99" s="6">
        <v>0</v>
      </c>
      <c r="EV99" s="6">
        <v>0</v>
      </c>
      <c r="EW99" s="6">
        <v>0</v>
      </c>
      <c r="EX99" s="6">
        <v>0</v>
      </c>
      <c r="EY99" s="6">
        <v>0</v>
      </c>
      <c r="EZ99" s="6">
        <v>0</v>
      </c>
      <c r="FA99" s="6">
        <v>0</v>
      </c>
      <c r="FB99" s="6">
        <v>0</v>
      </c>
      <c r="FC99" s="6">
        <v>0</v>
      </c>
      <c r="FD99" s="6">
        <v>0</v>
      </c>
      <c r="FE99" s="6">
        <v>0</v>
      </c>
      <c r="FF99" s="6">
        <v>0</v>
      </c>
      <c r="FG99" s="6">
        <v>0</v>
      </c>
      <c r="FH99" s="6">
        <v>0</v>
      </c>
      <c r="FI99" s="6">
        <v>0</v>
      </c>
      <c r="FJ99" s="6">
        <v>0</v>
      </c>
      <c r="FK99" s="6">
        <v>0</v>
      </c>
      <c r="FL99" s="6">
        <v>0</v>
      </c>
      <c r="FM99" s="6">
        <v>0</v>
      </c>
      <c r="FN99" s="6">
        <v>0</v>
      </c>
      <c r="FO99" s="6">
        <v>0</v>
      </c>
      <c r="FP99" s="6">
        <v>0</v>
      </c>
      <c r="FQ99" s="6">
        <v>0</v>
      </c>
      <c r="FR99" s="6">
        <v>0</v>
      </c>
      <c r="FS99" s="6">
        <v>0</v>
      </c>
      <c r="FT99" s="6">
        <v>0</v>
      </c>
      <c r="FU99" s="6">
        <v>0</v>
      </c>
      <c r="FV99" s="6">
        <v>0</v>
      </c>
      <c r="FW99" s="6">
        <v>0</v>
      </c>
      <c r="FX99" s="6">
        <v>0</v>
      </c>
      <c r="FY99" s="6">
        <v>0</v>
      </c>
      <c r="FZ99" s="6">
        <v>0</v>
      </c>
      <c r="GA99" s="6">
        <v>0</v>
      </c>
      <c r="GB99" s="6">
        <v>0</v>
      </c>
      <c r="GC99" s="6">
        <v>0</v>
      </c>
      <c r="GD99" s="6">
        <v>0</v>
      </c>
      <c r="GE99" s="6">
        <v>0</v>
      </c>
      <c r="GF99" s="6">
        <v>0</v>
      </c>
      <c r="GG99" s="6">
        <v>0</v>
      </c>
      <c r="GH99" s="6">
        <v>0</v>
      </c>
      <c r="GI99" s="6">
        <v>0</v>
      </c>
      <c r="GJ99" s="6">
        <v>0</v>
      </c>
      <c r="GK99" s="6">
        <v>0</v>
      </c>
      <c r="GL99" s="6">
        <v>0</v>
      </c>
      <c r="GM99" s="6">
        <v>0</v>
      </c>
      <c r="GN99" s="6">
        <v>0</v>
      </c>
      <c r="GO99" s="6">
        <v>0</v>
      </c>
      <c r="GP99" s="6">
        <v>0</v>
      </c>
      <c r="GQ99" s="6">
        <v>0</v>
      </c>
      <c r="GR99" s="6">
        <v>0</v>
      </c>
      <c r="GS99" s="6">
        <v>0</v>
      </c>
      <c r="GT99" s="6">
        <v>0</v>
      </c>
      <c r="GU99" s="6">
        <v>0</v>
      </c>
      <c r="GV99" s="6">
        <v>0</v>
      </c>
      <c r="GW99" s="6">
        <v>0</v>
      </c>
      <c r="GX99" s="6">
        <v>0</v>
      </c>
      <c r="GY99" s="6">
        <v>0</v>
      </c>
      <c r="GZ99" s="6">
        <v>0</v>
      </c>
      <c r="HA99" s="6">
        <v>0</v>
      </c>
      <c r="HB99" s="6">
        <v>0</v>
      </c>
      <c r="HC99" s="6">
        <v>0</v>
      </c>
      <c r="HD99" s="46">
        <v>0</v>
      </c>
    </row>
    <row r="100" spans="1:212" x14ac:dyDescent="0.25">
      <c r="A100" s="42" t="s">
        <v>0</v>
      </c>
      <c r="B100" s="11" t="s">
        <v>30</v>
      </c>
      <c r="C100" s="8" t="s">
        <v>158</v>
      </c>
      <c r="D100" s="8">
        <v>4007307</v>
      </c>
      <c r="E100" s="8">
        <v>4091360</v>
      </c>
      <c r="F100" s="8">
        <v>4091360</v>
      </c>
      <c r="G100" s="9">
        <f t="shared" si="2"/>
        <v>102.09749340392437</v>
      </c>
      <c r="H100" s="9">
        <f t="shared" si="3"/>
        <v>100</v>
      </c>
      <c r="I100" s="8">
        <v>4091360</v>
      </c>
      <c r="J100" s="8">
        <v>4091360</v>
      </c>
      <c r="K100" s="8">
        <v>4091360</v>
      </c>
      <c r="L100" s="8">
        <v>4091360</v>
      </c>
      <c r="M100" s="8">
        <v>3333718</v>
      </c>
      <c r="N100" s="8">
        <v>3333718</v>
      </c>
      <c r="O100" s="8">
        <v>757642</v>
      </c>
      <c r="P100" s="8">
        <v>757642</v>
      </c>
      <c r="Q100" s="8">
        <v>0</v>
      </c>
      <c r="R100" s="8">
        <v>0</v>
      </c>
      <c r="S100" s="8">
        <v>0</v>
      </c>
      <c r="T100" s="8">
        <v>0</v>
      </c>
      <c r="U100" s="8">
        <v>0</v>
      </c>
      <c r="V100" s="8">
        <v>0</v>
      </c>
      <c r="W100" s="8">
        <v>0</v>
      </c>
      <c r="X100" s="8">
        <v>0</v>
      </c>
      <c r="Y100" s="8">
        <v>0</v>
      </c>
      <c r="Z100" s="8">
        <v>0</v>
      </c>
      <c r="AA100" s="8">
        <v>0</v>
      </c>
      <c r="AB100" s="8">
        <v>0</v>
      </c>
      <c r="AC100" s="8">
        <v>0</v>
      </c>
      <c r="AD100" s="8">
        <v>0</v>
      </c>
      <c r="AE100" s="8">
        <v>0</v>
      </c>
      <c r="AF100" s="8">
        <v>0</v>
      </c>
      <c r="AG100" s="8">
        <v>0</v>
      </c>
      <c r="AH100" s="8">
        <v>0</v>
      </c>
      <c r="AI100" s="8">
        <v>0</v>
      </c>
      <c r="AJ100" s="8">
        <v>0</v>
      </c>
      <c r="AK100" s="8">
        <v>0</v>
      </c>
      <c r="AL100" s="8">
        <v>0</v>
      </c>
      <c r="AM100" s="8">
        <v>0</v>
      </c>
      <c r="AN100" s="8">
        <v>0</v>
      </c>
      <c r="AO100" s="8">
        <v>0</v>
      </c>
      <c r="AP100" s="8">
        <v>0</v>
      </c>
      <c r="AQ100" s="8">
        <v>0</v>
      </c>
      <c r="AR100" s="8">
        <v>0</v>
      </c>
      <c r="AS100" s="8">
        <v>0</v>
      </c>
      <c r="AT100" s="8">
        <v>0</v>
      </c>
      <c r="AU100" s="8">
        <v>0</v>
      </c>
      <c r="AV100" s="8">
        <v>0</v>
      </c>
      <c r="AW100" s="8">
        <v>0</v>
      </c>
      <c r="AX100" s="8">
        <v>0</v>
      </c>
      <c r="AY100" s="8">
        <v>0</v>
      </c>
      <c r="AZ100" s="8">
        <v>0</v>
      </c>
      <c r="BA100" s="8">
        <v>0</v>
      </c>
      <c r="BB100" s="8">
        <v>0</v>
      </c>
      <c r="BC100" s="8">
        <v>0</v>
      </c>
      <c r="BD100" s="8">
        <v>0</v>
      </c>
      <c r="BE100" s="8">
        <v>0</v>
      </c>
      <c r="BF100" s="8">
        <v>0</v>
      </c>
      <c r="BG100" s="8">
        <v>0</v>
      </c>
      <c r="BH100" s="8">
        <v>0</v>
      </c>
      <c r="BI100" s="8">
        <v>0</v>
      </c>
      <c r="BJ100" s="8">
        <v>0</v>
      </c>
      <c r="BK100" s="8">
        <v>0</v>
      </c>
      <c r="BL100" s="8">
        <v>0</v>
      </c>
      <c r="BM100" s="8">
        <v>0</v>
      </c>
      <c r="BN100" s="8">
        <v>0</v>
      </c>
      <c r="BO100" s="8">
        <v>0</v>
      </c>
      <c r="BP100" s="8">
        <v>0</v>
      </c>
      <c r="BQ100" s="8">
        <v>0</v>
      </c>
      <c r="BR100" s="8">
        <v>0</v>
      </c>
      <c r="BS100" s="8">
        <v>0</v>
      </c>
      <c r="BT100" s="8">
        <v>0</v>
      </c>
      <c r="BU100" s="8">
        <v>0</v>
      </c>
      <c r="BV100" s="8">
        <v>0</v>
      </c>
      <c r="BW100" s="8">
        <v>0</v>
      </c>
      <c r="BX100" s="8">
        <v>0</v>
      </c>
      <c r="BY100" s="8">
        <v>0</v>
      </c>
      <c r="BZ100" s="8">
        <v>0</v>
      </c>
      <c r="CA100" s="8">
        <v>0</v>
      </c>
      <c r="CB100" s="8">
        <v>0</v>
      </c>
      <c r="CC100" s="8">
        <v>0</v>
      </c>
      <c r="CD100" s="8">
        <v>0</v>
      </c>
      <c r="CE100" s="8">
        <v>0</v>
      </c>
      <c r="CF100" s="8">
        <v>0</v>
      </c>
      <c r="CG100" s="8">
        <v>0</v>
      </c>
      <c r="CH100" s="8">
        <v>0</v>
      </c>
      <c r="CI100" s="8">
        <v>0</v>
      </c>
      <c r="CJ100" s="8">
        <v>0</v>
      </c>
      <c r="CK100" s="8">
        <v>0</v>
      </c>
      <c r="CL100" s="8">
        <v>0</v>
      </c>
      <c r="CM100" s="8">
        <v>0</v>
      </c>
      <c r="CN100" s="8">
        <v>0</v>
      </c>
      <c r="CO100" s="8">
        <v>0</v>
      </c>
      <c r="CP100" s="8">
        <v>0</v>
      </c>
      <c r="CQ100" s="8">
        <v>0</v>
      </c>
      <c r="CR100" s="8">
        <v>0</v>
      </c>
      <c r="CS100" s="8">
        <v>0</v>
      </c>
      <c r="CT100" s="8">
        <v>0</v>
      </c>
      <c r="CU100" s="8">
        <v>0</v>
      </c>
      <c r="CV100" s="8">
        <v>0</v>
      </c>
      <c r="CW100" s="8">
        <v>0</v>
      </c>
      <c r="CX100" s="8">
        <v>0</v>
      </c>
      <c r="CY100" s="8">
        <v>0</v>
      </c>
      <c r="CZ100" s="8">
        <v>0</v>
      </c>
      <c r="DA100" s="8">
        <v>0</v>
      </c>
      <c r="DB100" s="8">
        <v>0</v>
      </c>
      <c r="DC100" s="8">
        <v>0</v>
      </c>
      <c r="DD100" s="8">
        <v>0</v>
      </c>
      <c r="DE100" s="8">
        <v>0</v>
      </c>
      <c r="DF100" s="8">
        <v>0</v>
      </c>
      <c r="DG100" s="8">
        <v>0</v>
      </c>
      <c r="DH100" s="8">
        <v>0</v>
      </c>
      <c r="DI100" s="8">
        <v>0</v>
      </c>
      <c r="DJ100" s="8">
        <v>0</v>
      </c>
      <c r="DK100" s="8">
        <v>0</v>
      </c>
      <c r="DL100" s="8">
        <v>0</v>
      </c>
      <c r="DM100" s="8">
        <v>0</v>
      </c>
      <c r="DN100" s="8">
        <v>0</v>
      </c>
      <c r="DO100" s="8">
        <v>0</v>
      </c>
      <c r="DP100" s="8">
        <v>0</v>
      </c>
      <c r="DQ100" s="8">
        <v>0</v>
      </c>
      <c r="DR100" s="8">
        <v>0</v>
      </c>
      <c r="DS100" s="8">
        <v>0</v>
      </c>
      <c r="DT100" s="8">
        <v>0</v>
      </c>
      <c r="DU100" s="8">
        <v>0</v>
      </c>
      <c r="DV100" s="8">
        <v>0</v>
      </c>
      <c r="DW100" s="8">
        <v>0</v>
      </c>
      <c r="DX100" s="8">
        <v>0</v>
      </c>
      <c r="DY100" s="8">
        <v>0</v>
      </c>
      <c r="DZ100" s="8">
        <v>0</v>
      </c>
      <c r="EA100" s="8">
        <v>0</v>
      </c>
      <c r="EB100" s="8">
        <v>0</v>
      </c>
      <c r="EC100" s="8">
        <v>0</v>
      </c>
      <c r="ED100" s="8">
        <v>0</v>
      </c>
      <c r="EE100" s="8">
        <v>0</v>
      </c>
      <c r="EF100" s="8">
        <v>0</v>
      </c>
      <c r="EG100" s="8">
        <v>0</v>
      </c>
      <c r="EH100" s="8">
        <v>0</v>
      </c>
      <c r="EI100" s="8">
        <v>0</v>
      </c>
      <c r="EJ100" s="8">
        <v>0</v>
      </c>
      <c r="EK100" s="8">
        <v>0</v>
      </c>
      <c r="EL100" s="8">
        <v>0</v>
      </c>
      <c r="EM100" s="8">
        <v>0</v>
      </c>
      <c r="EN100" s="8">
        <v>0</v>
      </c>
      <c r="EO100" s="8">
        <v>0</v>
      </c>
      <c r="EP100" s="8">
        <v>0</v>
      </c>
      <c r="EQ100" s="8">
        <v>0</v>
      </c>
      <c r="ER100" s="8">
        <v>0</v>
      </c>
      <c r="ES100" s="8">
        <v>0</v>
      </c>
      <c r="ET100" s="8">
        <v>0</v>
      </c>
      <c r="EU100" s="8">
        <v>0</v>
      </c>
      <c r="EV100" s="8">
        <v>0</v>
      </c>
      <c r="EW100" s="8">
        <v>0</v>
      </c>
      <c r="EX100" s="8">
        <v>0</v>
      </c>
      <c r="EY100" s="8">
        <v>0</v>
      </c>
      <c r="EZ100" s="8">
        <v>0</v>
      </c>
      <c r="FA100" s="8">
        <v>0</v>
      </c>
      <c r="FB100" s="8">
        <v>0</v>
      </c>
      <c r="FC100" s="8">
        <v>0</v>
      </c>
      <c r="FD100" s="8">
        <v>0</v>
      </c>
      <c r="FE100" s="8">
        <v>0</v>
      </c>
      <c r="FF100" s="8">
        <v>0</v>
      </c>
      <c r="FG100" s="8">
        <v>0</v>
      </c>
      <c r="FH100" s="8">
        <v>0</v>
      </c>
      <c r="FI100" s="8">
        <v>0</v>
      </c>
      <c r="FJ100" s="8">
        <v>0</v>
      </c>
      <c r="FK100" s="8">
        <v>0</v>
      </c>
      <c r="FL100" s="8">
        <v>0</v>
      </c>
      <c r="FM100" s="8">
        <v>0</v>
      </c>
      <c r="FN100" s="8">
        <v>0</v>
      </c>
      <c r="FO100" s="8">
        <v>0</v>
      </c>
      <c r="FP100" s="8">
        <v>0</v>
      </c>
      <c r="FQ100" s="8">
        <v>0</v>
      </c>
      <c r="FR100" s="8">
        <v>0</v>
      </c>
      <c r="FS100" s="8">
        <v>0</v>
      </c>
      <c r="FT100" s="8">
        <v>0</v>
      </c>
      <c r="FU100" s="8">
        <v>0</v>
      </c>
      <c r="FV100" s="8">
        <v>0</v>
      </c>
      <c r="FW100" s="8">
        <v>0</v>
      </c>
      <c r="FX100" s="8">
        <v>0</v>
      </c>
      <c r="FY100" s="8">
        <v>0</v>
      </c>
      <c r="FZ100" s="8">
        <v>0</v>
      </c>
      <c r="GA100" s="8">
        <v>0</v>
      </c>
      <c r="GB100" s="8">
        <v>0</v>
      </c>
      <c r="GC100" s="8">
        <v>0</v>
      </c>
      <c r="GD100" s="8">
        <v>0</v>
      </c>
      <c r="GE100" s="8">
        <v>0</v>
      </c>
      <c r="GF100" s="8">
        <v>0</v>
      </c>
      <c r="GG100" s="8">
        <v>0</v>
      </c>
      <c r="GH100" s="8">
        <v>0</v>
      </c>
      <c r="GI100" s="8">
        <v>0</v>
      </c>
      <c r="GJ100" s="8">
        <v>0</v>
      </c>
      <c r="GK100" s="8">
        <v>0</v>
      </c>
      <c r="GL100" s="8">
        <v>0</v>
      </c>
      <c r="GM100" s="8">
        <v>0</v>
      </c>
      <c r="GN100" s="8">
        <v>0</v>
      </c>
      <c r="GO100" s="8">
        <v>0</v>
      </c>
      <c r="GP100" s="8">
        <v>0</v>
      </c>
      <c r="GQ100" s="8">
        <v>0</v>
      </c>
      <c r="GR100" s="8">
        <v>0</v>
      </c>
      <c r="GS100" s="8">
        <v>0</v>
      </c>
      <c r="GT100" s="8">
        <v>0</v>
      </c>
      <c r="GU100" s="8">
        <v>0</v>
      </c>
      <c r="GV100" s="8">
        <v>0</v>
      </c>
      <c r="GW100" s="8">
        <v>0</v>
      </c>
      <c r="GX100" s="8">
        <v>0</v>
      </c>
      <c r="GY100" s="8">
        <v>0</v>
      </c>
      <c r="GZ100" s="8">
        <v>0</v>
      </c>
      <c r="HA100" s="8">
        <v>0</v>
      </c>
      <c r="HB100" s="8">
        <v>0</v>
      </c>
      <c r="HC100" s="8">
        <v>0</v>
      </c>
      <c r="HD100" s="47">
        <v>0</v>
      </c>
    </row>
    <row r="101" spans="1:212" ht="31.5" x14ac:dyDescent="0.25">
      <c r="A101" s="40" t="s">
        <v>159</v>
      </c>
      <c r="B101" s="21" t="s">
        <v>0</v>
      </c>
      <c r="C101" s="4" t="s">
        <v>160</v>
      </c>
      <c r="D101" s="4">
        <v>13629633</v>
      </c>
      <c r="E101" s="4">
        <v>15512051</v>
      </c>
      <c r="F101" s="4">
        <v>10760369</v>
      </c>
      <c r="G101" s="5">
        <f t="shared" si="2"/>
        <v>78.948339988318111</v>
      </c>
      <c r="H101" s="5">
        <f t="shared" si="3"/>
        <v>69.36780313576844</v>
      </c>
      <c r="I101" s="4">
        <v>15195788</v>
      </c>
      <c r="J101" s="4">
        <v>10721177</v>
      </c>
      <c r="K101" s="4">
        <v>15195788</v>
      </c>
      <c r="L101" s="4">
        <v>10721177</v>
      </c>
      <c r="M101" s="4">
        <v>2918460</v>
      </c>
      <c r="N101" s="4">
        <v>2874061</v>
      </c>
      <c r="O101" s="4">
        <v>725778</v>
      </c>
      <c r="P101" s="4">
        <v>677358</v>
      </c>
      <c r="Q101" s="4">
        <v>39395</v>
      </c>
      <c r="R101" s="4">
        <v>39335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  <c r="Z101" s="4">
        <v>0</v>
      </c>
      <c r="AA101" s="4">
        <v>37795</v>
      </c>
      <c r="AB101" s="4">
        <v>37757</v>
      </c>
      <c r="AC101" s="4">
        <v>1600</v>
      </c>
      <c r="AD101" s="4">
        <v>1578</v>
      </c>
      <c r="AE101" s="4">
        <v>0</v>
      </c>
      <c r="AF101" s="4">
        <v>0</v>
      </c>
      <c r="AG101" s="4">
        <v>0</v>
      </c>
      <c r="AH101" s="4">
        <v>0</v>
      </c>
      <c r="AI101" s="4">
        <v>0</v>
      </c>
      <c r="AJ101" s="4">
        <v>0</v>
      </c>
      <c r="AK101" s="4">
        <v>0</v>
      </c>
      <c r="AL101" s="4">
        <v>0</v>
      </c>
      <c r="AM101" s="4">
        <v>27135</v>
      </c>
      <c r="AN101" s="4">
        <v>15774</v>
      </c>
      <c r="AO101" s="4">
        <v>38650</v>
      </c>
      <c r="AP101" s="4">
        <v>19458</v>
      </c>
      <c r="AQ101" s="4">
        <v>0</v>
      </c>
      <c r="AR101" s="4">
        <v>0</v>
      </c>
      <c r="AS101" s="4">
        <v>8507</v>
      </c>
      <c r="AT101" s="4">
        <v>6428</v>
      </c>
      <c r="AU101" s="4">
        <v>30143</v>
      </c>
      <c r="AV101" s="4">
        <v>13030</v>
      </c>
      <c r="AW101" s="4">
        <v>0</v>
      </c>
      <c r="AX101" s="4">
        <v>0</v>
      </c>
      <c r="AY101" s="4">
        <v>0</v>
      </c>
      <c r="AZ101" s="4">
        <v>0</v>
      </c>
      <c r="BA101" s="4">
        <v>0</v>
      </c>
      <c r="BB101" s="4">
        <v>0</v>
      </c>
      <c r="BC101" s="4">
        <v>0</v>
      </c>
      <c r="BD101" s="4">
        <v>0</v>
      </c>
      <c r="BE101" s="4">
        <v>0</v>
      </c>
      <c r="BF101" s="4">
        <v>0</v>
      </c>
      <c r="BG101" s="4">
        <v>0</v>
      </c>
      <c r="BH101" s="4">
        <v>0</v>
      </c>
      <c r="BI101" s="4">
        <v>11446370</v>
      </c>
      <c r="BJ101" s="4">
        <v>7095191</v>
      </c>
      <c r="BK101" s="4">
        <v>0</v>
      </c>
      <c r="BL101" s="4">
        <v>0</v>
      </c>
      <c r="BM101" s="4">
        <v>0</v>
      </c>
      <c r="BN101" s="4">
        <v>0</v>
      </c>
      <c r="BO101" s="4">
        <v>0</v>
      </c>
      <c r="BP101" s="4">
        <v>0</v>
      </c>
      <c r="BQ101" s="4">
        <v>0</v>
      </c>
      <c r="BR101" s="4">
        <v>0</v>
      </c>
      <c r="BS101" s="4">
        <v>0</v>
      </c>
      <c r="BT101" s="4">
        <v>0</v>
      </c>
      <c r="BU101" s="4">
        <v>0</v>
      </c>
      <c r="BV101" s="4">
        <v>0</v>
      </c>
      <c r="BW101" s="4">
        <v>0</v>
      </c>
      <c r="BX101" s="4">
        <v>0</v>
      </c>
      <c r="BY101" s="4">
        <v>0</v>
      </c>
      <c r="BZ101" s="4">
        <v>0</v>
      </c>
      <c r="CA101" s="4">
        <v>0</v>
      </c>
      <c r="CB101" s="4">
        <v>0</v>
      </c>
      <c r="CC101" s="4">
        <v>0</v>
      </c>
      <c r="CD101" s="4">
        <v>0</v>
      </c>
      <c r="CE101" s="4">
        <v>0</v>
      </c>
      <c r="CF101" s="4">
        <v>0</v>
      </c>
      <c r="CG101" s="4">
        <v>0</v>
      </c>
      <c r="CH101" s="4">
        <v>0</v>
      </c>
      <c r="CI101" s="4">
        <v>0</v>
      </c>
      <c r="CJ101" s="4">
        <v>0</v>
      </c>
      <c r="CK101" s="4">
        <v>0</v>
      </c>
      <c r="CL101" s="4">
        <v>0</v>
      </c>
      <c r="CM101" s="4">
        <v>0</v>
      </c>
      <c r="CN101" s="4">
        <v>0</v>
      </c>
      <c r="CO101" s="4">
        <v>0</v>
      </c>
      <c r="CP101" s="4">
        <v>0</v>
      </c>
      <c r="CQ101" s="4">
        <v>0</v>
      </c>
      <c r="CR101" s="4">
        <v>0</v>
      </c>
      <c r="CS101" s="4">
        <v>0</v>
      </c>
      <c r="CT101" s="4">
        <v>0</v>
      </c>
      <c r="CU101" s="4">
        <v>0</v>
      </c>
      <c r="CV101" s="4">
        <v>0</v>
      </c>
      <c r="CW101" s="4">
        <v>0</v>
      </c>
      <c r="CX101" s="4">
        <v>0</v>
      </c>
      <c r="CY101" s="4">
        <v>0</v>
      </c>
      <c r="CZ101" s="4">
        <v>0</v>
      </c>
      <c r="DA101" s="4">
        <v>0</v>
      </c>
      <c r="DB101" s="4">
        <v>0</v>
      </c>
      <c r="DC101" s="4">
        <v>11446370</v>
      </c>
      <c r="DD101" s="4">
        <v>7095191</v>
      </c>
      <c r="DE101" s="4">
        <v>0</v>
      </c>
      <c r="DF101" s="4">
        <v>0</v>
      </c>
      <c r="DG101" s="4">
        <v>0</v>
      </c>
      <c r="DH101" s="4">
        <v>0</v>
      </c>
      <c r="DI101" s="4">
        <v>0</v>
      </c>
      <c r="DJ101" s="4">
        <v>0</v>
      </c>
      <c r="DK101" s="4">
        <v>0</v>
      </c>
      <c r="DL101" s="4">
        <v>0</v>
      </c>
      <c r="DM101" s="4">
        <v>0</v>
      </c>
      <c r="DN101" s="4">
        <v>0</v>
      </c>
      <c r="DO101" s="4">
        <v>0</v>
      </c>
      <c r="DP101" s="4">
        <v>0</v>
      </c>
      <c r="DQ101" s="4">
        <v>0</v>
      </c>
      <c r="DR101" s="4">
        <v>0</v>
      </c>
      <c r="DS101" s="4">
        <v>0</v>
      </c>
      <c r="DT101" s="4">
        <v>0</v>
      </c>
      <c r="DU101" s="4">
        <v>0</v>
      </c>
      <c r="DV101" s="4">
        <v>0</v>
      </c>
      <c r="DW101" s="4">
        <v>0</v>
      </c>
      <c r="DX101" s="4">
        <v>0</v>
      </c>
      <c r="DY101" s="4">
        <v>0</v>
      </c>
      <c r="DZ101" s="4">
        <v>0</v>
      </c>
      <c r="EA101" s="4">
        <v>0</v>
      </c>
      <c r="EB101" s="4">
        <v>0</v>
      </c>
      <c r="EC101" s="4">
        <v>0</v>
      </c>
      <c r="ED101" s="4">
        <v>0</v>
      </c>
      <c r="EE101" s="4">
        <v>0</v>
      </c>
      <c r="EF101" s="4">
        <v>0</v>
      </c>
      <c r="EG101" s="4">
        <v>0</v>
      </c>
      <c r="EH101" s="4">
        <v>0</v>
      </c>
      <c r="EI101" s="4">
        <v>0</v>
      </c>
      <c r="EJ101" s="4">
        <v>0</v>
      </c>
      <c r="EK101" s="4">
        <v>0</v>
      </c>
      <c r="EL101" s="4">
        <v>0</v>
      </c>
      <c r="EM101" s="4">
        <v>0</v>
      </c>
      <c r="EN101" s="4">
        <v>0</v>
      </c>
      <c r="EO101" s="4">
        <v>0</v>
      </c>
      <c r="EP101" s="4">
        <v>0</v>
      </c>
      <c r="EQ101" s="4">
        <v>0</v>
      </c>
      <c r="ER101" s="4">
        <v>0</v>
      </c>
      <c r="ES101" s="4">
        <v>0</v>
      </c>
      <c r="ET101" s="4">
        <v>0</v>
      </c>
      <c r="EU101" s="4">
        <v>0</v>
      </c>
      <c r="EV101" s="4">
        <v>0</v>
      </c>
      <c r="EW101" s="4">
        <v>0</v>
      </c>
      <c r="EX101" s="4">
        <v>0</v>
      </c>
      <c r="EY101" s="4">
        <v>0</v>
      </c>
      <c r="EZ101" s="4">
        <v>0</v>
      </c>
      <c r="FA101" s="4">
        <v>0</v>
      </c>
      <c r="FB101" s="4">
        <v>0</v>
      </c>
      <c r="FC101" s="4">
        <v>316263</v>
      </c>
      <c r="FD101" s="4">
        <v>39192</v>
      </c>
      <c r="FE101" s="4">
        <v>316263</v>
      </c>
      <c r="FF101" s="4">
        <v>39192</v>
      </c>
      <c r="FG101" s="4">
        <v>316263</v>
      </c>
      <c r="FH101" s="4">
        <v>39192</v>
      </c>
      <c r="FI101" s="4">
        <v>0</v>
      </c>
      <c r="FJ101" s="4">
        <v>0</v>
      </c>
      <c r="FK101" s="4">
        <v>316263</v>
      </c>
      <c r="FL101" s="4">
        <v>39192</v>
      </c>
      <c r="FM101" s="4">
        <v>0</v>
      </c>
      <c r="FN101" s="4">
        <v>0</v>
      </c>
      <c r="FO101" s="4">
        <v>0</v>
      </c>
      <c r="FP101" s="4">
        <v>0</v>
      </c>
      <c r="FQ101" s="4">
        <v>0</v>
      </c>
      <c r="FR101" s="4">
        <v>0</v>
      </c>
      <c r="FS101" s="4">
        <v>0</v>
      </c>
      <c r="FT101" s="4">
        <v>0</v>
      </c>
      <c r="FU101" s="4">
        <v>0</v>
      </c>
      <c r="FV101" s="4">
        <v>0</v>
      </c>
      <c r="FW101" s="4">
        <v>0</v>
      </c>
      <c r="FX101" s="4">
        <v>0</v>
      </c>
      <c r="FY101" s="4">
        <v>0</v>
      </c>
      <c r="FZ101" s="4">
        <v>0</v>
      </c>
      <c r="GA101" s="4">
        <v>0</v>
      </c>
      <c r="GB101" s="4">
        <v>0</v>
      </c>
      <c r="GC101" s="4">
        <v>0</v>
      </c>
      <c r="GD101" s="4">
        <v>0</v>
      </c>
      <c r="GE101" s="4">
        <v>0</v>
      </c>
      <c r="GF101" s="4">
        <v>0</v>
      </c>
      <c r="GG101" s="4">
        <v>0</v>
      </c>
      <c r="GH101" s="4">
        <v>0</v>
      </c>
      <c r="GI101" s="4">
        <v>0</v>
      </c>
      <c r="GJ101" s="4">
        <v>0</v>
      </c>
      <c r="GK101" s="4">
        <v>0</v>
      </c>
      <c r="GL101" s="4">
        <v>0</v>
      </c>
      <c r="GM101" s="4">
        <v>0</v>
      </c>
      <c r="GN101" s="4">
        <v>0</v>
      </c>
      <c r="GO101" s="4">
        <v>0</v>
      </c>
      <c r="GP101" s="4">
        <v>0</v>
      </c>
      <c r="GQ101" s="4">
        <v>0</v>
      </c>
      <c r="GR101" s="4">
        <v>0</v>
      </c>
      <c r="GS101" s="4">
        <v>0</v>
      </c>
      <c r="GT101" s="4">
        <v>0</v>
      </c>
      <c r="GU101" s="4">
        <v>0</v>
      </c>
      <c r="GV101" s="4">
        <v>0</v>
      </c>
      <c r="GW101" s="4">
        <v>0</v>
      </c>
      <c r="GX101" s="4">
        <v>0</v>
      </c>
      <c r="GY101" s="4">
        <v>0</v>
      </c>
      <c r="GZ101" s="4">
        <v>0</v>
      </c>
      <c r="HA101" s="4">
        <v>0</v>
      </c>
      <c r="HB101" s="4">
        <v>0</v>
      </c>
      <c r="HC101" s="4">
        <v>0</v>
      </c>
      <c r="HD101" s="45">
        <v>0</v>
      </c>
    </row>
    <row r="102" spans="1:212" x14ac:dyDescent="0.25">
      <c r="A102" s="41" t="s">
        <v>161</v>
      </c>
      <c r="B102" s="22" t="s">
        <v>0</v>
      </c>
      <c r="C102" s="6" t="s">
        <v>162</v>
      </c>
      <c r="D102" s="6">
        <v>9580212</v>
      </c>
      <c r="E102" s="6">
        <v>11442365</v>
      </c>
      <c r="F102" s="6">
        <v>7092986</v>
      </c>
      <c r="G102" s="7">
        <f t="shared" si="2"/>
        <v>74.037881416402897</v>
      </c>
      <c r="H102" s="7">
        <f t="shared" si="3"/>
        <v>61.988810879569044</v>
      </c>
      <c r="I102" s="6">
        <v>11442365</v>
      </c>
      <c r="J102" s="6">
        <v>7092986</v>
      </c>
      <c r="K102" s="6">
        <v>11442365</v>
      </c>
      <c r="L102" s="6">
        <v>7092986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6">
        <v>0</v>
      </c>
      <c r="AT102" s="6">
        <v>0</v>
      </c>
      <c r="AU102" s="6">
        <v>0</v>
      </c>
      <c r="AV102" s="6">
        <v>0</v>
      </c>
      <c r="AW102" s="6">
        <v>0</v>
      </c>
      <c r="AX102" s="6">
        <v>0</v>
      </c>
      <c r="AY102" s="6">
        <v>0</v>
      </c>
      <c r="AZ102" s="6">
        <v>0</v>
      </c>
      <c r="BA102" s="6">
        <v>0</v>
      </c>
      <c r="BB102" s="6">
        <v>0</v>
      </c>
      <c r="BC102" s="6">
        <v>0</v>
      </c>
      <c r="BD102" s="6">
        <v>0</v>
      </c>
      <c r="BE102" s="6">
        <v>0</v>
      </c>
      <c r="BF102" s="6">
        <v>0</v>
      </c>
      <c r="BG102" s="6">
        <v>0</v>
      </c>
      <c r="BH102" s="6">
        <v>0</v>
      </c>
      <c r="BI102" s="6">
        <v>11442365</v>
      </c>
      <c r="BJ102" s="6">
        <v>7092986</v>
      </c>
      <c r="BK102" s="6">
        <v>0</v>
      </c>
      <c r="BL102" s="6">
        <v>0</v>
      </c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0</v>
      </c>
      <c r="BT102" s="6">
        <v>0</v>
      </c>
      <c r="BU102" s="6">
        <v>0</v>
      </c>
      <c r="BV102" s="6">
        <v>0</v>
      </c>
      <c r="BW102" s="6">
        <v>0</v>
      </c>
      <c r="BX102" s="6">
        <v>0</v>
      </c>
      <c r="BY102" s="6">
        <v>0</v>
      </c>
      <c r="BZ102" s="6">
        <v>0</v>
      </c>
      <c r="CA102" s="6">
        <v>0</v>
      </c>
      <c r="CB102" s="6">
        <v>0</v>
      </c>
      <c r="CC102" s="6">
        <v>0</v>
      </c>
      <c r="CD102" s="6">
        <v>0</v>
      </c>
      <c r="CE102" s="6">
        <v>0</v>
      </c>
      <c r="CF102" s="6">
        <v>0</v>
      </c>
      <c r="CG102" s="6">
        <v>0</v>
      </c>
      <c r="CH102" s="6">
        <v>0</v>
      </c>
      <c r="CI102" s="6">
        <v>0</v>
      </c>
      <c r="CJ102" s="6">
        <v>0</v>
      </c>
      <c r="CK102" s="6">
        <v>0</v>
      </c>
      <c r="CL102" s="6">
        <v>0</v>
      </c>
      <c r="CM102" s="6">
        <v>0</v>
      </c>
      <c r="CN102" s="6">
        <v>0</v>
      </c>
      <c r="CO102" s="6">
        <v>0</v>
      </c>
      <c r="CP102" s="6">
        <v>0</v>
      </c>
      <c r="CQ102" s="6">
        <v>0</v>
      </c>
      <c r="CR102" s="6">
        <v>0</v>
      </c>
      <c r="CS102" s="6">
        <v>0</v>
      </c>
      <c r="CT102" s="6">
        <v>0</v>
      </c>
      <c r="CU102" s="6">
        <v>0</v>
      </c>
      <c r="CV102" s="6">
        <v>0</v>
      </c>
      <c r="CW102" s="6">
        <v>0</v>
      </c>
      <c r="CX102" s="6">
        <v>0</v>
      </c>
      <c r="CY102" s="6">
        <v>0</v>
      </c>
      <c r="CZ102" s="6">
        <v>0</v>
      </c>
      <c r="DA102" s="6">
        <v>0</v>
      </c>
      <c r="DB102" s="6">
        <v>0</v>
      </c>
      <c r="DC102" s="6">
        <v>11442365</v>
      </c>
      <c r="DD102" s="6">
        <v>7092986</v>
      </c>
      <c r="DE102" s="6">
        <v>0</v>
      </c>
      <c r="DF102" s="6">
        <v>0</v>
      </c>
      <c r="DG102" s="6">
        <v>0</v>
      </c>
      <c r="DH102" s="6">
        <v>0</v>
      </c>
      <c r="DI102" s="6">
        <v>0</v>
      </c>
      <c r="DJ102" s="6">
        <v>0</v>
      </c>
      <c r="DK102" s="6">
        <v>0</v>
      </c>
      <c r="DL102" s="6">
        <v>0</v>
      </c>
      <c r="DM102" s="6">
        <v>0</v>
      </c>
      <c r="DN102" s="6">
        <v>0</v>
      </c>
      <c r="DO102" s="6">
        <v>0</v>
      </c>
      <c r="DP102" s="6">
        <v>0</v>
      </c>
      <c r="DQ102" s="6">
        <v>0</v>
      </c>
      <c r="DR102" s="6">
        <v>0</v>
      </c>
      <c r="DS102" s="6">
        <v>0</v>
      </c>
      <c r="DT102" s="6">
        <v>0</v>
      </c>
      <c r="DU102" s="6">
        <v>0</v>
      </c>
      <c r="DV102" s="6">
        <v>0</v>
      </c>
      <c r="DW102" s="6">
        <v>0</v>
      </c>
      <c r="DX102" s="6">
        <v>0</v>
      </c>
      <c r="DY102" s="6">
        <v>0</v>
      </c>
      <c r="DZ102" s="6">
        <v>0</v>
      </c>
      <c r="EA102" s="6">
        <v>0</v>
      </c>
      <c r="EB102" s="6">
        <v>0</v>
      </c>
      <c r="EC102" s="6">
        <v>0</v>
      </c>
      <c r="ED102" s="6">
        <v>0</v>
      </c>
      <c r="EE102" s="6">
        <v>0</v>
      </c>
      <c r="EF102" s="6">
        <v>0</v>
      </c>
      <c r="EG102" s="6">
        <v>0</v>
      </c>
      <c r="EH102" s="6">
        <v>0</v>
      </c>
      <c r="EI102" s="6">
        <v>0</v>
      </c>
      <c r="EJ102" s="6">
        <v>0</v>
      </c>
      <c r="EK102" s="6">
        <v>0</v>
      </c>
      <c r="EL102" s="6">
        <v>0</v>
      </c>
      <c r="EM102" s="6">
        <v>0</v>
      </c>
      <c r="EN102" s="6">
        <v>0</v>
      </c>
      <c r="EO102" s="6">
        <v>0</v>
      </c>
      <c r="EP102" s="6">
        <v>0</v>
      </c>
      <c r="EQ102" s="6">
        <v>0</v>
      </c>
      <c r="ER102" s="6">
        <v>0</v>
      </c>
      <c r="ES102" s="6">
        <v>0</v>
      </c>
      <c r="ET102" s="6">
        <v>0</v>
      </c>
      <c r="EU102" s="6">
        <v>0</v>
      </c>
      <c r="EV102" s="6">
        <v>0</v>
      </c>
      <c r="EW102" s="6">
        <v>0</v>
      </c>
      <c r="EX102" s="6">
        <v>0</v>
      </c>
      <c r="EY102" s="6">
        <v>0</v>
      </c>
      <c r="EZ102" s="6">
        <v>0</v>
      </c>
      <c r="FA102" s="6">
        <v>0</v>
      </c>
      <c r="FB102" s="6">
        <v>0</v>
      </c>
      <c r="FC102" s="6">
        <v>0</v>
      </c>
      <c r="FD102" s="6">
        <v>0</v>
      </c>
      <c r="FE102" s="6">
        <v>0</v>
      </c>
      <c r="FF102" s="6">
        <v>0</v>
      </c>
      <c r="FG102" s="6">
        <v>0</v>
      </c>
      <c r="FH102" s="6">
        <v>0</v>
      </c>
      <c r="FI102" s="6">
        <v>0</v>
      </c>
      <c r="FJ102" s="6">
        <v>0</v>
      </c>
      <c r="FK102" s="6">
        <v>0</v>
      </c>
      <c r="FL102" s="6">
        <v>0</v>
      </c>
      <c r="FM102" s="6">
        <v>0</v>
      </c>
      <c r="FN102" s="6">
        <v>0</v>
      </c>
      <c r="FO102" s="6">
        <v>0</v>
      </c>
      <c r="FP102" s="6">
        <v>0</v>
      </c>
      <c r="FQ102" s="6">
        <v>0</v>
      </c>
      <c r="FR102" s="6">
        <v>0</v>
      </c>
      <c r="FS102" s="6">
        <v>0</v>
      </c>
      <c r="FT102" s="6">
        <v>0</v>
      </c>
      <c r="FU102" s="6">
        <v>0</v>
      </c>
      <c r="FV102" s="6">
        <v>0</v>
      </c>
      <c r="FW102" s="6">
        <v>0</v>
      </c>
      <c r="FX102" s="6">
        <v>0</v>
      </c>
      <c r="FY102" s="6">
        <v>0</v>
      </c>
      <c r="FZ102" s="6">
        <v>0</v>
      </c>
      <c r="GA102" s="6">
        <v>0</v>
      </c>
      <c r="GB102" s="6">
        <v>0</v>
      </c>
      <c r="GC102" s="6">
        <v>0</v>
      </c>
      <c r="GD102" s="6">
        <v>0</v>
      </c>
      <c r="GE102" s="6">
        <v>0</v>
      </c>
      <c r="GF102" s="6">
        <v>0</v>
      </c>
      <c r="GG102" s="6">
        <v>0</v>
      </c>
      <c r="GH102" s="6">
        <v>0</v>
      </c>
      <c r="GI102" s="6">
        <v>0</v>
      </c>
      <c r="GJ102" s="6">
        <v>0</v>
      </c>
      <c r="GK102" s="6">
        <v>0</v>
      </c>
      <c r="GL102" s="6">
        <v>0</v>
      </c>
      <c r="GM102" s="6">
        <v>0</v>
      </c>
      <c r="GN102" s="6">
        <v>0</v>
      </c>
      <c r="GO102" s="6">
        <v>0</v>
      </c>
      <c r="GP102" s="6">
        <v>0</v>
      </c>
      <c r="GQ102" s="6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0</v>
      </c>
      <c r="GW102" s="6">
        <v>0</v>
      </c>
      <c r="GX102" s="6">
        <v>0</v>
      </c>
      <c r="GY102" s="6">
        <v>0</v>
      </c>
      <c r="GZ102" s="6">
        <v>0</v>
      </c>
      <c r="HA102" s="6">
        <v>0</v>
      </c>
      <c r="HB102" s="6">
        <v>0</v>
      </c>
      <c r="HC102" s="6">
        <v>0</v>
      </c>
      <c r="HD102" s="46">
        <v>0</v>
      </c>
    </row>
    <row r="103" spans="1:212" ht="22.5" x14ac:dyDescent="0.25">
      <c r="A103" s="42" t="s">
        <v>0</v>
      </c>
      <c r="B103" s="11" t="s">
        <v>38</v>
      </c>
      <c r="C103" s="8" t="s">
        <v>163</v>
      </c>
      <c r="D103" s="8">
        <v>9580212</v>
      </c>
      <c r="E103" s="8">
        <v>11442365</v>
      </c>
      <c r="F103" s="8">
        <v>7092986</v>
      </c>
      <c r="G103" s="9">
        <f t="shared" si="2"/>
        <v>74.037881416402897</v>
      </c>
      <c r="H103" s="9">
        <f t="shared" si="3"/>
        <v>61.988810879569044</v>
      </c>
      <c r="I103" s="8">
        <v>11442365</v>
      </c>
      <c r="J103" s="8">
        <v>7092986</v>
      </c>
      <c r="K103" s="8">
        <v>11442365</v>
      </c>
      <c r="L103" s="8">
        <v>7092986</v>
      </c>
      <c r="M103" s="8">
        <v>0</v>
      </c>
      <c r="N103" s="8">
        <v>0</v>
      </c>
      <c r="O103" s="8">
        <v>0</v>
      </c>
      <c r="P103" s="8">
        <v>0</v>
      </c>
      <c r="Q103" s="8">
        <v>0</v>
      </c>
      <c r="R103" s="8">
        <v>0</v>
      </c>
      <c r="S103" s="8">
        <v>0</v>
      </c>
      <c r="T103" s="8">
        <v>0</v>
      </c>
      <c r="U103" s="8">
        <v>0</v>
      </c>
      <c r="V103" s="8">
        <v>0</v>
      </c>
      <c r="W103" s="8">
        <v>0</v>
      </c>
      <c r="X103" s="8">
        <v>0</v>
      </c>
      <c r="Y103" s="8">
        <v>0</v>
      </c>
      <c r="Z103" s="8">
        <v>0</v>
      </c>
      <c r="AA103" s="8">
        <v>0</v>
      </c>
      <c r="AB103" s="8">
        <v>0</v>
      </c>
      <c r="AC103" s="8">
        <v>0</v>
      </c>
      <c r="AD103" s="8">
        <v>0</v>
      </c>
      <c r="AE103" s="8">
        <v>0</v>
      </c>
      <c r="AF103" s="8">
        <v>0</v>
      </c>
      <c r="AG103" s="8">
        <v>0</v>
      </c>
      <c r="AH103" s="8">
        <v>0</v>
      </c>
      <c r="AI103" s="8">
        <v>0</v>
      </c>
      <c r="AJ103" s="8">
        <v>0</v>
      </c>
      <c r="AK103" s="8">
        <v>0</v>
      </c>
      <c r="AL103" s="8">
        <v>0</v>
      </c>
      <c r="AM103" s="8">
        <v>0</v>
      </c>
      <c r="AN103" s="8">
        <v>0</v>
      </c>
      <c r="AO103" s="8">
        <v>0</v>
      </c>
      <c r="AP103" s="8">
        <v>0</v>
      </c>
      <c r="AQ103" s="8">
        <v>0</v>
      </c>
      <c r="AR103" s="8">
        <v>0</v>
      </c>
      <c r="AS103" s="8">
        <v>0</v>
      </c>
      <c r="AT103" s="8">
        <v>0</v>
      </c>
      <c r="AU103" s="8">
        <v>0</v>
      </c>
      <c r="AV103" s="8">
        <v>0</v>
      </c>
      <c r="AW103" s="8">
        <v>0</v>
      </c>
      <c r="AX103" s="8">
        <v>0</v>
      </c>
      <c r="AY103" s="8">
        <v>0</v>
      </c>
      <c r="AZ103" s="8">
        <v>0</v>
      </c>
      <c r="BA103" s="8">
        <v>0</v>
      </c>
      <c r="BB103" s="8">
        <v>0</v>
      </c>
      <c r="BC103" s="8">
        <v>0</v>
      </c>
      <c r="BD103" s="8">
        <v>0</v>
      </c>
      <c r="BE103" s="8">
        <v>0</v>
      </c>
      <c r="BF103" s="8">
        <v>0</v>
      </c>
      <c r="BG103" s="8">
        <v>0</v>
      </c>
      <c r="BH103" s="8">
        <v>0</v>
      </c>
      <c r="BI103" s="8">
        <v>11442365</v>
      </c>
      <c r="BJ103" s="8">
        <v>7092986</v>
      </c>
      <c r="BK103" s="8">
        <v>0</v>
      </c>
      <c r="BL103" s="8">
        <v>0</v>
      </c>
      <c r="BM103" s="8">
        <v>0</v>
      </c>
      <c r="BN103" s="8">
        <v>0</v>
      </c>
      <c r="BO103" s="8">
        <v>0</v>
      </c>
      <c r="BP103" s="8">
        <v>0</v>
      </c>
      <c r="BQ103" s="8">
        <v>0</v>
      </c>
      <c r="BR103" s="8">
        <v>0</v>
      </c>
      <c r="BS103" s="8">
        <v>0</v>
      </c>
      <c r="BT103" s="8">
        <v>0</v>
      </c>
      <c r="BU103" s="8">
        <v>0</v>
      </c>
      <c r="BV103" s="8">
        <v>0</v>
      </c>
      <c r="BW103" s="8">
        <v>0</v>
      </c>
      <c r="BX103" s="8">
        <v>0</v>
      </c>
      <c r="BY103" s="8">
        <v>0</v>
      </c>
      <c r="BZ103" s="8">
        <v>0</v>
      </c>
      <c r="CA103" s="8">
        <v>0</v>
      </c>
      <c r="CB103" s="8">
        <v>0</v>
      </c>
      <c r="CC103" s="8">
        <v>0</v>
      </c>
      <c r="CD103" s="8">
        <v>0</v>
      </c>
      <c r="CE103" s="8">
        <v>0</v>
      </c>
      <c r="CF103" s="8">
        <v>0</v>
      </c>
      <c r="CG103" s="8">
        <v>0</v>
      </c>
      <c r="CH103" s="8">
        <v>0</v>
      </c>
      <c r="CI103" s="8">
        <v>0</v>
      </c>
      <c r="CJ103" s="8">
        <v>0</v>
      </c>
      <c r="CK103" s="8">
        <v>0</v>
      </c>
      <c r="CL103" s="8">
        <v>0</v>
      </c>
      <c r="CM103" s="8">
        <v>0</v>
      </c>
      <c r="CN103" s="8">
        <v>0</v>
      </c>
      <c r="CO103" s="8">
        <v>0</v>
      </c>
      <c r="CP103" s="8">
        <v>0</v>
      </c>
      <c r="CQ103" s="8">
        <v>0</v>
      </c>
      <c r="CR103" s="8">
        <v>0</v>
      </c>
      <c r="CS103" s="8">
        <v>0</v>
      </c>
      <c r="CT103" s="8">
        <v>0</v>
      </c>
      <c r="CU103" s="8">
        <v>0</v>
      </c>
      <c r="CV103" s="8">
        <v>0</v>
      </c>
      <c r="CW103" s="8">
        <v>0</v>
      </c>
      <c r="CX103" s="8">
        <v>0</v>
      </c>
      <c r="CY103" s="8">
        <v>0</v>
      </c>
      <c r="CZ103" s="8">
        <v>0</v>
      </c>
      <c r="DA103" s="8">
        <v>0</v>
      </c>
      <c r="DB103" s="8">
        <v>0</v>
      </c>
      <c r="DC103" s="8">
        <v>11442365</v>
      </c>
      <c r="DD103" s="8">
        <v>7092986</v>
      </c>
      <c r="DE103" s="8">
        <v>0</v>
      </c>
      <c r="DF103" s="8">
        <v>0</v>
      </c>
      <c r="DG103" s="8">
        <v>0</v>
      </c>
      <c r="DH103" s="8">
        <v>0</v>
      </c>
      <c r="DI103" s="8">
        <v>0</v>
      </c>
      <c r="DJ103" s="8">
        <v>0</v>
      </c>
      <c r="DK103" s="8">
        <v>0</v>
      </c>
      <c r="DL103" s="8">
        <v>0</v>
      </c>
      <c r="DM103" s="8">
        <v>0</v>
      </c>
      <c r="DN103" s="8">
        <v>0</v>
      </c>
      <c r="DO103" s="8">
        <v>0</v>
      </c>
      <c r="DP103" s="8">
        <v>0</v>
      </c>
      <c r="DQ103" s="8">
        <v>0</v>
      </c>
      <c r="DR103" s="8">
        <v>0</v>
      </c>
      <c r="DS103" s="8">
        <v>0</v>
      </c>
      <c r="DT103" s="8">
        <v>0</v>
      </c>
      <c r="DU103" s="8">
        <v>0</v>
      </c>
      <c r="DV103" s="8">
        <v>0</v>
      </c>
      <c r="DW103" s="8">
        <v>0</v>
      </c>
      <c r="DX103" s="8">
        <v>0</v>
      </c>
      <c r="DY103" s="8">
        <v>0</v>
      </c>
      <c r="DZ103" s="8">
        <v>0</v>
      </c>
      <c r="EA103" s="8">
        <v>0</v>
      </c>
      <c r="EB103" s="8">
        <v>0</v>
      </c>
      <c r="EC103" s="8">
        <v>0</v>
      </c>
      <c r="ED103" s="8">
        <v>0</v>
      </c>
      <c r="EE103" s="8">
        <v>0</v>
      </c>
      <c r="EF103" s="8">
        <v>0</v>
      </c>
      <c r="EG103" s="8">
        <v>0</v>
      </c>
      <c r="EH103" s="8">
        <v>0</v>
      </c>
      <c r="EI103" s="8">
        <v>0</v>
      </c>
      <c r="EJ103" s="8">
        <v>0</v>
      </c>
      <c r="EK103" s="8">
        <v>0</v>
      </c>
      <c r="EL103" s="8">
        <v>0</v>
      </c>
      <c r="EM103" s="8">
        <v>0</v>
      </c>
      <c r="EN103" s="8">
        <v>0</v>
      </c>
      <c r="EO103" s="8">
        <v>0</v>
      </c>
      <c r="EP103" s="8">
        <v>0</v>
      </c>
      <c r="EQ103" s="8">
        <v>0</v>
      </c>
      <c r="ER103" s="8">
        <v>0</v>
      </c>
      <c r="ES103" s="8">
        <v>0</v>
      </c>
      <c r="ET103" s="8">
        <v>0</v>
      </c>
      <c r="EU103" s="8">
        <v>0</v>
      </c>
      <c r="EV103" s="8">
        <v>0</v>
      </c>
      <c r="EW103" s="8">
        <v>0</v>
      </c>
      <c r="EX103" s="8">
        <v>0</v>
      </c>
      <c r="EY103" s="8">
        <v>0</v>
      </c>
      <c r="EZ103" s="8">
        <v>0</v>
      </c>
      <c r="FA103" s="8">
        <v>0</v>
      </c>
      <c r="FB103" s="8">
        <v>0</v>
      </c>
      <c r="FC103" s="8">
        <v>0</v>
      </c>
      <c r="FD103" s="8">
        <v>0</v>
      </c>
      <c r="FE103" s="8">
        <v>0</v>
      </c>
      <c r="FF103" s="8">
        <v>0</v>
      </c>
      <c r="FG103" s="8">
        <v>0</v>
      </c>
      <c r="FH103" s="8">
        <v>0</v>
      </c>
      <c r="FI103" s="8">
        <v>0</v>
      </c>
      <c r="FJ103" s="8">
        <v>0</v>
      </c>
      <c r="FK103" s="8">
        <v>0</v>
      </c>
      <c r="FL103" s="8">
        <v>0</v>
      </c>
      <c r="FM103" s="8">
        <v>0</v>
      </c>
      <c r="FN103" s="8">
        <v>0</v>
      </c>
      <c r="FO103" s="8">
        <v>0</v>
      </c>
      <c r="FP103" s="8">
        <v>0</v>
      </c>
      <c r="FQ103" s="8">
        <v>0</v>
      </c>
      <c r="FR103" s="8">
        <v>0</v>
      </c>
      <c r="FS103" s="8">
        <v>0</v>
      </c>
      <c r="FT103" s="8">
        <v>0</v>
      </c>
      <c r="FU103" s="8">
        <v>0</v>
      </c>
      <c r="FV103" s="8">
        <v>0</v>
      </c>
      <c r="FW103" s="8">
        <v>0</v>
      </c>
      <c r="FX103" s="8">
        <v>0</v>
      </c>
      <c r="FY103" s="8">
        <v>0</v>
      </c>
      <c r="FZ103" s="8">
        <v>0</v>
      </c>
      <c r="GA103" s="8">
        <v>0</v>
      </c>
      <c r="GB103" s="8">
        <v>0</v>
      </c>
      <c r="GC103" s="8">
        <v>0</v>
      </c>
      <c r="GD103" s="8">
        <v>0</v>
      </c>
      <c r="GE103" s="8">
        <v>0</v>
      </c>
      <c r="GF103" s="8">
        <v>0</v>
      </c>
      <c r="GG103" s="8">
        <v>0</v>
      </c>
      <c r="GH103" s="8">
        <v>0</v>
      </c>
      <c r="GI103" s="8">
        <v>0</v>
      </c>
      <c r="GJ103" s="8">
        <v>0</v>
      </c>
      <c r="GK103" s="8">
        <v>0</v>
      </c>
      <c r="GL103" s="8">
        <v>0</v>
      </c>
      <c r="GM103" s="8">
        <v>0</v>
      </c>
      <c r="GN103" s="8">
        <v>0</v>
      </c>
      <c r="GO103" s="8">
        <v>0</v>
      </c>
      <c r="GP103" s="8">
        <v>0</v>
      </c>
      <c r="GQ103" s="8">
        <v>0</v>
      </c>
      <c r="GR103" s="8">
        <v>0</v>
      </c>
      <c r="GS103" s="8">
        <v>0</v>
      </c>
      <c r="GT103" s="8">
        <v>0</v>
      </c>
      <c r="GU103" s="8">
        <v>0</v>
      </c>
      <c r="GV103" s="8">
        <v>0</v>
      </c>
      <c r="GW103" s="8">
        <v>0</v>
      </c>
      <c r="GX103" s="8">
        <v>0</v>
      </c>
      <c r="GY103" s="8">
        <v>0</v>
      </c>
      <c r="GZ103" s="8">
        <v>0</v>
      </c>
      <c r="HA103" s="8">
        <v>0</v>
      </c>
      <c r="HB103" s="8">
        <v>0</v>
      </c>
      <c r="HC103" s="8">
        <v>0</v>
      </c>
      <c r="HD103" s="47">
        <v>0</v>
      </c>
    </row>
    <row r="104" spans="1:212" x14ac:dyDescent="0.25">
      <c r="A104" s="41" t="s">
        <v>164</v>
      </c>
      <c r="B104" s="22" t="s">
        <v>0</v>
      </c>
      <c r="C104" s="6" t="s">
        <v>165</v>
      </c>
      <c r="D104" s="6">
        <v>4049421</v>
      </c>
      <c r="E104" s="6">
        <v>4069686</v>
      </c>
      <c r="F104" s="6">
        <v>3667383</v>
      </c>
      <c r="G104" s="7">
        <f t="shared" si="2"/>
        <v>90.565614195214579</v>
      </c>
      <c r="H104" s="7">
        <f t="shared" si="3"/>
        <v>90.114642751308082</v>
      </c>
      <c r="I104" s="6">
        <v>3753423</v>
      </c>
      <c r="J104" s="6">
        <v>3628191</v>
      </c>
      <c r="K104" s="6">
        <v>3753423</v>
      </c>
      <c r="L104" s="6">
        <v>3628191</v>
      </c>
      <c r="M104" s="6">
        <v>2918460</v>
      </c>
      <c r="N104" s="6">
        <v>2874061</v>
      </c>
      <c r="O104" s="6">
        <v>725778</v>
      </c>
      <c r="P104" s="6">
        <v>677358</v>
      </c>
      <c r="Q104" s="6">
        <v>39395</v>
      </c>
      <c r="R104" s="6">
        <v>39335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37795</v>
      </c>
      <c r="AB104" s="6">
        <v>37757</v>
      </c>
      <c r="AC104" s="6">
        <v>1600</v>
      </c>
      <c r="AD104" s="6">
        <v>1578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27135</v>
      </c>
      <c r="AN104" s="6">
        <v>15774</v>
      </c>
      <c r="AO104" s="6">
        <v>38650</v>
      </c>
      <c r="AP104" s="6">
        <v>19458</v>
      </c>
      <c r="AQ104" s="6">
        <v>0</v>
      </c>
      <c r="AR104" s="6">
        <v>0</v>
      </c>
      <c r="AS104" s="6">
        <v>8507</v>
      </c>
      <c r="AT104" s="6">
        <v>6428</v>
      </c>
      <c r="AU104" s="6">
        <v>30143</v>
      </c>
      <c r="AV104" s="6">
        <v>13030</v>
      </c>
      <c r="AW104" s="6">
        <v>0</v>
      </c>
      <c r="AX104" s="6">
        <v>0</v>
      </c>
      <c r="AY104" s="6">
        <v>0</v>
      </c>
      <c r="AZ104" s="6">
        <v>0</v>
      </c>
      <c r="BA104" s="6">
        <v>0</v>
      </c>
      <c r="BB104" s="6">
        <v>0</v>
      </c>
      <c r="BC104" s="6">
        <v>0</v>
      </c>
      <c r="BD104" s="6">
        <v>0</v>
      </c>
      <c r="BE104" s="6">
        <v>0</v>
      </c>
      <c r="BF104" s="6">
        <v>0</v>
      </c>
      <c r="BG104" s="6">
        <v>0</v>
      </c>
      <c r="BH104" s="6">
        <v>0</v>
      </c>
      <c r="BI104" s="6">
        <v>4005</v>
      </c>
      <c r="BJ104" s="6">
        <v>2205</v>
      </c>
      <c r="BK104" s="6">
        <v>0</v>
      </c>
      <c r="BL104" s="6">
        <v>0</v>
      </c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0</v>
      </c>
      <c r="BZ104" s="6">
        <v>0</v>
      </c>
      <c r="CA104" s="6">
        <v>0</v>
      </c>
      <c r="CB104" s="6">
        <v>0</v>
      </c>
      <c r="CC104" s="6">
        <v>0</v>
      </c>
      <c r="CD104" s="6">
        <v>0</v>
      </c>
      <c r="CE104" s="6">
        <v>0</v>
      </c>
      <c r="CF104" s="6">
        <v>0</v>
      </c>
      <c r="CG104" s="6">
        <v>0</v>
      </c>
      <c r="CH104" s="6">
        <v>0</v>
      </c>
      <c r="CI104" s="6">
        <v>0</v>
      </c>
      <c r="CJ104" s="6">
        <v>0</v>
      </c>
      <c r="CK104" s="6">
        <v>0</v>
      </c>
      <c r="CL104" s="6">
        <v>0</v>
      </c>
      <c r="CM104" s="6">
        <v>0</v>
      </c>
      <c r="CN104" s="6">
        <v>0</v>
      </c>
      <c r="CO104" s="6">
        <v>0</v>
      </c>
      <c r="CP104" s="6">
        <v>0</v>
      </c>
      <c r="CQ104" s="6">
        <v>0</v>
      </c>
      <c r="CR104" s="6">
        <v>0</v>
      </c>
      <c r="CS104" s="6">
        <v>0</v>
      </c>
      <c r="CT104" s="6">
        <v>0</v>
      </c>
      <c r="CU104" s="6">
        <v>0</v>
      </c>
      <c r="CV104" s="6">
        <v>0</v>
      </c>
      <c r="CW104" s="6">
        <v>0</v>
      </c>
      <c r="CX104" s="6">
        <v>0</v>
      </c>
      <c r="CY104" s="6">
        <v>0</v>
      </c>
      <c r="CZ104" s="6">
        <v>0</v>
      </c>
      <c r="DA104" s="6">
        <v>0</v>
      </c>
      <c r="DB104" s="6">
        <v>0</v>
      </c>
      <c r="DC104" s="6">
        <v>4005</v>
      </c>
      <c r="DD104" s="6">
        <v>2205</v>
      </c>
      <c r="DE104" s="6">
        <v>0</v>
      </c>
      <c r="DF104" s="6">
        <v>0</v>
      </c>
      <c r="DG104" s="6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6">
        <v>0</v>
      </c>
      <c r="DO104" s="6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6">
        <v>0</v>
      </c>
      <c r="DW104" s="6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0</v>
      </c>
      <c r="EC104" s="6">
        <v>0</v>
      </c>
      <c r="ED104" s="6">
        <v>0</v>
      </c>
      <c r="EE104" s="6">
        <v>0</v>
      </c>
      <c r="EF104" s="6">
        <v>0</v>
      </c>
      <c r="EG104" s="6">
        <v>0</v>
      </c>
      <c r="EH104" s="6">
        <v>0</v>
      </c>
      <c r="EI104" s="6">
        <v>0</v>
      </c>
      <c r="EJ104" s="6">
        <v>0</v>
      </c>
      <c r="EK104" s="6">
        <v>0</v>
      </c>
      <c r="EL104" s="6">
        <v>0</v>
      </c>
      <c r="EM104" s="6">
        <v>0</v>
      </c>
      <c r="EN104" s="6">
        <v>0</v>
      </c>
      <c r="EO104" s="6">
        <v>0</v>
      </c>
      <c r="EP104" s="6">
        <v>0</v>
      </c>
      <c r="EQ104" s="6">
        <v>0</v>
      </c>
      <c r="ER104" s="6">
        <v>0</v>
      </c>
      <c r="ES104" s="6">
        <v>0</v>
      </c>
      <c r="ET104" s="6">
        <v>0</v>
      </c>
      <c r="EU104" s="6">
        <v>0</v>
      </c>
      <c r="EV104" s="6">
        <v>0</v>
      </c>
      <c r="EW104" s="6">
        <v>0</v>
      </c>
      <c r="EX104" s="6">
        <v>0</v>
      </c>
      <c r="EY104" s="6">
        <v>0</v>
      </c>
      <c r="EZ104" s="6">
        <v>0</v>
      </c>
      <c r="FA104" s="6">
        <v>0</v>
      </c>
      <c r="FB104" s="6">
        <v>0</v>
      </c>
      <c r="FC104" s="6">
        <v>316263</v>
      </c>
      <c r="FD104" s="6">
        <v>39192</v>
      </c>
      <c r="FE104" s="6">
        <v>316263</v>
      </c>
      <c r="FF104" s="6">
        <v>39192</v>
      </c>
      <c r="FG104" s="6">
        <v>316263</v>
      </c>
      <c r="FH104" s="6">
        <v>39192</v>
      </c>
      <c r="FI104" s="6">
        <v>0</v>
      </c>
      <c r="FJ104" s="6">
        <v>0</v>
      </c>
      <c r="FK104" s="6">
        <v>316263</v>
      </c>
      <c r="FL104" s="6">
        <v>39192</v>
      </c>
      <c r="FM104" s="6">
        <v>0</v>
      </c>
      <c r="FN104" s="6">
        <v>0</v>
      </c>
      <c r="FO104" s="6">
        <v>0</v>
      </c>
      <c r="FP104" s="6">
        <v>0</v>
      </c>
      <c r="FQ104" s="6">
        <v>0</v>
      </c>
      <c r="FR104" s="6">
        <v>0</v>
      </c>
      <c r="FS104" s="6">
        <v>0</v>
      </c>
      <c r="FT104" s="6">
        <v>0</v>
      </c>
      <c r="FU104" s="6">
        <v>0</v>
      </c>
      <c r="FV104" s="6">
        <v>0</v>
      </c>
      <c r="FW104" s="6">
        <v>0</v>
      </c>
      <c r="FX104" s="6">
        <v>0</v>
      </c>
      <c r="FY104" s="6">
        <v>0</v>
      </c>
      <c r="FZ104" s="6">
        <v>0</v>
      </c>
      <c r="GA104" s="6">
        <v>0</v>
      </c>
      <c r="GB104" s="6">
        <v>0</v>
      </c>
      <c r="GC104" s="6">
        <v>0</v>
      </c>
      <c r="GD104" s="6">
        <v>0</v>
      </c>
      <c r="GE104" s="6">
        <v>0</v>
      </c>
      <c r="GF104" s="6">
        <v>0</v>
      </c>
      <c r="GG104" s="6">
        <v>0</v>
      </c>
      <c r="GH104" s="6">
        <v>0</v>
      </c>
      <c r="GI104" s="6">
        <v>0</v>
      </c>
      <c r="GJ104" s="6">
        <v>0</v>
      </c>
      <c r="GK104" s="6">
        <v>0</v>
      </c>
      <c r="GL104" s="6">
        <v>0</v>
      </c>
      <c r="GM104" s="6">
        <v>0</v>
      </c>
      <c r="GN104" s="6">
        <v>0</v>
      </c>
      <c r="GO104" s="6">
        <v>0</v>
      </c>
      <c r="GP104" s="6">
        <v>0</v>
      </c>
      <c r="GQ104" s="6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0</v>
      </c>
      <c r="GW104" s="6">
        <v>0</v>
      </c>
      <c r="GX104" s="6">
        <v>0</v>
      </c>
      <c r="GY104" s="6">
        <v>0</v>
      </c>
      <c r="GZ104" s="6">
        <v>0</v>
      </c>
      <c r="HA104" s="6">
        <v>0</v>
      </c>
      <c r="HB104" s="6">
        <v>0</v>
      </c>
      <c r="HC104" s="6">
        <v>0</v>
      </c>
      <c r="HD104" s="46">
        <v>0</v>
      </c>
    </row>
    <row r="105" spans="1:212" x14ac:dyDescent="0.25">
      <c r="A105" s="42" t="s">
        <v>0</v>
      </c>
      <c r="B105" s="11" t="s">
        <v>30</v>
      </c>
      <c r="C105" s="8" t="s">
        <v>166</v>
      </c>
      <c r="D105" s="8">
        <v>4049421</v>
      </c>
      <c r="E105" s="8">
        <v>4069686</v>
      </c>
      <c r="F105" s="8">
        <v>3667383</v>
      </c>
      <c r="G105" s="9">
        <f t="shared" si="2"/>
        <v>90.565614195214579</v>
      </c>
      <c r="H105" s="9">
        <f t="shared" si="3"/>
        <v>90.114642751308082</v>
      </c>
      <c r="I105" s="8">
        <v>3753423</v>
      </c>
      <c r="J105" s="8">
        <v>3628191</v>
      </c>
      <c r="K105" s="8">
        <v>3753423</v>
      </c>
      <c r="L105" s="8">
        <v>3628191</v>
      </c>
      <c r="M105" s="8">
        <v>2918460</v>
      </c>
      <c r="N105" s="8">
        <v>2874061</v>
      </c>
      <c r="O105" s="8">
        <v>725778</v>
      </c>
      <c r="P105" s="8">
        <v>677358</v>
      </c>
      <c r="Q105" s="8">
        <v>39395</v>
      </c>
      <c r="R105" s="8">
        <v>39335</v>
      </c>
      <c r="S105" s="8">
        <v>0</v>
      </c>
      <c r="T105" s="8">
        <v>0</v>
      </c>
      <c r="U105" s="8">
        <v>0</v>
      </c>
      <c r="V105" s="8">
        <v>0</v>
      </c>
      <c r="W105" s="8">
        <v>0</v>
      </c>
      <c r="X105" s="8">
        <v>0</v>
      </c>
      <c r="Y105" s="8">
        <v>0</v>
      </c>
      <c r="Z105" s="8">
        <v>0</v>
      </c>
      <c r="AA105" s="8">
        <v>37795</v>
      </c>
      <c r="AB105" s="8">
        <v>37757</v>
      </c>
      <c r="AC105" s="8">
        <v>1600</v>
      </c>
      <c r="AD105" s="8">
        <v>1578</v>
      </c>
      <c r="AE105" s="8">
        <v>0</v>
      </c>
      <c r="AF105" s="8">
        <v>0</v>
      </c>
      <c r="AG105" s="8">
        <v>0</v>
      </c>
      <c r="AH105" s="8">
        <v>0</v>
      </c>
      <c r="AI105" s="8">
        <v>0</v>
      </c>
      <c r="AJ105" s="8">
        <v>0</v>
      </c>
      <c r="AK105" s="8">
        <v>0</v>
      </c>
      <c r="AL105" s="8">
        <v>0</v>
      </c>
      <c r="AM105" s="8">
        <v>27135</v>
      </c>
      <c r="AN105" s="8">
        <v>15774</v>
      </c>
      <c r="AO105" s="8">
        <v>38650</v>
      </c>
      <c r="AP105" s="8">
        <v>19458</v>
      </c>
      <c r="AQ105" s="8">
        <v>0</v>
      </c>
      <c r="AR105" s="8">
        <v>0</v>
      </c>
      <c r="AS105" s="8">
        <v>8507</v>
      </c>
      <c r="AT105" s="8">
        <v>6428</v>
      </c>
      <c r="AU105" s="8">
        <v>30143</v>
      </c>
      <c r="AV105" s="8">
        <v>13030</v>
      </c>
      <c r="AW105" s="8">
        <v>0</v>
      </c>
      <c r="AX105" s="8">
        <v>0</v>
      </c>
      <c r="AY105" s="8">
        <v>0</v>
      </c>
      <c r="AZ105" s="8">
        <v>0</v>
      </c>
      <c r="BA105" s="8">
        <v>0</v>
      </c>
      <c r="BB105" s="8">
        <v>0</v>
      </c>
      <c r="BC105" s="8">
        <v>0</v>
      </c>
      <c r="BD105" s="8">
        <v>0</v>
      </c>
      <c r="BE105" s="8">
        <v>0</v>
      </c>
      <c r="BF105" s="8">
        <v>0</v>
      </c>
      <c r="BG105" s="8">
        <v>0</v>
      </c>
      <c r="BH105" s="8">
        <v>0</v>
      </c>
      <c r="BI105" s="8">
        <v>4005</v>
      </c>
      <c r="BJ105" s="8">
        <v>2205</v>
      </c>
      <c r="BK105" s="8">
        <v>0</v>
      </c>
      <c r="BL105" s="8">
        <v>0</v>
      </c>
      <c r="BM105" s="8">
        <v>0</v>
      </c>
      <c r="BN105" s="8">
        <v>0</v>
      </c>
      <c r="BO105" s="8">
        <v>0</v>
      </c>
      <c r="BP105" s="8">
        <v>0</v>
      </c>
      <c r="BQ105" s="8">
        <v>0</v>
      </c>
      <c r="BR105" s="8">
        <v>0</v>
      </c>
      <c r="BS105" s="8">
        <v>0</v>
      </c>
      <c r="BT105" s="8">
        <v>0</v>
      </c>
      <c r="BU105" s="8">
        <v>0</v>
      </c>
      <c r="BV105" s="8">
        <v>0</v>
      </c>
      <c r="BW105" s="8">
        <v>0</v>
      </c>
      <c r="BX105" s="8">
        <v>0</v>
      </c>
      <c r="BY105" s="8">
        <v>0</v>
      </c>
      <c r="BZ105" s="8">
        <v>0</v>
      </c>
      <c r="CA105" s="8">
        <v>0</v>
      </c>
      <c r="CB105" s="8">
        <v>0</v>
      </c>
      <c r="CC105" s="8">
        <v>0</v>
      </c>
      <c r="CD105" s="8">
        <v>0</v>
      </c>
      <c r="CE105" s="8">
        <v>0</v>
      </c>
      <c r="CF105" s="8">
        <v>0</v>
      </c>
      <c r="CG105" s="8">
        <v>0</v>
      </c>
      <c r="CH105" s="8">
        <v>0</v>
      </c>
      <c r="CI105" s="8">
        <v>0</v>
      </c>
      <c r="CJ105" s="8">
        <v>0</v>
      </c>
      <c r="CK105" s="8">
        <v>0</v>
      </c>
      <c r="CL105" s="8">
        <v>0</v>
      </c>
      <c r="CM105" s="8">
        <v>0</v>
      </c>
      <c r="CN105" s="8">
        <v>0</v>
      </c>
      <c r="CO105" s="8">
        <v>0</v>
      </c>
      <c r="CP105" s="8">
        <v>0</v>
      </c>
      <c r="CQ105" s="8">
        <v>0</v>
      </c>
      <c r="CR105" s="8">
        <v>0</v>
      </c>
      <c r="CS105" s="8">
        <v>0</v>
      </c>
      <c r="CT105" s="8">
        <v>0</v>
      </c>
      <c r="CU105" s="8">
        <v>0</v>
      </c>
      <c r="CV105" s="8">
        <v>0</v>
      </c>
      <c r="CW105" s="8">
        <v>0</v>
      </c>
      <c r="CX105" s="8">
        <v>0</v>
      </c>
      <c r="CY105" s="8">
        <v>0</v>
      </c>
      <c r="CZ105" s="8">
        <v>0</v>
      </c>
      <c r="DA105" s="8">
        <v>0</v>
      </c>
      <c r="DB105" s="8">
        <v>0</v>
      </c>
      <c r="DC105" s="8">
        <v>4005</v>
      </c>
      <c r="DD105" s="8">
        <v>2205</v>
      </c>
      <c r="DE105" s="8">
        <v>0</v>
      </c>
      <c r="DF105" s="8">
        <v>0</v>
      </c>
      <c r="DG105" s="8">
        <v>0</v>
      </c>
      <c r="DH105" s="8">
        <v>0</v>
      </c>
      <c r="DI105" s="8">
        <v>0</v>
      </c>
      <c r="DJ105" s="8">
        <v>0</v>
      </c>
      <c r="DK105" s="8">
        <v>0</v>
      </c>
      <c r="DL105" s="8">
        <v>0</v>
      </c>
      <c r="DM105" s="8">
        <v>0</v>
      </c>
      <c r="DN105" s="8">
        <v>0</v>
      </c>
      <c r="DO105" s="8">
        <v>0</v>
      </c>
      <c r="DP105" s="8">
        <v>0</v>
      </c>
      <c r="DQ105" s="8">
        <v>0</v>
      </c>
      <c r="DR105" s="8">
        <v>0</v>
      </c>
      <c r="DS105" s="8">
        <v>0</v>
      </c>
      <c r="DT105" s="8">
        <v>0</v>
      </c>
      <c r="DU105" s="8">
        <v>0</v>
      </c>
      <c r="DV105" s="8">
        <v>0</v>
      </c>
      <c r="DW105" s="8">
        <v>0</v>
      </c>
      <c r="DX105" s="8">
        <v>0</v>
      </c>
      <c r="DY105" s="8">
        <v>0</v>
      </c>
      <c r="DZ105" s="8">
        <v>0</v>
      </c>
      <c r="EA105" s="8">
        <v>0</v>
      </c>
      <c r="EB105" s="8">
        <v>0</v>
      </c>
      <c r="EC105" s="8">
        <v>0</v>
      </c>
      <c r="ED105" s="8">
        <v>0</v>
      </c>
      <c r="EE105" s="8">
        <v>0</v>
      </c>
      <c r="EF105" s="8">
        <v>0</v>
      </c>
      <c r="EG105" s="8">
        <v>0</v>
      </c>
      <c r="EH105" s="8">
        <v>0</v>
      </c>
      <c r="EI105" s="8">
        <v>0</v>
      </c>
      <c r="EJ105" s="8">
        <v>0</v>
      </c>
      <c r="EK105" s="8">
        <v>0</v>
      </c>
      <c r="EL105" s="8">
        <v>0</v>
      </c>
      <c r="EM105" s="8">
        <v>0</v>
      </c>
      <c r="EN105" s="8">
        <v>0</v>
      </c>
      <c r="EO105" s="8">
        <v>0</v>
      </c>
      <c r="EP105" s="8">
        <v>0</v>
      </c>
      <c r="EQ105" s="8">
        <v>0</v>
      </c>
      <c r="ER105" s="8">
        <v>0</v>
      </c>
      <c r="ES105" s="8">
        <v>0</v>
      </c>
      <c r="ET105" s="8">
        <v>0</v>
      </c>
      <c r="EU105" s="8">
        <v>0</v>
      </c>
      <c r="EV105" s="8">
        <v>0</v>
      </c>
      <c r="EW105" s="8">
        <v>0</v>
      </c>
      <c r="EX105" s="8">
        <v>0</v>
      </c>
      <c r="EY105" s="8">
        <v>0</v>
      </c>
      <c r="EZ105" s="8">
        <v>0</v>
      </c>
      <c r="FA105" s="8">
        <v>0</v>
      </c>
      <c r="FB105" s="8">
        <v>0</v>
      </c>
      <c r="FC105" s="8">
        <v>316263</v>
      </c>
      <c r="FD105" s="8">
        <v>39192</v>
      </c>
      <c r="FE105" s="8">
        <v>316263</v>
      </c>
      <c r="FF105" s="8">
        <v>39192</v>
      </c>
      <c r="FG105" s="8">
        <v>316263</v>
      </c>
      <c r="FH105" s="8">
        <v>39192</v>
      </c>
      <c r="FI105" s="8">
        <v>0</v>
      </c>
      <c r="FJ105" s="8">
        <v>0</v>
      </c>
      <c r="FK105" s="8">
        <v>316263</v>
      </c>
      <c r="FL105" s="8">
        <v>39192</v>
      </c>
      <c r="FM105" s="8">
        <v>0</v>
      </c>
      <c r="FN105" s="8">
        <v>0</v>
      </c>
      <c r="FO105" s="8">
        <v>0</v>
      </c>
      <c r="FP105" s="8">
        <v>0</v>
      </c>
      <c r="FQ105" s="8">
        <v>0</v>
      </c>
      <c r="FR105" s="8">
        <v>0</v>
      </c>
      <c r="FS105" s="8">
        <v>0</v>
      </c>
      <c r="FT105" s="8">
        <v>0</v>
      </c>
      <c r="FU105" s="8">
        <v>0</v>
      </c>
      <c r="FV105" s="8">
        <v>0</v>
      </c>
      <c r="FW105" s="8">
        <v>0</v>
      </c>
      <c r="FX105" s="8">
        <v>0</v>
      </c>
      <c r="FY105" s="8">
        <v>0</v>
      </c>
      <c r="FZ105" s="8">
        <v>0</v>
      </c>
      <c r="GA105" s="8">
        <v>0</v>
      </c>
      <c r="GB105" s="8">
        <v>0</v>
      </c>
      <c r="GC105" s="8">
        <v>0</v>
      </c>
      <c r="GD105" s="8">
        <v>0</v>
      </c>
      <c r="GE105" s="8">
        <v>0</v>
      </c>
      <c r="GF105" s="8">
        <v>0</v>
      </c>
      <c r="GG105" s="8">
        <v>0</v>
      </c>
      <c r="GH105" s="8">
        <v>0</v>
      </c>
      <c r="GI105" s="8">
        <v>0</v>
      </c>
      <c r="GJ105" s="8">
        <v>0</v>
      </c>
      <c r="GK105" s="8">
        <v>0</v>
      </c>
      <c r="GL105" s="8">
        <v>0</v>
      </c>
      <c r="GM105" s="8">
        <v>0</v>
      </c>
      <c r="GN105" s="8">
        <v>0</v>
      </c>
      <c r="GO105" s="8">
        <v>0</v>
      </c>
      <c r="GP105" s="8">
        <v>0</v>
      </c>
      <c r="GQ105" s="8">
        <v>0</v>
      </c>
      <c r="GR105" s="8">
        <v>0</v>
      </c>
      <c r="GS105" s="8">
        <v>0</v>
      </c>
      <c r="GT105" s="8">
        <v>0</v>
      </c>
      <c r="GU105" s="8">
        <v>0</v>
      </c>
      <c r="GV105" s="8">
        <v>0</v>
      </c>
      <c r="GW105" s="8">
        <v>0</v>
      </c>
      <c r="GX105" s="8">
        <v>0</v>
      </c>
      <c r="GY105" s="8">
        <v>0</v>
      </c>
      <c r="GZ105" s="8">
        <v>0</v>
      </c>
      <c r="HA105" s="8">
        <v>0</v>
      </c>
      <c r="HB105" s="8">
        <v>0</v>
      </c>
      <c r="HC105" s="8">
        <v>0</v>
      </c>
      <c r="HD105" s="47">
        <v>0</v>
      </c>
    </row>
    <row r="106" spans="1:212" ht="21" x14ac:dyDescent="0.25">
      <c r="A106" s="40" t="s">
        <v>167</v>
      </c>
      <c r="B106" s="21" t="s">
        <v>0</v>
      </c>
      <c r="C106" s="4" t="s">
        <v>168</v>
      </c>
      <c r="D106" s="4">
        <v>24557171</v>
      </c>
      <c r="E106" s="4">
        <v>26209734</v>
      </c>
      <c r="F106" s="4">
        <v>21978166</v>
      </c>
      <c r="G106" s="5">
        <f t="shared" si="2"/>
        <v>89.497955607345816</v>
      </c>
      <c r="H106" s="5">
        <f t="shared" si="3"/>
        <v>83.854975407228466</v>
      </c>
      <c r="I106" s="4">
        <v>26209734</v>
      </c>
      <c r="J106" s="4">
        <v>21978166</v>
      </c>
      <c r="K106" s="4">
        <v>6716935</v>
      </c>
      <c r="L106" s="4">
        <v>3756863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  <c r="Z106" s="4">
        <v>0</v>
      </c>
      <c r="AA106" s="4">
        <v>0</v>
      </c>
      <c r="AB106" s="4">
        <v>0</v>
      </c>
      <c r="AC106" s="4">
        <v>0</v>
      </c>
      <c r="AD106" s="4">
        <v>0</v>
      </c>
      <c r="AE106" s="4">
        <v>0</v>
      </c>
      <c r="AF106" s="4">
        <v>0</v>
      </c>
      <c r="AG106" s="4">
        <v>0</v>
      </c>
      <c r="AH106" s="4">
        <v>0</v>
      </c>
      <c r="AI106" s="4">
        <v>0</v>
      </c>
      <c r="AJ106" s="4">
        <v>0</v>
      </c>
      <c r="AK106" s="4">
        <v>0</v>
      </c>
      <c r="AL106" s="4">
        <v>0</v>
      </c>
      <c r="AM106" s="4">
        <v>0</v>
      </c>
      <c r="AN106" s="4">
        <v>0</v>
      </c>
      <c r="AO106" s="4">
        <v>0</v>
      </c>
      <c r="AP106" s="4">
        <v>0</v>
      </c>
      <c r="AQ106" s="4">
        <v>0</v>
      </c>
      <c r="AR106" s="4">
        <v>0</v>
      </c>
      <c r="AS106" s="4">
        <v>0</v>
      </c>
      <c r="AT106" s="4">
        <v>0</v>
      </c>
      <c r="AU106" s="4">
        <v>0</v>
      </c>
      <c r="AV106" s="4">
        <v>0</v>
      </c>
      <c r="AW106" s="4">
        <v>0</v>
      </c>
      <c r="AX106" s="4">
        <v>0</v>
      </c>
      <c r="AY106" s="4">
        <v>0</v>
      </c>
      <c r="AZ106" s="4">
        <v>0</v>
      </c>
      <c r="BA106" s="4">
        <v>0</v>
      </c>
      <c r="BB106" s="4">
        <v>0</v>
      </c>
      <c r="BC106" s="4">
        <v>0</v>
      </c>
      <c r="BD106" s="4">
        <v>0</v>
      </c>
      <c r="BE106" s="4">
        <v>0</v>
      </c>
      <c r="BF106" s="4">
        <v>0</v>
      </c>
      <c r="BG106" s="4">
        <v>0</v>
      </c>
      <c r="BH106" s="4">
        <v>0</v>
      </c>
      <c r="BI106" s="4">
        <v>6716935</v>
      </c>
      <c r="BJ106" s="4">
        <v>3756863</v>
      </c>
      <c r="BK106" s="4">
        <v>0</v>
      </c>
      <c r="BL106" s="4">
        <v>0</v>
      </c>
      <c r="BM106" s="4">
        <v>0</v>
      </c>
      <c r="BN106" s="4">
        <v>0</v>
      </c>
      <c r="BO106" s="4">
        <v>0</v>
      </c>
      <c r="BP106" s="4">
        <v>0</v>
      </c>
      <c r="BQ106" s="4">
        <v>0</v>
      </c>
      <c r="BR106" s="4">
        <v>0</v>
      </c>
      <c r="BS106" s="4">
        <v>0</v>
      </c>
      <c r="BT106" s="4">
        <v>0</v>
      </c>
      <c r="BU106" s="4">
        <v>0</v>
      </c>
      <c r="BV106" s="4">
        <v>0</v>
      </c>
      <c r="BW106" s="4">
        <v>0</v>
      </c>
      <c r="BX106" s="4">
        <v>0</v>
      </c>
      <c r="BY106" s="4">
        <v>0</v>
      </c>
      <c r="BZ106" s="4">
        <v>0</v>
      </c>
      <c r="CA106" s="4">
        <v>0</v>
      </c>
      <c r="CB106" s="4">
        <v>0</v>
      </c>
      <c r="CC106" s="4">
        <v>0</v>
      </c>
      <c r="CD106" s="4">
        <v>0</v>
      </c>
      <c r="CE106" s="4">
        <v>0</v>
      </c>
      <c r="CF106" s="4">
        <v>0</v>
      </c>
      <c r="CG106" s="4">
        <v>0</v>
      </c>
      <c r="CH106" s="4">
        <v>0</v>
      </c>
      <c r="CI106" s="4">
        <v>0</v>
      </c>
      <c r="CJ106" s="4">
        <v>0</v>
      </c>
      <c r="CK106" s="4">
        <v>0</v>
      </c>
      <c r="CL106" s="4">
        <v>0</v>
      </c>
      <c r="CM106" s="4">
        <v>0</v>
      </c>
      <c r="CN106" s="4">
        <v>0</v>
      </c>
      <c r="CO106" s="4">
        <v>0</v>
      </c>
      <c r="CP106" s="4">
        <v>0</v>
      </c>
      <c r="CQ106" s="4">
        <v>0</v>
      </c>
      <c r="CR106" s="4">
        <v>0</v>
      </c>
      <c r="CS106" s="4">
        <v>0</v>
      </c>
      <c r="CT106" s="4">
        <v>0</v>
      </c>
      <c r="CU106" s="4">
        <v>0</v>
      </c>
      <c r="CV106" s="4">
        <v>0</v>
      </c>
      <c r="CW106" s="4">
        <v>0</v>
      </c>
      <c r="CX106" s="4">
        <v>0</v>
      </c>
      <c r="CY106" s="4">
        <v>0</v>
      </c>
      <c r="CZ106" s="4">
        <v>0</v>
      </c>
      <c r="DA106" s="4">
        <v>0</v>
      </c>
      <c r="DB106" s="4">
        <v>0</v>
      </c>
      <c r="DC106" s="4">
        <v>6716935</v>
      </c>
      <c r="DD106" s="4">
        <v>3756863</v>
      </c>
      <c r="DE106" s="4">
        <v>19492799</v>
      </c>
      <c r="DF106" s="4">
        <v>18221303</v>
      </c>
      <c r="DG106" s="4">
        <v>17776013</v>
      </c>
      <c r="DH106" s="4">
        <v>17308998</v>
      </c>
      <c r="DI106" s="4">
        <v>0</v>
      </c>
      <c r="DJ106" s="4">
        <v>0</v>
      </c>
      <c r="DK106" s="4">
        <v>3707508</v>
      </c>
      <c r="DL106" s="4">
        <v>3240493</v>
      </c>
      <c r="DM106" s="4">
        <v>14068505</v>
      </c>
      <c r="DN106" s="4">
        <v>14068505</v>
      </c>
      <c r="DO106" s="4">
        <v>0</v>
      </c>
      <c r="DP106" s="4">
        <v>0</v>
      </c>
      <c r="DQ106" s="4">
        <v>0</v>
      </c>
      <c r="DR106" s="4">
        <v>0</v>
      </c>
      <c r="DS106" s="4">
        <v>0</v>
      </c>
      <c r="DT106" s="4">
        <v>0</v>
      </c>
      <c r="DU106" s="4">
        <v>0</v>
      </c>
      <c r="DV106" s="4">
        <v>0</v>
      </c>
      <c r="DW106" s="4">
        <v>0</v>
      </c>
      <c r="DX106" s="4">
        <v>0</v>
      </c>
      <c r="DY106" s="4">
        <v>1716786</v>
      </c>
      <c r="DZ106" s="4">
        <v>912305</v>
      </c>
      <c r="EA106" s="4">
        <v>0</v>
      </c>
      <c r="EB106" s="4">
        <v>0</v>
      </c>
      <c r="EC106" s="4">
        <v>1716786</v>
      </c>
      <c r="ED106" s="4">
        <v>912305</v>
      </c>
      <c r="EE106" s="4">
        <v>0</v>
      </c>
      <c r="EF106" s="4">
        <v>0</v>
      </c>
      <c r="EG106" s="4">
        <v>0</v>
      </c>
      <c r="EH106" s="4">
        <v>0</v>
      </c>
      <c r="EI106" s="4">
        <v>0</v>
      </c>
      <c r="EJ106" s="4">
        <v>0</v>
      </c>
      <c r="EK106" s="4">
        <v>0</v>
      </c>
      <c r="EL106" s="4">
        <v>0</v>
      </c>
      <c r="EM106" s="4">
        <v>0</v>
      </c>
      <c r="EN106" s="4">
        <v>0</v>
      </c>
      <c r="EO106" s="4">
        <v>0</v>
      </c>
      <c r="EP106" s="4">
        <v>0</v>
      </c>
      <c r="EQ106" s="4">
        <v>0</v>
      </c>
      <c r="ER106" s="4">
        <v>0</v>
      </c>
      <c r="ES106" s="4">
        <v>0</v>
      </c>
      <c r="ET106" s="4">
        <v>0</v>
      </c>
      <c r="EU106" s="4">
        <v>0</v>
      </c>
      <c r="EV106" s="4">
        <v>0</v>
      </c>
      <c r="EW106" s="4">
        <v>0</v>
      </c>
      <c r="EX106" s="4">
        <v>0</v>
      </c>
      <c r="EY106" s="4">
        <v>0</v>
      </c>
      <c r="EZ106" s="4">
        <v>0</v>
      </c>
      <c r="FA106" s="4">
        <v>0</v>
      </c>
      <c r="FB106" s="4">
        <v>0</v>
      </c>
      <c r="FC106" s="4">
        <v>0</v>
      </c>
      <c r="FD106" s="4">
        <v>0</v>
      </c>
      <c r="FE106" s="4">
        <v>0</v>
      </c>
      <c r="FF106" s="4">
        <v>0</v>
      </c>
      <c r="FG106" s="4">
        <v>0</v>
      </c>
      <c r="FH106" s="4">
        <v>0</v>
      </c>
      <c r="FI106" s="4">
        <v>0</v>
      </c>
      <c r="FJ106" s="4">
        <v>0</v>
      </c>
      <c r="FK106" s="4">
        <v>0</v>
      </c>
      <c r="FL106" s="4">
        <v>0</v>
      </c>
      <c r="FM106" s="4">
        <v>0</v>
      </c>
      <c r="FN106" s="4">
        <v>0</v>
      </c>
      <c r="FO106" s="4">
        <v>0</v>
      </c>
      <c r="FP106" s="4">
        <v>0</v>
      </c>
      <c r="FQ106" s="4">
        <v>0</v>
      </c>
      <c r="FR106" s="4">
        <v>0</v>
      </c>
      <c r="FS106" s="4">
        <v>0</v>
      </c>
      <c r="FT106" s="4">
        <v>0</v>
      </c>
      <c r="FU106" s="4">
        <v>0</v>
      </c>
      <c r="FV106" s="4">
        <v>0</v>
      </c>
      <c r="FW106" s="4">
        <v>0</v>
      </c>
      <c r="FX106" s="4">
        <v>0</v>
      </c>
      <c r="FY106" s="4">
        <v>0</v>
      </c>
      <c r="FZ106" s="4">
        <v>0</v>
      </c>
      <c r="GA106" s="4">
        <v>0</v>
      </c>
      <c r="GB106" s="4">
        <v>0</v>
      </c>
      <c r="GC106" s="4">
        <v>0</v>
      </c>
      <c r="GD106" s="4">
        <v>0</v>
      </c>
      <c r="GE106" s="4">
        <v>0</v>
      </c>
      <c r="GF106" s="4">
        <v>0</v>
      </c>
      <c r="GG106" s="4">
        <v>0</v>
      </c>
      <c r="GH106" s="4">
        <v>0</v>
      </c>
      <c r="GI106" s="4">
        <v>0</v>
      </c>
      <c r="GJ106" s="4">
        <v>0</v>
      </c>
      <c r="GK106" s="4">
        <v>0</v>
      </c>
      <c r="GL106" s="4">
        <v>0</v>
      </c>
      <c r="GM106" s="4">
        <v>0</v>
      </c>
      <c r="GN106" s="4">
        <v>0</v>
      </c>
      <c r="GO106" s="4">
        <v>0</v>
      </c>
      <c r="GP106" s="4">
        <v>0</v>
      </c>
      <c r="GQ106" s="4">
        <v>0</v>
      </c>
      <c r="GR106" s="4">
        <v>0</v>
      </c>
      <c r="GS106" s="4">
        <v>0</v>
      </c>
      <c r="GT106" s="4">
        <v>0</v>
      </c>
      <c r="GU106" s="4">
        <v>0</v>
      </c>
      <c r="GV106" s="4">
        <v>0</v>
      </c>
      <c r="GW106" s="4">
        <v>0</v>
      </c>
      <c r="GX106" s="4">
        <v>0</v>
      </c>
      <c r="GY106" s="4">
        <v>0</v>
      </c>
      <c r="GZ106" s="4">
        <v>0</v>
      </c>
      <c r="HA106" s="4">
        <v>0</v>
      </c>
      <c r="HB106" s="4">
        <v>0</v>
      </c>
      <c r="HC106" s="4">
        <v>0</v>
      </c>
      <c r="HD106" s="45">
        <v>0</v>
      </c>
    </row>
    <row r="107" spans="1:212" x14ac:dyDescent="0.25">
      <c r="A107" s="41" t="s">
        <v>169</v>
      </c>
      <c r="B107" s="22" t="s">
        <v>0</v>
      </c>
      <c r="C107" s="6" t="s">
        <v>170</v>
      </c>
      <c r="D107" s="6">
        <v>4625770</v>
      </c>
      <c r="E107" s="6">
        <v>5424294</v>
      </c>
      <c r="F107" s="6">
        <v>4152798</v>
      </c>
      <c r="G107" s="7">
        <f t="shared" si="2"/>
        <v>89.775280655977269</v>
      </c>
      <c r="H107" s="7">
        <f t="shared" si="3"/>
        <v>76.559235174199628</v>
      </c>
      <c r="I107" s="6">
        <v>5424294</v>
      </c>
      <c r="J107" s="6">
        <v>4152798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6">
        <v>0</v>
      </c>
      <c r="AT107" s="6">
        <v>0</v>
      </c>
      <c r="AU107" s="6">
        <v>0</v>
      </c>
      <c r="AV107" s="6">
        <v>0</v>
      </c>
      <c r="AW107" s="6">
        <v>0</v>
      </c>
      <c r="AX107" s="6">
        <v>0</v>
      </c>
      <c r="AY107" s="6">
        <v>0</v>
      </c>
      <c r="AZ107" s="6">
        <v>0</v>
      </c>
      <c r="BA107" s="6">
        <v>0</v>
      </c>
      <c r="BB107" s="6">
        <v>0</v>
      </c>
      <c r="BC107" s="6">
        <v>0</v>
      </c>
      <c r="BD107" s="6">
        <v>0</v>
      </c>
      <c r="BE107" s="6">
        <v>0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  <c r="BK107" s="6">
        <v>0</v>
      </c>
      <c r="BL107" s="6">
        <v>0</v>
      </c>
      <c r="BM107" s="6">
        <v>0</v>
      </c>
      <c r="BN107" s="6">
        <v>0</v>
      </c>
      <c r="BO107" s="6">
        <v>0</v>
      </c>
      <c r="BP107" s="6">
        <v>0</v>
      </c>
      <c r="BQ107" s="6">
        <v>0</v>
      </c>
      <c r="BR107" s="6">
        <v>0</v>
      </c>
      <c r="BS107" s="6">
        <v>0</v>
      </c>
      <c r="BT107" s="6">
        <v>0</v>
      </c>
      <c r="BU107" s="6">
        <v>0</v>
      </c>
      <c r="BV107" s="6">
        <v>0</v>
      </c>
      <c r="BW107" s="6">
        <v>0</v>
      </c>
      <c r="BX107" s="6">
        <v>0</v>
      </c>
      <c r="BY107" s="6">
        <v>0</v>
      </c>
      <c r="BZ107" s="6">
        <v>0</v>
      </c>
      <c r="CA107" s="6">
        <v>0</v>
      </c>
      <c r="CB107" s="6">
        <v>0</v>
      </c>
      <c r="CC107" s="6">
        <v>0</v>
      </c>
      <c r="CD107" s="6">
        <v>0</v>
      </c>
      <c r="CE107" s="6">
        <v>0</v>
      </c>
      <c r="CF107" s="6">
        <v>0</v>
      </c>
      <c r="CG107" s="6">
        <v>0</v>
      </c>
      <c r="CH107" s="6">
        <v>0</v>
      </c>
      <c r="CI107" s="6">
        <v>0</v>
      </c>
      <c r="CJ107" s="6">
        <v>0</v>
      </c>
      <c r="CK107" s="6">
        <v>0</v>
      </c>
      <c r="CL107" s="6">
        <v>0</v>
      </c>
      <c r="CM107" s="6">
        <v>0</v>
      </c>
      <c r="CN107" s="6">
        <v>0</v>
      </c>
      <c r="CO107" s="6">
        <v>0</v>
      </c>
      <c r="CP107" s="6">
        <v>0</v>
      </c>
      <c r="CQ107" s="6">
        <v>0</v>
      </c>
      <c r="CR107" s="6">
        <v>0</v>
      </c>
      <c r="CS107" s="6">
        <v>0</v>
      </c>
      <c r="CT107" s="6">
        <v>0</v>
      </c>
      <c r="CU107" s="6">
        <v>0</v>
      </c>
      <c r="CV107" s="6">
        <v>0</v>
      </c>
      <c r="CW107" s="6">
        <v>0</v>
      </c>
      <c r="CX107" s="6">
        <v>0</v>
      </c>
      <c r="CY107" s="6">
        <v>0</v>
      </c>
      <c r="CZ107" s="6">
        <v>0</v>
      </c>
      <c r="DA107" s="6">
        <v>0</v>
      </c>
      <c r="DB107" s="6">
        <v>0</v>
      </c>
      <c r="DC107" s="6">
        <v>0</v>
      </c>
      <c r="DD107" s="6">
        <v>0</v>
      </c>
      <c r="DE107" s="6">
        <v>5424294</v>
      </c>
      <c r="DF107" s="6">
        <v>4152798</v>
      </c>
      <c r="DG107" s="6">
        <v>3707508</v>
      </c>
      <c r="DH107" s="6">
        <v>3240493</v>
      </c>
      <c r="DI107" s="6">
        <v>0</v>
      </c>
      <c r="DJ107" s="6">
        <v>0</v>
      </c>
      <c r="DK107" s="6">
        <v>3707508</v>
      </c>
      <c r="DL107" s="6">
        <v>3240493</v>
      </c>
      <c r="DM107" s="6">
        <v>0</v>
      </c>
      <c r="DN107" s="6">
        <v>0</v>
      </c>
      <c r="DO107" s="6">
        <v>0</v>
      </c>
      <c r="DP107" s="6">
        <v>0</v>
      </c>
      <c r="DQ107" s="6">
        <v>0</v>
      </c>
      <c r="DR107" s="6">
        <v>0</v>
      </c>
      <c r="DS107" s="6">
        <v>0</v>
      </c>
      <c r="DT107" s="6">
        <v>0</v>
      </c>
      <c r="DU107" s="6">
        <v>0</v>
      </c>
      <c r="DV107" s="6">
        <v>0</v>
      </c>
      <c r="DW107" s="6">
        <v>0</v>
      </c>
      <c r="DX107" s="6">
        <v>0</v>
      </c>
      <c r="DY107" s="6">
        <v>1716786</v>
      </c>
      <c r="DZ107" s="6">
        <v>912305</v>
      </c>
      <c r="EA107" s="6">
        <v>0</v>
      </c>
      <c r="EB107" s="6">
        <v>0</v>
      </c>
      <c r="EC107" s="6">
        <v>1716786</v>
      </c>
      <c r="ED107" s="6">
        <v>912305</v>
      </c>
      <c r="EE107" s="6">
        <v>0</v>
      </c>
      <c r="EF107" s="6">
        <v>0</v>
      </c>
      <c r="EG107" s="6">
        <v>0</v>
      </c>
      <c r="EH107" s="6">
        <v>0</v>
      </c>
      <c r="EI107" s="6">
        <v>0</v>
      </c>
      <c r="EJ107" s="6">
        <v>0</v>
      </c>
      <c r="EK107" s="6">
        <v>0</v>
      </c>
      <c r="EL107" s="6">
        <v>0</v>
      </c>
      <c r="EM107" s="6">
        <v>0</v>
      </c>
      <c r="EN107" s="6">
        <v>0</v>
      </c>
      <c r="EO107" s="6">
        <v>0</v>
      </c>
      <c r="EP107" s="6">
        <v>0</v>
      </c>
      <c r="EQ107" s="6">
        <v>0</v>
      </c>
      <c r="ER107" s="6">
        <v>0</v>
      </c>
      <c r="ES107" s="6">
        <v>0</v>
      </c>
      <c r="ET107" s="6">
        <v>0</v>
      </c>
      <c r="EU107" s="6">
        <v>0</v>
      </c>
      <c r="EV107" s="6">
        <v>0</v>
      </c>
      <c r="EW107" s="6">
        <v>0</v>
      </c>
      <c r="EX107" s="6">
        <v>0</v>
      </c>
      <c r="EY107" s="6">
        <v>0</v>
      </c>
      <c r="EZ107" s="6">
        <v>0</v>
      </c>
      <c r="FA107" s="6">
        <v>0</v>
      </c>
      <c r="FB107" s="6">
        <v>0</v>
      </c>
      <c r="FC107" s="6">
        <v>0</v>
      </c>
      <c r="FD107" s="6">
        <v>0</v>
      </c>
      <c r="FE107" s="6">
        <v>0</v>
      </c>
      <c r="FF107" s="6">
        <v>0</v>
      </c>
      <c r="FG107" s="6">
        <v>0</v>
      </c>
      <c r="FH107" s="6">
        <v>0</v>
      </c>
      <c r="FI107" s="6">
        <v>0</v>
      </c>
      <c r="FJ107" s="6">
        <v>0</v>
      </c>
      <c r="FK107" s="6">
        <v>0</v>
      </c>
      <c r="FL107" s="6">
        <v>0</v>
      </c>
      <c r="FM107" s="6">
        <v>0</v>
      </c>
      <c r="FN107" s="6">
        <v>0</v>
      </c>
      <c r="FO107" s="6">
        <v>0</v>
      </c>
      <c r="FP107" s="6">
        <v>0</v>
      </c>
      <c r="FQ107" s="6">
        <v>0</v>
      </c>
      <c r="FR107" s="6">
        <v>0</v>
      </c>
      <c r="FS107" s="6">
        <v>0</v>
      </c>
      <c r="FT107" s="6">
        <v>0</v>
      </c>
      <c r="FU107" s="6">
        <v>0</v>
      </c>
      <c r="FV107" s="6">
        <v>0</v>
      </c>
      <c r="FW107" s="6">
        <v>0</v>
      </c>
      <c r="FX107" s="6">
        <v>0</v>
      </c>
      <c r="FY107" s="6">
        <v>0</v>
      </c>
      <c r="FZ107" s="6">
        <v>0</v>
      </c>
      <c r="GA107" s="6">
        <v>0</v>
      </c>
      <c r="GB107" s="6">
        <v>0</v>
      </c>
      <c r="GC107" s="6">
        <v>0</v>
      </c>
      <c r="GD107" s="6">
        <v>0</v>
      </c>
      <c r="GE107" s="6">
        <v>0</v>
      </c>
      <c r="GF107" s="6">
        <v>0</v>
      </c>
      <c r="GG107" s="6">
        <v>0</v>
      </c>
      <c r="GH107" s="6">
        <v>0</v>
      </c>
      <c r="GI107" s="6">
        <v>0</v>
      </c>
      <c r="GJ107" s="6">
        <v>0</v>
      </c>
      <c r="GK107" s="6">
        <v>0</v>
      </c>
      <c r="GL107" s="6">
        <v>0</v>
      </c>
      <c r="GM107" s="6">
        <v>0</v>
      </c>
      <c r="GN107" s="6">
        <v>0</v>
      </c>
      <c r="GO107" s="6">
        <v>0</v>
      </c>
      <c r="GP107" s="6">
        <v>0</v>
      </c>
      <c r="GQ107" s="6">
        <v>0</v>
      </c>
      <c r="GR107" s="6">
        <v>0</v>
      </c>
      <c r="GS107" s="6">
        <v>0</v>
      </c>
      <c r="GT107" s="6">
        <v>0</v>
      </c>
      <c r="GU107" s="6">
        <v>0</v>
      </c>
      <c r="GV107" s="6">
        <v>0</v>
      </c>
      <c r="GW107" s="6">
        <v>0</v>
      </c>
      <c r="GX107" s="6">
        <v>0</v>
      </c>
      <c r="GY107" s="6">
        <v>0</v>
      </c>
      <c r="GZ107" s="6">
        <v>0</v>
      </c>
      <c r="HA107" s="6">
        <v>0</v>
      </c>
      <c r="HB107" s="6">
        <v>0</v>
      </c>
      <c r="HC107" s="6">
        <v>0</v>
      </c>
      <c r="HD107" s="46">
        <v>0</v>
      </c>
    </row>
    <row r="108" spans="1:212" x14ac:dyDescent="0.25">
      <c r="A108" s="42" t="s">
        <v>0</v>
      </c>
      <c r="B108" s="11" t="s">
        <v>18</v>
      </c>
      <c r="C108" s="8" t="s">
        <v>171</v>
      </c>
      <c r="D108" s="8">
        <v>3058984</v>
      </c>
      <c r="E108" s="8">
        <v>3707508</v>
      </c>
      <c r="F108" s="8">
        <v>3240493</v>
      </c>
      <c r="G108" s="9">
        <f t="shared" si="2"/>
        <v>105.93363678920844</v>
      </c>
      <c r="H108" s="9">
        <f t="shared" si="3"/>
        <v>87.403533586441355</v>
      </c>
      <c r="I108" s="8">
        <v>3707508</v>
      </c>
      <c r="J108" s="8">
        <v>3240493</v>
      </c>
      <c r="K108" s="8">
        <v>0</v>
      </c>
      <c r="L108" s="8">
        <v>0</v>
      </c>
      <c r="M108" s="8">
        <v>0</v>
      </c>
      <c r="N108" s="8">
        <v>0</v>
      </c>
      <c r="O108" s="8">
        <v>0</v>
      </c>
      <c r="P108" s="8">
        <v>0</v>
      </c>
      <c r="Q108" s="8">
        <v>0</v>
      </c>
      <c r="R108" s="8">
        <v>0</v>
      </c>
      <c r="S108" s="8">
        <v>0</v>
      </c>
      <c r="T108" s="8">
        <v>0</v>
      </c>
      <c r="U108" s="8">
        <v>0</v>
      </c>
      <c r="V108" s="8">
        <v>0</v>
      </c>
      <c r="W108" s="8">
        <v>0</v>
      </c>
      <c r="X108" s="8">
        <v>0</v>
      </c>
      <c r="Y108" s="8">
        <v>0</v>
      </c>
      <c r="Z108" s="8">
        <v>0</v>
      </c>
      <c r="AA108" s="8">
        <v>0</v>
      </c>
      <c r="AB108" s="8">
        <v>0</v>
      </c>
      <c r="AC108" s="8">
        <v>0</v>
      </c>
      <c r="AD108" s="8">
        <v>0</v>
      </c>
      <c r="AE108" s="8">
        <v>0</v>
      </c>
      <c r="AF108" s="8">
        <v>0</v>
      </c>
      <c r="AG108" s="8">
        <v>0</v>
      </c>
      <c r="AH108" s="8">
        <v>0</v>
      </c>
      <c r="AI108" s="8">
        <v>0</v>
      </c>
      <c r="AJ108" s="8">
        <v>0</v>
      </c>
      <c r="AK108" s="8">
        <v>0</v>
      </c>
      <c r="AL108" s="8">
        <v>0</v>
      </c>
      <c r="AM108" s="8">
        <v>0</v>
      </c>
      <c r="AN108" s="8">
        <v>0</v>
      </c>
      <c r="AO108" s="8">
        <v>0</v>
      </c>
      <c r="AP108" s="8">
        <v>0</v>
      </c>
      <c r="AQ108" s="8">
        <v>0</v>
      </c>
      <c r="AR108" s="8">
        <v>0</v>
      </c>
      <c r="AS108" s="8">
        <v>0</v>
      </c>
      <c r="AT108" s="8">
        <v>0</v>
      </c>
      <c r="AU108" s="8">
        <v>0</v>
      </c>
      <c r="AV108" s="8">
        <v>0</v>
      </c>
      <c r="AW108" s="8">
        <v>0</v>
      </c>
      <c r="AX108" s="8">
        <v>0</v>
      </c>
      <c r="AY108" s="8">
        <v>0</v>
      </c>
      <c r="AZ108" s="8">
        <v>0</v>
      </c>
      <c r="BA108" s="8">
        <v>0</v>
      </c>
      <c r="BB108" s="8">
        <v>0</v>
      </c>
      <c r="BC108" s="8">
        <v>0</v>
      </c>
      <c r="BD108" s="8">
        <v>0</v>
      </c>
      <c r="BE108" s="8">
        <v>0</v>
      </c>
      <c r="BF108" s="8">
        <v>0</v>
      </c>
      <c r="BG108" s="8">
        <v>0</v>
      </c>
      <c r="BH108" s="8">
        <v>0</v>
      </c>
      <c r="BI108" s="8">
        <v>0</v>
      </c>
      <c r="BJ108" s="8">
        <v>0</v>
      </c>
      <c r="BK108" s="8">
        <v>0</v>
      </c>
      <c r="BL108" s="8">
        <v>0</v>
      </c>
      <c r="BM108" s="8">
        <v>0</v>
      </c>
      <c r="BN108" s="8">
        <v>0</v>
      </c>
      <c r="BO108" s="8">
        <v>0</v>
      </c>
      <c r="BP108" s="8">
        <v>0</v>
      </c>
      <c r="BQ108" s="8">
        <v>0</v>
      </c>
      <c r="BR108" s="8">
        <v>0</v>
      </c>
      <c r="BS108" s="8">
        <v>0</v>
      </c>
      <c r="BT108" s="8">
        <v>0</v>
      </c>
      <c r="BU108" s="8">
        <v>0</v>
      </c>
      <c r="BV108" s="8">
        <v>0</v>
      </c>
      <c r="BW108" s="8">
        <v>0</v>
      </c>
      <c r="BX108" s="8">
        <v>0</v>
      </c>
      <c r="BY108" s="8">
        <v>0</v>
      </c>
      <c r="BZ108" s="8">
        <v>0</v>
      </c>
      <c r="CA108" s="8">
        <v>0</v>
      </c>
      <c r="CB108" s="8">
        <v>0</v>
      </c>
      <c r="CC108" s="8">
        <v>0</v>
      </c>
      <c r="CD108" s="8">
        <v>0</v>
      </c>
      <c r="CE108" s="8">
        <v>0</v>
      </c>
      <c r="CF108" s="8">
        <v>0</v>
      </c>
      <c r="CG108" s="8">
        <v>0</v>
      </c>
      <c r="CH108" s="8">
        <v>0</v>
      </c>
      <c r="CI108" s="8">
        <v>0</v>
      </c>
      <c r="CJ108" s="8">
        <v>0</v>
      </c>
      <c r="CK108" s="8">
        <v>0</v>
      </c>
      <c r="CL108" s="8">
        <v>0</v>
      </c>
      <c r="CM108" s="8">
        <v>0</v>
      </c>
      <c r="CN108" s="8">
        <v>0</v>
      </c>
      <c r="CO108" s="8">
        <v>0</v>
      </c>
      <c r="CP108" s="8">
        <v>0</v>
      </c>
      <c r="CQ108" s="8">
        <v>0</v>
      </c>
      <c r="CR108" s="8">
        <v>0</v>
      </c>
      <c r="CS108" s="8">
        <v>0</v>
      </c>
      <c r="CT108" s="8">
        <v>0</v>
      </c>
      <c r="CU108" s="8">
        <v>0</v>
      </c>
      <c r="CV108" s="8">
        <v>0</v>
      </c>
      <c r="CW108" s="8">
        <v>0</v>
      </c>
      <c r="CX108" s="8">
        <v>0</v>
      </c>
      <c r="CY108" s="8">
        <v>0</v>
      </c>
      <c r="CZ108" s="8">
        <v>0</v>
      </c>
      <c r="DA108" s="8">
        <v>0</v>
      </c>
      <c r="DB108" s="8">
        <v>0</v>
      </c>
      <c r="DC108" s="8">
        <v>0</v>
      </c>
      <c r="DD108" s="8">
        <v>0</v>
      </c>
      <c r="DE108" s="8">
        <v>3707508</v>
      </c>
      <c r="DF108" s="8">
        <v>3240493</v>
      </c>
      <c r="DG108" s="8">
        <v>3707508</v>
      </c>
      <c r="DH108" s="8">
        <v>3240493</v>
      </c>
      <c r="DI108" s="8">
        <v>0</v>
      </c>
      <c r="DJ108" s="8">
        <v>0</v>
      </c>
      <c r="DK108" s="8">
        <v>3707508</v>
      </c>
      <c r="DL108" s="8">
        <v>3240493</v>
      </c>
      <c r="DM108" s="8">
        <v>0</v>
      </c>
      <c r="DN108" s="8">
        <v>0</v>
      </c>
      <c r="DO108" s="8">
        <v>0</v>
      </c>
      <c r="DP108" s="8">
        <v>0</v>
      </c>
      <c r="DQ108" s="8">
        <v>0</v>
      </c>
      <c r="DR108" s="8">
        <v>0</v>
      </c>
      <c r="DS108" s="8">
        <v>0</v>
      </c>
      <c r="DT108" s="8">
        <v>0</v>
      </c>
      <c r="DU108" s="8">
        <v>0</v>
      </c>
      <c r="DV108" s="8">
        <v>0</v>
      </c>
      <c r="DW108" s="8">
        <v>0</v>
      </c>
      <c r="DX108" s="8">
        <v>0</v>
      </c>
      <c r="DY108" s="8">
        <v>0</v>
      </c>
      <c r="DZ108" s="8">
        <v>0</v>
      </c>
      <c r="EA108" s="8">
        <v>0</v>
      </c>
      <c r="EB108" s="8">
        <v>0</v>
      </c>
      <c r="EC108" s="8">
        <v>0</v>
      </c>
      <c r="ED108" s="8">
        <v>0</v>
      </c>
      <c r="EE108" s="8">
        <v>0</v>
      </c>
      <c r="EF108" s="8">
        <v>0</v>
      </c>
      <c r="EG108" s="8">
        <v>0</v>
      </c>
      <c r="EH108" s="8">
        <v>0</v>
      </c>
      <c r="EI108" s="8">
        <v>0</v>
      </c>
      <c r="EJ108" s="8">
        <v>0</v>
      </c>
      <c r="EK108" s="8">
        <v>0</v>
      </c>
      <c r="EL108" s="8">
        <v>0</v>
      </c>
      <c r="EM108" s="8">
        <v>0</v>
      </c>
      <c r="EN108" s="8">
        <v>0</v>
      </c>
      <c r="EO108" s="8">
        <v>0</v>
      </c>
      <c r="EP108" s="8">
        <v>0</v>
      </c>
      <c r="EQ108" s="8">
        <v>0</v>
      </c>
      <c r="ER108" s="8">
        <v>0</v>
      </c>
      <c r="ES108" s="8">
        <v>0</v>
      </c>
      <c r="ET108" s="8">
        <v>0</v>
      </c>
      <c r="EU108" s="8">
        <v>0</v>
      </c>
      <c r="EV108" s="8">
        <v>0</v>
      </c>
      <c r="EW108" s="8">
        <v>0</v>
      </c>
      <c r="EX108" s="8">
        <v>0</v>
      </c>
      <c r="EY108" s="8">
        <v>0</v>
      </c>
      <c r="EZ108" s="8">
        <v>0</v>
      </c>
      <c r="FA108" s="8">
        <v>0</v>
      </c>
      <c r="FB108" s="8">
        <v>0</v>
      </c>
      <c r="FC108" s="8">
        <v>0</v>
      </c>
      <c r="FD108" s="8">
        <v>0</v>
      </c>
      <c r="FE108" s="8">
        <v>0</v>
      </c>
      <c r="FF108" s="8">
        <v>0</v>
      </c>
      <c r="FG108" s="8">
        <v>0</v>
      </c>
      <c r="FH108" s="8">
        <v>0</v>
      </c>
      <c r="FI108" s="8">
        <v>0</v>
      </c>
      <c r="FJ108" s="8">
        <v>0</v>
      </c>
      <c r="FK108" s="8">
        <v>0</v>
      </c>
      <c r="FL108" s="8">
        <v>0</v>
      </c>
      <c r="FM108" s="8">
        <v>0</v>
      </c>
      <c r="FN108" s="8">
        <v>0</v>
      </c>
      <c r="FO108" s="8">
        <v>0</v>
      </c>
      <c r="FP108" s="8">
        <v>0</v>
      </c>
      <c r="FQ108" s="8">
        <v>0</v>
      </c>
      <c r="FR108" s="8">
        <v>0</v>
      </c>
      <c r="FS108" s="8">
        <v>0</v>
      </c>
      <c r="FT108" s="8">
        <v>0</v>
      </c>
      <c r="FU108" s="8">
        <v>0</v>
      </c>
      <c r="FV108" s="8">
        <v>0</v>
      </c>
      <c r="FW108" s="8">
        <v>0</v>
      </c>
      <c r="FX108" s="8">
        <v>0</v>
      </c>
      <c r="FY108" s="8">
        <v>0</v>
      </c>
      <c r="FZ108" s="8">
        <v>0</v>
      </c>
      <c r="GA108" s="8">
        <v>0</v>
      </c>
      <c r="GB108" s="8">
        <v>0</v>
      </c>
      <c r="GC108" s="8">
        <v>0</v>
      </c>
      <c r="GD108" s="8">
        <v>0</v>
      </c>
      <c r="GE108" s="8">
        <v>0</v>
      </c>
      <c r="GF108" s="8">
        <v>0</v>
      </c>
      <c r="GG108" s="8">
        <v>0</v>
      </c>
      <c r="GH108" s="8">
        <v>0</v>
      </c>
      <c r="GI108" s="8">
        <v>0</v>
      </c>
      <c r="GJ108" s="8">
        <v>0</v>
      </c>
      <c r="GK108" s="8">
        <v>0</v>
      </c>
      <c r="GL108" s="8">
        <v>0</v>
      </c>
      <c r="GM108" s="8">
        <v>0</v>
      </c>
      <c r="GN108" s="8">
        <v>0</v>
      </c>
      <c r="GO108" s="8">
        <v>0</v>
      </c>
      <c r="GP108" s="8">
        <v>0</v>
      </c>
      <c r="GQ108" s="8">
        <v>0</v>
      </c>
      <c r="GR108" s="8">
        <v>0</v>
      </c>
      <c r="GS108" s="8">
        <v>0</v>
      </c>
      <c r="GT108" s="8">
        <v>0</v>
      </c>
      <c r="GU108" s="8">
        <v>0</v>
      </c>
      <c r="GV108" s="8">
        <v>0</v>
      </c>
      <c r="GW108" s="8">
        <v>0</v>
      </c>
      <c r="GX108" s="8">
        <v>0</v>
      </c>
      <c r="GY108" s="8">
        <v>0</v>
      </c>
      <c r="GZ108" s="8">
        <v>0</v>
      </c>
      <c r="HA108" s="8">
        <v>0</v>
      </c>
      <c r="HB108" s="8">
        <v>0</v>
      </c>
      <c r="HC108" s="8">
        <v>0</v>
      </c>
      <c r="HD108" s="47">
        <v>0</v>
      </c>
    </row>
    <row r="109" spans="1:212" x14ac:dyDescent="0.25">
      <c r="A109" s="42" t="s">
        <v>0</v>
      </c>
      <c r="B109" s="11" t="s">
        <v>18</v>
      </c>
      <c r="C109" s="8" t="s">
        <v>172</v>
      </c>
      <c r="D109" s="8">
        <v>1566786</v>
      </c>
      <c r="E109" s="8">
        <v>1716786</v>
      </c>
      <c r="F109" s="8">
        <v>912305</v>
      </c>
      <c r="G109" s="9">
        <f t="shared" si="2"/>
        <v>58.227798818728274</v>
      </c>
      <c r="H109" s="9">
        <f t="shared" si="3"/>
        <v>53.140286558720774</v>
      </c>
      <c r="I109" s="8">
        <v>1716786</v>
      </c>
      <c r="J109" s="8">
        <v>912305</v>
      </c>
      <c r="K109" s="8">
        <v>0</v>
      </c>
      <c r="L109" s="8">
        <v>0</v>
      </c>
      <c r="M109" s="8">
        <v>0</v>
      </c>
      <c r="N109" s="8">
        <v>0</v>
      </c>
      <c r="O109" s="8">
        <v>0</v>
      </c>
      <c r="P109" s="8">
        <v>0</v>
      </c>
      <c r="Q109" s="8">
        <v>0</v>
      </c>
      <c r="R109" s="8">
        <v>0</v>
      </c>
      <c r="S109" s="8">
        <v>0</v>
      </c>
      <c r="T109" s="8">
        <v>0</v>
      </c>
      <c r="U109" s="8">
        <v>0</v>
      </c>
      <c r="V109" s="8">
        <v>0</v>
      </c>
      <c r="W109" s="8">
        <v>0</v>
      </c>
      <c r="X109" s="8">
        <v>0</v>
      </c>
      <c r="Y109" s="8">
        <v>0</v>
      </c>
      <c r="Z109" s="8">
        <v>0</v>
      </c>
      <c r="AA109" s="8">
        <v>0</v>
      </c>
      <c r="AB109" s="8">
        <v>0</v>
      </c>
      <c r="AC109" s="8">
        <v>0</v>
      </c>
      <c r="AD109" s="8">
        <v>0</v>
      </c>
      <c r="AE109" s="8">
        <v>0</v>
      </c>
      <c r="AF109" s="8">
        <v>0</v>
      </c>
      <c r="AG109" s="8">
        <v>0</v>
      </c>
      <c r="AH109" s="8">
        <v>0</v>
      </c>
      <c r="AI109" s="8">
        <v>0</v>
      </c>
      <c r="AJ109" s="8">
        <v>0</v>
      </c>
      <c r="AK109" s="8">
        <v>0</v>
      </c>
      <c r="AL109" s="8">
        <v>0</v>
      </c>
      <c r="AM109" s="8">
        <v>0</v>
      </c>
      <c r="AN109" s="8">
        <v>0</v>
      </c>
      <c r="AO109" s="8">
        <v>0</v>
      </c>
      <c r="AP109" s="8">
        <v>0</v>
      </c>
      <c r="AQ109" s="8">
        <v>0</v>
      </c>
      <c r="AR109" s="8">
        <v>0</v>
      </c>
      <c r="AS109" s="8">
        <v>0</v>
      </c>
      <c r="AT109" s="8">
        <v>0</v>
      </c>
      <c r="AU109" s="8">
        <v>0</v>
      </c>
      <c r="AV109" s="8">
        <v>0</v>
      </c>
      <c r="AW109" s="8">
        <v>0</v>
      </c>
      <c r="AX109" s="8">
        <v>0</v>
      </c>
      <c r="AY109" s="8">
        <v>0</v>
      </c>
      <c r="AZ109" s="8">
        <v>0</v>
      </c>
      <c r="BA109" s="8">
        <v>0</v>
      </c>
      <c r="BB109" s="8">
        <v>0</v>
      </c>
      <c r="BC109" s="8">
        <v>0</v>
      </c>
      <c r="BD109" s="8">
        <v>0</v>
      </c>
      <c r="BE109" s="8">
        <v>0</v>
      </c>
      <c r="BF109" s="8">
        <v>0</v>
      </c>
      <c r="BG109" s="8">
        <v>0</v>
      </c>
      <c r="BH109" s="8">
        <v>0</v>
      </c>
      <c r="BI109" s="8">
        <v>0</v>
      </c>
      <c r="BJ109" s="8">
        <v>0</v>
      </c>
      <c r="BK109" s="8">
        <v>0</v>
      </c>
      <c r="BL109" s="8">
        <v>0</v>
      </c>
      <c r="BM109" s="8">
        <v>0</v>
      </c>
      <c r="BN109" s="8">
        <v>0</v>
      </c>
      <c r="BO109" s="8">
        <v>0</v>
      </c>
      <c r="BP109" s="8">
        <v>0</v>
      </c>
      <c r="BQ109" s="8">
        <v>0</v>
      </c>
      <c r="BR109" s="8">
        <v>0</v>
      </c>
      <c r="BS109" s="8">
        <v>0</v>
      </c>
      <c r="BT109" s="8">
        <v>0</v>
      </c>
      <c r="BU109" s="8">
        <v>0</v>
      </c>
      <c r="BV109" s="8">
        <v>0</v>
      </c>
      <c r="BW109" s="8">
        <v>0</v>
      </c>
      <c r="BX109" s="8">
        <v>0</v>
      </c>
      <c r="BY109" s="8">
        <v>0</v>
      </c>
      <c r="BZ109" s="8">
        <v>0</v>
      </c>
      <c r="CA109" s="8">
        <v>0</v>
      </c>
      <c r="CB109" s="8">
        <v>0</v>
      </c>
      <c r="CC109" s="8">
        <v>0</v>
      </c>
      <c r="CD109" s="8">
        <v>0</v>
      </c>
      <c r="CE109" s="8">
        <v>0</v>
      </c>
      <c r="CF109" s="8">
        <v>0</v>
      </c>
      <c r="CG109" s="8">
        <v>0</v>
      </c>
      <c r="CH109" s="8">
        <v>0</v>
      </c>
      <c r="CI109" s="8">
        <v>0</v>
      </c>
      <c r="CJ109" s="8">
        <v>0</v>
      </c>
      <c r="CK109" s="8">
        <v>0</v>
      </c>
      <c r="CL109" s="8">
        <v>0</v>
      </c>
      <c r="CM109" s="8">
        <v>0</v>
      </c>
      <c r="CN109" s="8">
        <v>0</v>
      </c>
      <c r="CO109" s="8">
        <v>0</v>
      </c>
      <c r="CP109" s="8">
        <v>0</v>
      </c>
      <c r="CQ109" s="8">
        <v>0</v>
      </c>
      <c r="CR109" s="8">
        <v>0</v>
      </c>
      <c r="CS109" s="8">
        <v>0</v>
      </c>
      <c r="CT109" s="8">
        <v>0</v>
      </c>
      <c r="CU109" s="8">
        <v>0</v>
      </c>
      <c r="CV109" s="8">
        <v>0</v>
      </c>
      <c r="CW109" s="8">
        <v>0</v>
      </c>
      <c r="CX109" s="8">
        <v>0</v>
      </c>
      <c r="CY109" s="8">
        <v>0</v>
      </c>
      <c r="CZ109" s="8">
        <v>0</v>
      </c>
      <c r="DA109" s="8">
        <v>0</v>
      </c>
      <c r="DB109" s="8">
        <v>0</v>
      </c>
      <c r="DC109" s="8">
        <v>0</v>
      </c>
      <c r="DD109" s="8">
        <v>0</v>
      </c>
      <c r="DE109" s="8">
        <v>1716786</v>
      </c>
      <c r="DF109" s="8">
        <v>912305</v>
      </c>
      <c r="DG109" s="8">
        <v>0</v>
      </c>
      <c r="DH109" s="8">
        <v>0</v>
      </c>
      <c r="DI109" s="8">
        <v>0</v>
      </c>
      <c r="DJ109" s="8">
        <v>0</v>
      </c>
      <c r="DK109" s="8">
        <v>0</v>
      </c>
      <c r="DL109" s="8">
        <v>0</v>
      </c>
      <c r="DM109" s="8">
        <v>0</v>
      </c>
      <c r="DN109" s="8">
        <v>0</v>
      </c>
      <c r="DO109" s="8">
        <v>0</v>
      </c>
      <c r="DP109" s="8">
        <v>0</v>
      </c>
      <c r="DQ109" s="8">
        <v>0</v>
      </c>
      <c r="DR109" s="8">
        <v>0</v>
      </c>
      <c r="DS109" s="8">
        <v>0</v>
      </c>
      <c r="DT109" s="8">
        <v>0</v>
      </c>
      <c r="DU109" s="8">
        <v>0</v>
      </c>
      <c r="DV109" s="8">
        <v>0</v>
      </c>
      <c r="DW109" s="8">
        <v>0</v>
      </c>
      <c r="DX109" s="8">
        <v>0</v>
      </c>
      <c r="DY109" s="8">
        <v>1716786</v>
      </c>
      <c r="DZ109" s="8">
        <v>912305</v>
      </c>
      <c r="EA109" s="8">
        <v>0</v>
      </c>
      <c r="EB109" s="8">
        <v>0</v>
      </c>
      <c r="EC109" s="8">
        <v>1716786</v>
      </c>
      <c r="ED109" s="8">
        <v>912305</v>
      </c>
      <c r="EE109" s="8">
        <v>0</v>
      </c>
      <c r="EF109" s="8">
        <v>0</v>
      </c>
      <c r="EG109" s="8">
        <v>0</v>
      </c>
      <c r="EH109" s="8">
        <v>0</v>
      </c>
      <c r="EI109" s="8">
        <v>0</v>
      </c>
      <c r="EJ109" s="8">
        <v>0</v>
      </c>
      <c r="EK109" s="8">
        <v>0</v>
      </c>
      <c r="EL109" s="8">
        <v>0</v>
      </c>
      <c r="EM109" s="8">
        <v>0</v>
      </c>
      <c r="EN109" s="8">
        <v>0</v>
      </c>
      <c r="EO109" s="8">
        <v>0</v>
      </c>
      <c r="EP109" s="8">
        <v>0</v>
      </c>
      <c r="EQ109" s="8">
        <v>0</v>
      </c>
      <c r="ER109" s="8">
        <v>0</v>
      </c>
      <c r="ES109" s="8">
        <v>0</v>
      </c>
      <c r="ET109" s="8">
        <v>0</v>
      </c>
      <c r="EU109" s="8">
        <v>0</v>
      </c>
      <c r="EV109" s="8">
        <v>0</v>
      </c>
      <c r="EW109" s="8">
        <v>0</v>
      </c>
      <c r="EX109" s="8">
        <v>0</v>
      </c>
      <c r="EY109" s="8">
        <v>0</v>
      </c>
      <c r="EZ109" s="8">
        <v>0</v>
      </c>
      <c r="FA109" s="8">
        <v>0</v>
      </c>
      <c r="FB109" s="8">
        <v>0</v>
      </c>
      <c r="FC109" s="8">
        <v>0</v>
      </c>
      <c r="FD109" s="8">
        <v>0</v>
      </c>
      <c r="FE109" s="8">
        <v>0</v>
      </c>
      <c r="FF109" s="8">
        <v>0</v>
      </c>
      <c r="FG109" s="8">
        <v>0</v>
      </c>
      <c r="FH109" s="8">
        <v>0</v>
      </c>
      <c r="FI109" s="8">
        <v>0</v>
      </c>
      <c r="FJ109" s="8">
        <v>0</v>
      </c>
      <c r="FK109" s="8">
        <v>0</v>
      </c>
      <c r="FL109" s="8">
        <v>0</v>
      </c>
      <c r="FM109" s="8">
        <v>0</v>
      </c>
      <c r="FN109" s="8">
        <v>0</v>
      </c>
      <c r="FO109" s="8">
        <v>0</v>
      </c>
      <c r="FP109" s="8">
        <v>0</v>
      </c>
      <c r="FQ109" s="8">
        <v>0</v>
      </c>
      <c r="FR109" s="8">
        <v>0</v>
      </c>
      <c r="FS109" s="8">
        <v>0</v>
      </c>
      <c r="FT109" s="8">
        <v>0</v>
      </c>
      <c r="FU109" s="8">
        <v>0</v>
      </c>
      <c r="FV109" s="8">
        <v>0</v>
      </c>
      <c r="FW109" s="8">
        <v>0</v>
      </c>
      <c r="FX109" s="8">
        <v>0</v>
      </c>
      <c r="FY109" s="8">
        <v>0</v>
      </c>
      <c r="FZ109" s="8">
        <v>0</v>
      </c>
      <c r="GA109" s="8">
        <v>0</v>
      </c>
      <c r="GB109" s="8">
        <v>0</v>
      </c>
      <c r="GC109" s="8">
        <v>0</v>
      </c>
      <c r="GD109" s="8">
        <v>0</v>
      </c>
      <c r="GE109" s="8">
        <v>0</v>
      </c>
      <c r="GF109" s="8">
        <v>0</v>
      </c>
      <c r="GG109" s="8">
        <v>0</v>
      </c>
      <c r="GH109" s="8">
        <v>0</v>
      </c>
      <c r="GI109" s="8">
        <v>0</v>
      </c>
      <c r="GJ109" s="8">
        <v>0</v>
      </c>
      <c r="GK109" s="8">
        <v>0</v>
      </c>
      <c r="GL109" s="8">
        <v>0</v>
      </c>
      <c r="GM109" s="8">
        <v>0</v>
      </c>
      <c r="GN109" s="8">
        <v>0</v>
      </c>
      <c r="GO109" s="8">
        <v>0</v>
      </c>
      <c r="GP109" s="8">
        <v>0</v>
      </c>
      <c r="GQ109" s="8">
        <v>0</v>
      </c>
      <c r="GR109" s="8">
        <v>0</v>
      </c>
      <c r="GS109" s="8">
        <v>0</v>
      </c>
      <c r="GT109" s="8">
        <v>0</v>
      </c>
      <c r="GU109" s="8">
        <v>0</v>
      </c>
      <c r="GV109" s="8">
        <v>0</v>
      </c>
      <c r="GW109" s="8">
        <v>0</v>
      </c>
      <c r="GX109" s="8">
        <v>0</v>
      </c>
      <c r="GY109" s="8">
        <v>0</v>
      </c>
      <c r="GZ109" s="8">
        <v>0</v>
      </c>
      <c r="HA109" s="8">
        <v>0</v>
      </c>
      <c r="HB109" s="8">
        <v>0</v>
      </c>
      <c r="HC109" s="8">
        <v>0</v>
      </c>
      <c r="HD109" s="47">
        <v>0</v>
      </c>
    </row>
    <row r="110" spans="1:212" x14ac:dyDescent="0.25">
      <c r="A110" s="41" t="s">
        <v>173</v>
      </c>
      <c r="B110" s="22" t="s">
        <v>0</v>
      </c>
      <c r="C110" s="6" t="s">
        <v>174</v>
      </c>
      <c r="D110" s="6">
        <v>14043075</v>
      </c>
      <c r="E110" s="6">
        <v>14068505</v>
      </c>
      <c r="F110" s="6">
        <v>14068505</v>
      </c>
      <c r="G110" s="7">
        <f t="shared" si="2"/>
        <v>100.18108569526261</v>
      </c>
      <c r="H110" s="7">
        <f t="shared" si="3"/>
        <v>100</v>
      </c>
      <c r="I110" s="6">
        <v>14068505</v>
      </c>
      <c r="J110" s="6">
        <v>14068505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6">
        <v>0</v>
      </c>
      <c r="AT110" s="6">
        <v>0</v>
      </c>
      <c r="AU110" s="6">
        <v>0</v>
      </c>
      <c r="AV110" s="6">
        <v>0</v>
      </c>
      <c r="AW110" s="6">
        <v>0</v>
      </c>
      <c r="AX110" s="6">
        <v>0</v>
      </c>
      <c r="AY110" s="6">
        <v>0</v>
      </c>
      <c r="AZ110" s="6">
        <v>0</v>
      </c>
      <c r="BA110" s="6">
        <v>0</v>
      </c>
      <c r="BB110" s="6">
        <v>0</v>
      </c>
      <c r="BC110" s="6">
        <v>0</v>
      </c>
      <c r="BD110" s="6">
        <v>0</v>
      </c>
      <c r="BE110" s="6">
        <v>0</v>
      </c>
      <c r="BF110" s="6">
        <v>0</v>
      </c>
      <c r="BG110" s="6">
        <v>0</v>
      </c>
      <c r="BH110" s="6">
        <v>0</v>
      </c>
      <c r="BI110" s="6">
        <v>0</v>
      </c>
      <c r="BJ110" s="6">
        <v>0</v>
      </c>
      <c r="BK110" s="6">
        <v>0</v>
      </c>
      <c r="BL110" s="6">
        <v>0</v>
      </c>
      <c r="BM110" s="6">
        <v>0</v>
      </c>
      <c r="BN110" s="6">
        <v>0</v>
      </c>
      <c r="BO110" s="6">
        <v>0</v>
      </c>
      <c r="BP110" s="6">
        <v>0</v>
      </c>
      <c r="BQ110" s="6">
        <v>0</v>
      </c>
      <c r="BR110" s="6">
        <v>0</v>
      </c>
      <c r="BS110" s="6">
        <v>0</v>
      </c>
      <c r="BT110" s="6">
        <v>0</v>
      </c>
      <c r="BU110" s="6">
        <v>0</v>
      </c>
      <c r="BV110" s="6">
        <v>0</v>
      </c>
      <c r="BW110" s="6">
        <v>0</v>
      </c>
      <c r="BX110" s="6">
        <v>0</v>
      </c>
      <c r="BY110" s="6">
        <v>0</v>
      </c>
      <c r="BZ110" s="6">
        <v>0</v>
      </c>
      <c r="CA110" s="6">
        <v>0</v>
      </c>
      <c r="CB110" s="6">
        <v>0</v>
      </c>
      <c r="CC110" s="6">
        <v>0</v>
      </c>
      <c r="CD110" s="6">
        <v>0</v>
      </c>
      <c r="CE110" s="6">
        <v>0</v>
      </c>
      <c r="CF110" s="6">
        <v>0</v>
      </c>
      <c r="CG110" s="6">
        <v>0</v>
      </c>
      <c r="CH110" s="6">
        <v>0</v>
      </c>
      <c r="CI110" s="6">
        <v>0</v>
      </c>
      <c r="CJ110" s="6">
        <v>0</v>
      </c>
      <c r="CK110" s="6">
        <v>0</v>
      </c>
      <c r="CL110" s="6">
        <v>0</v>
      </c>
      <c r="CM110" s="6">
        <v>0</v>
      </c>
      <c r="CN110" s="6">
        <v>0</v>
      </c>
      <c r="CO110" s="6">
        <v>0</v>
      </c>
      <c r="CP110" s="6">
        <v>0</v>
      </c>
      <c r="CQ110" s="6">
        <v>0</v>
      </c>
      <c r="CR110" s="6">
        <v>0</v>
      </c>
      <c r="CS110" s="6">
        <v>0</v>
      </c>
      <c r="CT110" s="6">
        <v>0</v>
      </c>
      <c r="CU110" s="6">
        <v>0</v>
      </c>
      <c r="CV110" s="6">
        <v>0</v>
      </c>
      <c r="CW110" s="6">
        <v>0</v>
      </c>
      <c r="CX110" s="6">
        <v>0</v>
      </c>
      <c r="CY110" s="6">
        <v>0</v>
      </c>
      <c r="CZ110" s="6">
        <v>0</v>
      </c>
      <c r="DA110" s="6">
        <v>0</v>
      </c>
      <c r="DB110" s="6">
        <v>0</v>
      </c>
      <c r="DC110" s="6">
        <v>0</v>
      </c>
      <c r="DD110" s="6">
        <v>0</v>
      </c>
      <c r="DE110" s="6">
        <v>14068505</v>
      </c>
      <c r="DF110" s="6">
        <v>14068505</v>
      </c>
      <c r="DG110" s="6">
        <v>14068505</v>
      </c>
      <c r="DH110" s="6">
        <v>14068505</v>
      </c>
      <c r="DI110" s="6">
        <v>0</v>
      </c>
      <c r="DJ110" s="6">
        <v>0</v>
      </c>
      <c r="DK110" s="6">
        <v>0</v>
      </c>
      <c r="DL110" s="6">
        <v>0</v>
      </c>
      <c r="DM110" s="6">
        <v>14068505</v>
      </c>
      <c r="DN110" s="6">
        <v>14068505</v>
      </c>
      <c r="DO110" s="6">
        <v>0</v>
      </c>
      <c r="DP110" s="6">
        <v>0</v>
      </c>
      <c r="DQ110" s="6">
        <v>0</v>
      </c>
      <c r="DR110" s="6">
        <v>0</v>
      </c>
      <c r="DS110" s="6">
        <v>0</v>
      </c>
      <c r="DT110" s="6">
        <v>0</v>
      </c>
      <c r="DU110" s="6">
        <v>0</v>
      </c>
      <c r="DV110" s="6">
        <v>0</v>
      </c>
      <c r="DW110" s="6">
        <v>0</v>
      </c>
      <c r="DX110" s="6">
        <v>0</v>
      </c>
      <c r="DY110" s="6">
        <v>0</v>
      </c>
      <c r="DZ110" s="6">
        <v>0</v>
      </c>
      <c r="EA110" s="6">
        <v>0</v>
      </c>
      <c r="EB110" s="6">
        <v>0</v>
      </c>
      <c r="EC110" s="6">
        <v>0</v>
      </c>
      <c r="ED110" s="6">
        <v>0</v>
      </c>
      <c r="EE110" s="6">
        <v>0</v>
      </c>
      <c r="EF110" s="6">
        <v>0</v>
      </c>
      <c r="EG110" s="6">
        <v>0</v>
      </c>
      <c r="EH110" s="6">
        <v>0</v>
      </c>
      <c r="EI110" s="6">
        <v>0</v>
      </c>
      <c r="EJ110" s="6">
        <v>0</v>
      </c>
      <c r="EK110" s="6">
        <v>0</v>
      </c>
      <c r="EL110" s="6">
        <v>0</v>
      </c>
      <c r="EM110" s="6">
        <v>0</v>
      </c>
      <c r="EN110" s="6">
        <v>0</v>
      </c>
      <c r="EO110" s="6">
        <v>0</v>
      </c>
      <c r="EP110" s="6">
        <v>0</v>
      </c>
      <c r="EQ110" s="6">
        <v>0</v>
      </c>
      <c r="ER110" s="6">
        <v>0</v>
      </c>
      <c r="ES110" s="6">
        <v>0</v>
      </c>
      <c r="ET110" s="6">
        <v>0</v>
      </c>
      <c r="EU110" s="6">
        <v>0</v>
      </c>
      <c r="EV110" s="6">
        <v>0</v>
      </c>
      <c r="EW110" s="6">
        <v>0</v>
      </c>
      <c r="EX110" s="6">
        <v>0</v>
      </c>
      <c r="EY110" s="6">
        <v>0</v>
      </c>
      <c r="EZ110" s="6">
        <v>0</v>
      </c>
      <c r="FA110" s="6">
        <v>0</v>
      </c>
      <c r="FB110" s="6">
        <v>0</v>
      </c>
      <c r="FC110" s="6">
        <v>0</v>
      </c>
      <c r="FD110" s="6">
        <v>0</v>
      </c>
      <c r="FE110" s="6">
        <v>0</v>
      </c>
      <c r="FF110" s="6">
        <v>0</v>
      </c>
      <c r="FG110" s="6">
        <v>0</v>
      </c>
      <c r="FH110" s="6">
        <v>0</v>
      </c>
      <c r="FI110" s="6">
        <v>0</v>
      </c>
      <c r="FJ110" s="6">
        <v>0</v>
      </c>
      <c r="FK110" s="6">
        <v>0</v>
      </c>
      <c r="FL110" s="6">
        <v>0</v>
      </c>
      <c r="FM110" s="6">
        <v>0</v>
      </c>
      <c r="FN110" s="6">
        <v>0</v>
      </c>
      <c r="FO110" s="6">
        <v>0</v>
      </c>
      <c r="FP110" s="6">
        <v>0</v>
      </c>
      <c r="FQ110" s="6">
        <v>0</v>
      </c>
      <c r="FR110" s="6">
        <v>0</v>
      </c>
      <c r="FS110" s="6">
        <v>0</v>
      </c>
      <c r="FT110" s="6">
        <v>0</v>
      </c>
      <c r="FU110" s="6">
        <v>0</v>
      </c>
      <c r="FV110" s="6">
        <v>0</v>
      </c>
      <c r="FW110" s="6">
        <v>0</v>
      </c>
      <c r="FX110" s="6">
        <v>0</v>
      </c>
      <c r="FY110" s="6">
        <v>0</v>
      </c>
      <c r="FZ110" s="6">
        <v>0</v>
      </c>
      <c r="GA110" s="6">
        <v>0</v>
      </c>
      <c r="GB110" s="6">
        <v>0</v>
      </c>
      <c r="GC110" s="6">
        <v>0</v>
      </c>
      <c r="GD110" s="6">
        <v>0</v>
      </c>
      <c r="GE110" s="6">
        <v>0</v>
      </c>
      <c r="GF110" s="6">
        <v>0</v>
      </c>
      <c r="GG110" s="6">
        <v>0</v>
      </c>
      <c r="GH110" s="6">
        <v>0</v>
      </c>
      <c r="GI110" s="6">
        <v>0</v>
      </c>
      <c r="GJ110" s="6">
        <v>0</v>
      </c>
      <c r="GK110" s="6">
        <v>0</v>
      </c>
      <c r="GL110" s="6">
        <v>0</v>
      </c>
      <c r="GM110" s="6">
        <v>0</v>
      </c>
      <c r="GN110" s="6">
        <v>0</v>
      </c>
      <c r="GO110" s="6">
        <v>0</v>
      </c>
      <c r="GP110" s="6">
        <v>0</v>
      </c>
      <c r="GQ110" s="6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0</v>
      </c>
      <c r="GW110" s="6">
        <v>0</v>
      </c>
      <c r="GX110" s="6">
        <v>0</v>
      </c>
      <c r="GY110" s="6">
        <v>0</v>
      </c>
      <c r="GZ110" s="6">
        <v>0</v>
      </c>
      <c r="HA110" s="6">
        <v>0</v>
      </c>
      <c r="HB110" s="6">
        <v>0</v>
      </c>
      <c r="HC110" s="6">
        <v>0</v>
      </c>
      <c r="HD110" s="46">
        <v>0</v>
      </c>
    </row>
    <row r="111" spans="1:212" ht="22.5" x14ac:dyDescent="0.25">
      <c r="A111" s="42" t="s">
        <v>0</v>
      </c>
      <c r="B111" s="11" t="s">
        <v>42</v>
      </c>
      <c r="C111" s="8" t="s">
        <v>175</v>
      </c>
      <c r="D111" s="8">
        <v>14043075</v>
      </c>
      <c r="E111" s="8">
        <v>14068505</v>
      </c>
      <c r="F111" s="8">
        <v>14068505</v>
      </c>
      <c r="G111" s="9">
        <f t="shared" si="2"/>
        <v>100.18108569526261</v>
      </c>
      <c r="H111" s="9">
        <f t="shared" si="3"/>
        <v>100</v>
      </c>
      <c r="I111" s="8">
        <v>14068505</v>
      </c>
      <c r="J111" s="8">
        <v>14068505</v>
      </c>
      <c r="K111" s="8">
        <v>0</v>
      </c>
      <c r="L111" s="8">
        <v>0</v>
      </c>
      <c r="M111" s="8">
        <v>0</v>
      </c>
      <c r="N111" s="8">
        <v>0</v>
      </c>
      <c r="O111" s="8">
        <v>0</v>
      </c>
      <c r="P111" s="8">
        <v>0</v>
      </c>
      <c r="Q111" s="8">
        <v>0</v>
      </c>
      <c r="R111" s="8">
        <v>0</v>
      </c>
      <c r="S111" s="8">
        <v>0</v>
      </c>
      <c r="T111" s="8">
        <v>0</v>
      </c>
      <c r="U111" s="8">
        <v>0</v>
      </c>
      <c r="V111" s="8">
        <v>0</v>
      </c>
      <c r="W111" s="8">
        <v>0</v>
      </c>
      <c r="X111" s="8">
        <v>0</v>
      </c>
      <c r="Y111" s="8">
        <v>0</v>
      </c>
      <c r="Z111" s="8">
        <v>0</v>
      </c>
      <c r="AA111" s="8">
        <v>0</v>
      </c>
      <c r="AB111" s="8">
        <v>0</v>
      </c>
      <c r="AC111" s="8">
        <v>0</v>
      </c>
      <c r="AD111" s="8">
        <v>0</v>
      </c>
      <c r="AE111" s="8">
        <v>0</v>
      </c>
      <c r="AF111" s="8">
        <v>0</v>
      </c>
      <c r="AG111" s="8">
        <v>0</v>
      </c>
      <c r="AH111" s="8">
        <v>0</v>
      </c>
      <c r="AI111" s="8">
        <v>0</v>
      </c>
      <c r="AJ111" s="8">
        <v>0</v>
      </c>
      <c r="AK111" s="8">
        <v>0</v>
      </c>
      <c r="AL111" s="8">
        <v>0</v>
      </c>
      <c r="AM111" s="8">
        <v>0</v>
      </c>
      <c r="AN111" s="8">
        <v>0</v>
      </c>
      <c r="AO111" s="8">
        <v>0</v>
      </c>
      <c r="AP111" s="8">
        <v>0</v>
      </c>
      <c r="AQ111" s="8">
        <v>0</v>
      </c>
      <c r="AR111" s="8">
        <v>0</v>
      </c>
      <c r="AS111" s="8">
        <v>0</v>
      </c>
      <c r="AT111" s="8">
        <v>0</v>
      </c>
      <c r="AU111" s="8">
        <v>0</v>
      </c>
      <c r="AV111" s="8">
        <v>0</v>
      </c>
      <c r="AW111" s="8">
        <v>0</v>
      </c>
      <c r="AX111" s="8">
        <v>0</v>
      </c>
      <c r="AY111" s="8">
        <v>0</v>
      </c>
      <c r="AZ111" s="8">
        <v>0</v>
      </c>
      <c r="BA111" s="8">
        <v>0</v>
      </c>
      <c r="BB111" s="8">
        <v>0</v>
      </c>
      <c r="BC111" s="8">
        <v>0</v>
      </c>
      <c r="BD111" s="8">
        <v>0</v>
      </c>
      <c r="BE111" s="8">
        <v>0</v>
      </c>
      <c r="BF111" s="8">
        <v>0</v>
      </c>
      <c r="BG111" s="8">
        <v>0</v>
      </c>
      <c r="BH111" s="8">
        <v>0</v>
      </c>
      <c r="BI111" s="8">
        <v>0</v>
      </c>
      <c r="BJ111" s="8">
        <v>0</v>
      </c>
      <c r="BK111" s="8">
        <v>0</v>
      </c>
      <c r="BL111" s="8">
        <v>0</v>
      </c>
      <c r="BM111" s="8">
        <v>0</v>
      </c>
      <c r="BN111" s="8">
        <v>0</v>
      </c>
      <c r="BO111" s="8">
        <v>0</v>
      </c>
      <c r="BP111" s="8">
        <v>0</v>
      </c>
      <c r="BQ111" s="8">
        <v>0</v>
      </c>
      <c r="BR111" s="8">
        <v>0</v>
      </c>
      <c r="BS111" s="8">
        <v>0</v>
      </c>
      <c r="BT111" s="8">
        <v>0</v>
      </c>
      <c r="BU111" s="8">
        <v>0</v>
      </c>
      <c r="BV111" s="8">
        <v>0</v>
      </c>
      <c r="BW111" s="8">
        <v>0</v>
      </c>
      <c r="BX111" s="8">
        <v>0</v>
      </c>
      <c r="BY111" s="8">
        <v>0</v>
      </c>
      <c r="BZ111" s="8">
        <v>0</v>
      </c>
      <c r="CA111" s="8">
        <v>0</v>
      </c>
      <c r="CB111" s="8">
        <v>0</v>
      </c>
      <c r="CC111" s="8">
        <v>0</v>
      </c>
      <c r="CD111" s="8">
        <v>0</v>
      </c>
      <c r="CE111" s="8">
        <v>0</v>
      </c>
      <c r="CF111" s="8">
        <v>0</v>
      </c>
      <c r="CG111" s="8">
        <v>0</v>
      </c>
      <c r="CH111" s="8">
        <v>0</v>
      </c>
      <c r="CI111" s="8">
        <v>0</v>
      </c>
      <c r="CJ111" s="8">
        <v>0</v>
      </c>
      <c r="CK111" s="8">
        <v>0</v>
      </c>
      <c r="CL111" s="8">
        <v>0</v>
      </c>
      <c r="CM111" s="8">
        <v>0</v>
      </c>
      <c r="CN111" s="8">
        <v>0</v>
      </c>
      <c r="CO111" s="8">
        <v>0</v>
      </c>
      <c r="CP111" s="8">
        <v>0</v>
      </c>
      <c r="CQ111" s="8">
        <v>0</v>
      </c>
      <c r="CR111" s="8">
        <v>0</v>
      </c>
      <c r="CS111" s="8">
        <v>0</v>
      </c>
      <c r="CT111" s="8">
        <v>0</v>
      </c>
      <c r="CU111" s="8">
        <v>0</v>
      </c>
      <c r="CV111" s="8">
        <v>0</v>
      </c>
      <c r="CW111" s="8">
        <v>0</v>
      </c>
      <c r="CX111" s="8">
        <v>0</v>
      </c>
      <c r="CY111" s="8">
        <v>0</v>
      </c>
      <c r="CZ111" s="8">
        <v>0</v>
      </c>
      <c r="DA111" s="8">
        <v>0</v>
      </c>
      <c r="DB111" s="8">
        <v>0</v>
      </c>
      <c r="DC111" s="8">
        <v>0</v>
      </c>
      <c r="DD111" s="8">
        <v>0</v>
      </c>
      <c r="DE111" s="8">
        <v>14068505</v>
      </c>
      <c r="DF111" s="8">
        <v>14068505</v>
      </c>
      <c r="DG111" s="8">
        <v>14068505</v>
      </c>
      <c r="DH111" s="8">
        <v>14068505</v>
      </c>
      <c r="DI111" s="8">
        <v>0</v>
      </c>
      <c r="DJ111" s="8">
        <v>0</v>
      </c>
      <c r="DK111" s="8">
        <v>0</v>
      </c>
      <c r="DL111" s="8">
        <v>0</v>
      </c>
      <c r="DM111" s="8">
        <v>14068505</v>
      </c>
      <c r="DN111" s="8">
        <v>14068505</v>
      </c>
      <c r="DO111" s="8">
        <v>0</v>
      </c>
      <c r="DP111" s="8">
        <v>0</v>
      </c>
      <c r="DQ111" s="8">
        <v>0</v>
      </c>
      <c r="DR111" s="8">
        <v>0</v>
      </c>
      <c r="DS111" s="8">
        <v>0</v>
      </c>
      <c r="DT111" s="8">
        <v>0</v>
      </c>
      <c r="DU111" s="8">
        <v>0</v>
      </c>
      <c r="DV111" s="8">
        <v>0</v>
      </c>
      <c r="DW111" s="8">
        <v>0</v>
      </c>
      <c r="DX111" s="8">
        <v>0</v>
      </c>
      <c r="DY111" s="8">
        <v>0</v>
      </c>
      <c r="DZ111" s="8">
        <v>0</v>
      </c>
      <c r="EA111" s="8">
        <v>0</v>
      </c>
      <c r="EB111" s="8">
        <v>0</v>
      </c>
      <c r="EC111" s="8">
        <v>0</v>
      </c>
      <c r="ED111" s="8">
        <v>0</v>
      </c>
      <c r="EE111" s="8">
        <v>0</v>
      </c>
      <c r="EF111" s="8">
        <v>0</v>
      </c>
      <c r="EG111" s="8">
        <v>0</v>
      </c>
      <c r="EH111" s="8">
        <v>0</v>
      </c>
      <c r="EI111" s="8">
        <v>0</v>
      </c>
      <c r="EJ111" s="8">
        <v>0</v>
      </c>
      <c r="EK111" s="8">
        <v>0</v>
      </c>
      <c r="EL111" s="8">
        <v>0</v>
      </c>
      <c r="EM111" s="8">
        <v>0</v>
      </c>
      <c r="EN111" s="8">
        <v>0</v>
      </c>
      <c r="EO111" s="8">
        <v>0</v>
      </c>
      <c r="EP111" s="8">
        <v>0</v>
      </c>
      <c r="EQ111" s="8">
        <v>0</v>
      </c>
      <c r="ER111" s="8">
        <v>0</v>
      </c>
      <c r="ES111" s="8">
        <v>0</v>
      </c>
      <c r="ET111" s="8">
        <v>0</v>
      </c>
      <c r="EU111" s="8">
        <v>0</v>
      </c>
      <c r="EV111" s="8">
        <v>0</v>
      </c>
      <c r="EW111" s="8">
        <v>0</v>
      </c>
      <c r="EX111" s="8">
        <v>0</v>
      </c>
      <c r="EY111" s="8">
        <v>0</v>
      </c>
      <c r="EZ111" s="8">
        <v>0</v>
      </c>
      <c r="FA111" s="8">
        <v>0</v>
      </c>
      <c r="FB111" s="8">
        <v>0</v>
      </c>
      <c r="FC111" s="8">
        <v>0</v>
      </c>
      <c r="FD111" s="8">
        <v>0</v>
      </c>
      <c r="FE111" s="8">
        <v>0</v>
      </c>
      <c r="FF111" s="8">
        <v>0</v>
      </c>
      <c r="FG111" s="8">
        <v>0</v>
      </c>
      <c r="FH111" s="8">
        <v>0</v>
      </c>
      <c r="FI111" s="8">
        <v>0</v>
      </c>
      <c r="FJ111" s="8">
        <v>0</v>
      </c>
      <c r="FK111" s="8">
        <v>0</v>
      </c>
      <c r="FL111" s="8">
        <v>0</v>
      </c>
      <c r="FM111" s="8">
        <v>0</v>
      </c>
      <c r="FN111" s="8">
        <v>0</v>
      </c>
      <c r="FO111" s="8">
        <v>0</v>
      </c>
      <c r="FP111" s="8">
        <v>0</v>
      </c>
      <c r="FQ111" s="8">
        <v>0</v>
      </c>
      <c r="FR111" s="8">
        <v>0</v>
      </c>
      <c r="FS111" s="8">
        <v>0</v>
      </c>
      <c r="FT111" s="8">
        <v>0</v>
      </c>
      <c r="FU111" s="8">
        <v>0</v>
      </c>
      <c r="FV111" s="8">
        <v>0</v>
      </c>
      <c r="FW111" s="8">
        <v>0</v>
      </c>
      <c r="FX111" s="8">
        <v>0</v>
      </c>
      <c r="FY111" s="8">
        <v>0</v>
      </c>
      <c r="FZ111" s="8">
        <v>0</v>
      </c>
      <c r="GA111" s="8">
        <v>0</v>
      </c>
      <c r="GB111" s="8">
        <v>0</v>
      </c>
      <c r="GC111" s="8">
        <v>0</v>
      </c>
      <c r="GD111" s="8">
        <v>0</v>
      </c>
      <c r="GE111" s="8">
        <v>0</v>
      </c>
      <c r="GF111" s="8">
        <v>0</v>
      </c>
      <c r="GG111" s="8">
        <v>0</v>
      </c>
      <c r="GH111" s="8">
        <v>0</v>
      </c>
      <c r="GI111" s="8">
        <v>0</v>
      </c>
      <c r="GJ111" s="8">
        <v>0</v>
      </c>
      <c r="GK111" s="8">
        <v>0</v>
      </c>
      <c r="GL111" s="8">
        <v>0</v>
      </c>
      <c r="GM111" s="8">
        <v>0</v>
      </c>
      <c r="GN111" s="8">
        <v>0</v>
      </c>
      <c r="GO111" s="8">
        <v>0</v>
      </c>
      <c r="GP111" s="8">
        <v>0</v>
      </c>
      <c r="GQ111" s="8">
        <v>0</v>
      </c>
      <c r="GR111" s="8">
        <v>0</v>
      </c>
      <c r="GS111" s="8">
        <v>0</v>
      </c>
      <c r="GT111" s="8">
        <v>0</v>
      </c>
      <c r="GU111" s="8">
        <v>0</v>
      </c>
      <c r="GV111" s="8">
        <v>0</v>
      </c>
      <c r="GW111" s="8">
        <v>0</v>
      </c>
      <c r="GX111" s="8">
        <v>0</v>
      </c>
      <c r="GY111" s="8">
        <v>0</v>
      </c>
      <c r="GZ111" s="8">
        <v>0</v>
      </c>
      <c r="HA111" s="8">
        <v>0</v>
      </c>
      <c r="HB111" s="8">
        <v>0</v>
      </c>
      <c r="HC111" s="8">
        <v>0</v>
      </c>
      <c r="HD111" s="47">
        <v>0</v>
      </c>
    </row>
    <row r="112" spans="1:212" x14ac:dyDescent="0.25">
      <c r="A112" s="41" t="s">
        <v>176</v>
      </c>
      <c r="B112" s="22" t="s">
        <v>0</v>
      </c>
      <c r="C112" s="6" t="s">
        <v>177</v>
      </c>
      <c r="D112" s="6">
        <v>4737650</v>
      </c>
      <c r="E112" s="6">
        <v>5566259</v>
      </c>
      <c r="F112" s="6">
        <v>2935308</v>
      </c>
      <c r="G112" s="7">
        <f t="shared" si="2"/>
        <v>61.95704621489557</v>
      </c>
      <c r="H112" s="7">
        <f t="shared" si="3"/>
        <v>52.733945725486365</v>
      </c>
      <c r="I112" s="6">
        <v>5566259</v>
      </c>
      <c r="J112" s="6">
        <v>2935308</v>
      </c>
      <c r="K112" s="6">
        <v>5566259</v>
      </c>
      <c r="L112" s="6">
        <v>2935308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0</v>
      </c>
      <c r="AR112" s="6">
        <v>0</v>
      </c>
      <c r="AS112" s="6">
        <v>0</v>
      </c>
      <c r="AT112" s="6">
        <v>0</v>
      </c>
      <c r="AU112" s="6">
        <v>0</v>
      </c>
      <c r="AV112" s="6">
        <v>0</v>
      </c>
      <c r="AW112" s="6">
        <v>0</v>
      </c>
      <c r="AX112" s="6">
        <v>0</v>
      </c>
      <c r="AY112" s="6">
        <v>0</v>
      </c>
      <c r="AZ112" s="6">
        <v>0</v>
      </c>
      <c r="BA112" s="6">
        <v>0</v>
      </c>
      <c r="BB112" s="6">
        <v>0</v>
      </c>
      <c r="BC112" s="6">
        <v>0</v>
      </c>
      <c r="BD112" s="6">
        <v>0</v>
      </c>
      <c r="BE112" s="6">
        <v>0</v>
      </c>
      <c r="BF112" s="6">
        <v>0</v>
      </c>
      <c r="BG112" s="6">
        <v>0</v>
      </c>
      <c r="BH112" s="6">
        <v>0</v>
      </c>
      <c r="BI112" s="6">
        <v>5566259</v>
      </c>
      <c r="BJ112" s="6">
        <v>2935308</v>
      </c>
      <c r="BK112" s="6">
        <v>0</v>
      </c>
      <c r="BL112" s="6">
        <v>0</v>
      </c>
      <c r="BM112" s="6">
        <v>0</v>
      </c>
      <c r="BN112" s="6">
        <v>0</v>
      </c>
      <c r="BO112" s="6">
        <v>0</v>
      </c>
      <c r="BP112" s="6">
        <v>0</v>
      </c>
      <c r="BQ112" s="6">
        <v>0</v>
      </c>
      <c r="BR112" s="6">
        <v>0</v>
      </c>
      <c r="BS112" s="6">
        <v>0</v>
      </c>
      <c r="BT112" s="6">
        <v>0</v>
      </c>
      <c r="BU112" s="6">
        <v>0</v>
      </c>
      <c r="BV112" s="6">
        <v>0</v>
      </c>
      <c r="BW112" s="6">
        <v>0</v>
      </c>
      <c r="BX112" s="6">
        <v>0</v>
      </c>
      <c r="BY112" s="6">
        <v>0</v>
      </c>
      <c r="BZ112" s="6">
        <v>0</v>
      </c>
      <c r="CA112" s="6">
        <v>0</v>
      </c>
      <c r="CB112" s="6">
        <v>0</v>
      </c>
      <c r="CC112" s="6">
        <v>0</v>
      </c>
      <c r="CD112" s="6">
        <v>0</v>
      </c>
      <c r="CE112" s="6">
        <v>0</v>
      </c>
      <c r="CF112" s="6">
        <v>0</v>
      </c>
      <c r="CG112" s="6">
        <v>0</v>
      </c>
      <c r="CH112" s="6">
        <v>0</v>
      </c>
      <c r="CI112" s="6">
        <v>0</v>
      </c>
      <c r="CJ112" s="6">
        <v>0</v>
      </c>
      <c r="CK112" s="6">
        <v>0</v>
      </c>
      <c r="CL112" s="6">
        <v>0</v>
      </c>
      <c r="CM112" s="6">
        <v>0</v>
      </c>
      <c r="CN112" s="6">
        <v>0</v>
      </c>
      <c r="CO112" s="6">
        <v>0</v>
      </c>
      <c r="CP112" s="6">
        <v>0</v>
      </c>
      <c r="CQ112" s="6">
        <v>0</v>
      </c>
      <c r="CR112" s="6">
        <v>0</v>
      </c>
      <c r="CS112" s="6">
        <v>0</v>
      </c>
      <c r="CT112" s="6">
        <v>0</v>
      </c>
      <c r="CU112" s="6">
        <v>0</v>
      </c>
      <c r="CV112" s="6">
        <v>0</v>
      </c>
      <c r="CW112" s="6">
        <v>0</v>
      </c>
      <c r="CX112" s="6">
        <v>0</v>
      </c>
      <c r="CY112" s="6">
        <v>0</v>
      </c>
      <c r="CZ112" s="6">
        <v>0</v>
      </c>
      <c r="DA112" s="6">
        <v>0</v>
      </c>
      <c r="DB112" s="6">
        <v>0</v>
      </c>
      <c r="DC112" s="6">
        <v>5566259</v>
      </c>
      <c r="DD112" s="6">
        <v>2935308</v>
      </c>
      <c r="DE112" s="6">
        <v>0</v>
      </c>
      <c r="DF112" s="6">
        <v>0</v>
      </c>
      <c r="DG112" s="6">
        <v>0</v>
      </c>
      <c r="DH112" s="6">
        <v>0</v>
      </c>
      <c r="DI112" s="6">
        <v>0</v>
      </c>
      <c r="DJ112" s="6">
        <v>0</v>
      </c>
      <c r="DK112" s="6">
        <v>0</v>
      </c>
      <c r="DL112" s="6">
        <v>0</v>
      </c>
      <c r="DM112" s="6">
        <v>0</v>
      </c>
      <c r="DN112" s="6">
        <v>0</v>
      </c>
      <c r="DO112" s="6">
        <v>0</v>
      </c>
      <c r="DP112" s="6">
        <v>0</v>
      </c>
      <c r="DQ112" s="6">
        <v>0</v>
      </c>
      <c r="DR112" s="6">
        <v>0</v>
      </c>
      <c r="DS112" s="6">
        <v>0</v>
      </c>
      <c r="DT112" s="6">
        <v>0</v>
      </c>
      <c r="DU112" s="6">
        <v>0</v>
      </c>
      <c r="DV112" s="6">
        <v>0</v>
      </c>
      <c r="DW112" s="6">
        <v>0</v>
      </c>
      <c r="DX112" s="6">
        <v>0</v>
      </c>
      <c r="DY112" s="6">
        <v>0</v>
      </c>
      <c r="DZ112" s="6">
        <v>0</v>
      </c>
      <c r="EA112" s="6">
        <v>0</v>
      </c>
      <c r="EB112" s="6">
        <v>0</v>
      </c>
      <c r="EC112" s="6">
        <v>0</v>
      </c>
      <c r="ED112" s="6">
        <v>0</v>
      </c>
      <c r="EE112" s="6">
        <v>0</v>
      </c>
      <c r="EF112" s="6">
        <v>0</v>
      </c>
      <c r="EG112" s="6">
        <v>0</v>
      </c>
      <c r="EH112" s="6">
        <v>0</v>
      </c>
      <c r="EI112" s="6">
        <v>0</v>
      </c>
      <c r="EJ112" s="6">
        <v>0</v>
      </c>
      <c r="EK112" s="6">
        <v>0</v>
      </c>
      <c r="EL112" s="6">
        <v>0</v>
      </c>
      <c r="EM112" s="6">
        <v>0</v>
      </c>
      <c r="EN112" s="6">
        <v>0</v>
      </c>
      <c r="EO112" s="6">
        <v>0</v>
      </c>
      <c r="EP112" s="6">
        <v>0</v>
      </c>
      <c r="EQ112" s="6">
        <v>0</v>
      </c>
      <c r="ER112" s="6">
        <v>0</v>
      </c>
      <c r="ES112" s="6">
        <v>0</v>
      </c>
      <c r="ET112" s="6">
        <v>0</v>
      </c>
      <c r="EU112" s="6">
        <v>0</v>
      </c>
      <c r="EV112" s="6">
        <v>0</v>
      </c>
      <c r="EW112" s="6">
        <v>0</v>
      </c>
      <c r="EX112" s="6">
        <v>0</v>
      </c>
      <c r="EY112" s="6">
        <v>0</v>
      </c>
      <c r="EZ112" s="6">
        <v>0</v>
      </c>
      <c r="FA112" s="6">
        <v>0</v>
      </c>
      <c r="FB112" s="6">
        <v>0</v>
      </c>
      <c r="FC112" s="6">
        <v>0</v>
      </c>
      <c r="FD112" s="6">
        <v>0</v>
      </c>
      <c r="FE112" s="6">
        <v>0</v>
      </c>
      <c r="FF112" s="6">
        <v>0</v>
      </c>
      <c r="FG112" s="6">
        <v>0</v>
      </c>
      <c r="FH112" s="6">
        <v>0</v>
      </c>
      <c r="FI112" s="6">
        <v>0</v>
      </c>
      <c r="FJ112" s="6">
        <v>0</v>
      </c>
      <c r="FK112" s="6">
        <v>0</v>
      </c>
      <c r="FL112" s="6">
        <v>0</v>
      </c>
      <c r="FM112" s="6">
        <v>0</v>
      </c>
      <c r="FN112" s="6">
        <v>0</v>
      </c>
      <c r="FO112" s="6">
        <v>0</v>
      </c>
      <c r="FP112" s="6">
        <v>0</v>
      </c>
      <c r="FQ112" s="6">
        <v>0</v>
      </c>
      <c r="FR112" s="6">
        <v>0</v>
      </c>
      <c r="FS112" s="6">
        <v>0</v>
      </c>
      <c r="FT112" s="6">
        <v>0</v>
      </c>
      <c r="FU112" s="6">
        <v>0</v>
      </c>
      <c r="FV112" s="6">
        <v>0</v>
      </c>
      <c r="FW112" s="6">
        <v>0</v>
      </c>
      <c r="FX112" s="6">
        <v>0</v>
      </c>
      <c r="FY112" s="6">
        <v>0</v>
      </c>
      <c r="FZ112" s="6">
        <v>0</v>
      </c>
      <c r="GA112" s="6">
        <v>0</v>
      </c>
      <c r="GB112" s="6">
        <v>0</v>
      </c>
      <c r="GC112" s="6">
        <v>0</v>
      </c>
      <c r="GD112" s="6">
        <v>0</v>
      </c>
      <c r="GE112" s="6">
        <v>0</v>
      </c>
      <c r="GF112" s="6">
        <v>0</v>
      </c>
      <c r="GG112" s="6">
        <v>0</v>
      </c>
      <c r="GH112" s="6">
        <v>0</v>
      </c>
      <c r="GI112" s="6">
        <v>0</v>
      </c>
      <c r="GJ112" s="6">
        <v>0</v>
      </c>
      <c r="GK112" s="6">
        <v>0</v>
      </c>
      <c r="GL112" s="6">
        <v>0</v>
      </c>
      <c r="GM112" s="6">
        <v>0</v>
      </c>
      <c r="GN112" s="6">
        <v>0</v>
      </c>
      <c r="GO112" s="6">
        <v>0</v>
      </c>
      <c r="GP112" s="6">
        <v>0</v>
      </c>
      <c r="GQ112" s="6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0</v>
      </c>
      <c r="GW112" s="6">
        <v>0</v>
      </c>
      <c r="GX112" s="6">
        <v>0</v>
      </c>
      <c r="GY112" s="6">
        <v>0</v>
      </c>
      <c r="GZ112" s="6">
        <v>0</v>
      </c>
      <c r="HA112" s="6">
        <v>0</v>
      </c>
      <c r="HB112" s="6">
        <v>0</v>
      </c>
      <c r="HC112" s="6">
        <v>0</v>
      </c>
      <c r="HD112" s="46">
        <v>0</v>
      </c>
    </row>
    <row r="113" spans="1:212" x14ac:dyDescent="0.25">
      <c r="A113" s="42" t="s">
        <v>0</v>
      </c>
      <c r="B113" s="11" t="s">
        <v>18</v>
      </c>
      <c r="C113" s="8" t="s">
        <v>178</v>
      </c>
      <c r="D113" s="8">
        <v>717325</v>
      </c>
      <c r="E113" s="8">
        <v>717325</v>
      </c>
      <c r="F113" s="8">
        <v>410078</v>
      </c>
      <c r="G113" s="9">
        <f t="shared" si="2"/>
        <v>57.167671557522738</v>
      </c>
      <c r="H113" s="9">
        <f t="shared" si="3"/>
        <v>57.167671557522738</v>
      </c>
      <c r="I113" s="8">
        <v>717325</v>
      </c>
      <c r="J113" s="8">
        <v>410078</v>
      </c>
      <c r="K113" s="8">
        <v>717325</v>
      </c>
      <c r="L113" s="8">
        <v>410078</v>
      </c>
      <c r="M113" s="8">
        <v>0</v>
      </c>
      <c r="N113" s="8">
        <v>0</v>
      </c>
      <c r="O113" s="8">
        <v>0</v>
      </c>
      <c r="P113" s="8">
        <v>0</v>
      </c>
      <c r="Q113" s="8">
        <v>0</v>
      </c>
      <c r="R113" s="8">
        <v>0</v>
      </c>
      <c r="S113" s="8">
        <v>0</v>
      </c>
      <c r="T113" s="8">
        <v>0</v>
      </c>
      <c r="U113" s="8">
        <v>0</v>
      </c>
      <c r="V113" s="8">
        <v>0</v>
      </c>
      <c r="W113" s="8">
        <v>0</v>
      </c>
      <c r="X113" s="8">
        <v>0</v>
      </c>
      <c r="Y113" s="8">
        <v>0</v>
      </c>
      <c r="Z113" s="8">
        <v>0</v>
      </c>
      <c r="AA113" s="8">
        <v>0</v>
      </c>
      <c r="AB113" s="8">
        <v>0</v>
      </c>
      <c r="AC113" s="8">
        <v>0</v>
      </c>
      <c r="AD113" s="8">
        <v>0</v>
      </c>
      <c r="AE113" s="8">
        <v>0</v>
      </c>
      <c r="AF113" s="8">
        <v>0</v>
      </c>
      <c r="AG113" s="8">
        <v>0</v>
      </c>
      <c r="AH113" s="8">
        <v>0</v>
      </c>
      <c r="AI113" s="8">
        <v>0</v>
      </c>
      <c r="AJ113" s="8">
        <v>0</v>
      </c>
      <c r="AK113" s="8">
        <v>0</v>
      </c>
      <c r="AL113" s="8">
        <v>0</v>
      </c>
      <c r="AM113" s="8">
        <v>0</v>
      </c>
      <c r="AN113" s="8">
        <v>0</v>
      </c>
      <c r="AO113" s="8">
        <v>0</v>
      </c>
      <c r="AP113" s="8">
        <v>0</v>
      </c>
      <c r="AQ113" s="8">
        <v>0</v>
      </c>
      <c r="AR113" s="8">
        <v>0</v>
      </c>
      <c r="AS113" s="8">
        <v>0</v>
      </c>
      <c r="AT113" s="8">
        <v>0</v>
      </c>
      <c r="AU113" s="8">
        <v>0</v>
      </c>
      <c r="AV113" s="8">
        <v>0</v>
      </c>
      <c r="AW113" s="8">
        <v>0</v>
      </c>
      <c r="AX113" s="8">
        <v>0</v>
      </c>
      <c r="AY113" s="8">
        <v>0</v>
      </c>
      <c r="AZ113" s="8">
        <v>0</v>
      </c>
      <c r="BA113" s="8">
        <v>0</v>
      </c>
      <c r="BB113" s="8">
        <v>0</v>
      </c>
      <c r="BC113" s="8">
        <v>0</v>
      </c>
      <c r="BD113" s="8">
        <v>0</v>
      </c>
      <c r="BE113" s="8">
        <v>0</v>
      </c>
      <c r="BF113" s="8">
        <v>0</v>
      </c>
      <c r="BG113" s="8">
        <v>0</v>
      </c>
      <c r="BH113" s="8">
        <v>0</v>
      </c>
      <c r="BI113" s="8">
        <v>717325</v>
      </c>
      <c r="BJ113" s="8">
        <v>410078</v>
      </c>
      <c r="BK113" s="8">
        <v>0</v>
      </c>
      <c r="BL113" s="8">
        <v>0</v>
      </c>
      <c r="BM113" s="8">
        <v>0</v>
      </c>
      <c r="BN113" s="8">
        <v>0</v>
      </c>
      <c r="BO113" s="8">
        <v>0</v>
      </c>
      <c r="BP113" s="8">
        <v>0</v>
      </c>
      <c r="BQ113" s="8">
        <v>0</v>
      </c>
      <c r="BR113" s="8">
        <v>0</v>
      </c>
      <c r="BS113" s="8">
        <v>0</v>
      </c>
      <c r="BT113" s="8">
        <v>0</v>
      </c>
      <c r="BU113" s="8">
        <v>0</v>
      </c>
      <c r="BV113" s="8">
        <v>0</v>
      </c>
      <c r="BW113" s="8">
        <v>0</v>
      </c>
      <c r="BX113" s="8">
        <v>0</v>
      </c>
      <c r="BY113" s="8">
        <v>0</v>
      </c>
      <c r="BZ113" s="8">
        <v>0</v>
      </c>
      <c r="CA113" s="8">
        <v>0</v>
      </c>
      <c r="CB113" s="8">
        <v>0</v>
      </c>
      <c r="CC113" s="8">
        <v>0</v>
      </c>
      <c r="CD113" s="8">
        <v>0</v>
      </c>
      <c r="CE113" s="8">
        <v>0</v>
      </c>
      <c r="CF113" s="8">
        <v>0</v>
      </c>
      <c r="CG113" s="8">
        <v>0</v>
      </c>
      <c r="CH113" s="8">
        <v>0</v>
      </c>
      <c r="CI113" s="8">
        <v>0</v>
      </c>
      <c r="CJ113" s="8">
        <v>0</v>
      </c>
      <c r="CK113" s="8">
        <v>0</v>
      </c>
      <c r="CL113" s="8">
        <v>0</v>
      </c>
      <c r="CM113" s="8">
        <v>0</v>
      </c>
      <c r="CN113" s="8">
        <v>0</v>
      </c>
      <c r="CO113" s="8">
        <v>0</v>
      </c>
      <c r="CP113" s="8">
        <v>0</v>
      </c>
      <c r="CQ113" s="8">
        <v>0</v>
      </c>
      <c r="CR113" s="8">
        <v>0</v>
      </c>
      <c r="CS113" s="8">
        <v>0</v>
      </c>
      <c r="CT113" s="8">
        <v>0</v>
      </c>
      <c r="CU113" s="8">
        <v>0</v>
      </c>
      <c r="CV113" s="8">
        <v>0</v>
      </c>
      <c r="CW113" s="8">
        <v>0</v>
      </c>
      <c r="CX113" s="8">
        <v>0</v>
      </c>
      <c r="CY113" s="8">
        <v>0</v>
      </c>
      <c r="CZ113" s="8">
        <v>0</v>
      </c>
      <c r="DA113" s="8">
        <v>0</v>
      </c>
      <c r="DB113" s="8">
        <v>0</v>
      </c>
      <c r="DC113" s="8">
        <v>717325</v>
      </c>
      <c r="DD113" s="8">
        <v>410078</v>
      </c>
      <c r="DE113" s="8">
        <v>0</v>
      </c>
      <c r="DF113" s="8">
        <v>0</v>
      </c>
      <c r="DG113" s="8">
        <v>0</v>
      </c>
      <c r="DH113" s="8">
        <v>0</v>
      </c>
      <c r="DI113" s="8">
        <v>0</v>
      </c>
      <c r="DJ113" s="8">
        <v>0</v>
      </c>
      <c r="DK113" s="8">
        <v>0</v>
      </c>
      <c r="DL113" s="8">
        <v>0</v>
      </c>
      <c r="DM113" s="8">
        <v>0</v>
      </c>
      <c r="DN113" s="8">
        <v>0</v>
      </c>
      <c r="DO113" s="8">
        <v>0</v>
      </c>
      <c r="DP113" s="8">
        <v>0</v>
      </c>
      <c r="DQ113" s="8">
        <v>0</v>
      </c>
      <c r="DR113" s="8">
        <v>0</v>
      </c>
      <c r="DS113" s="8">
        <v>0</v>
      </c>
      <c r="DT113" s="8">
        <v>0</v>
      </c>
      <c r="DU113" s="8">
        <v>0</v>
      </c>
      <c r="DV113" s="8">
        <v>0</v>
      </c>
      <c r="DW113" s="8">
        <v>0</v>
      </c>
      <c r="DX113" s="8">
        <v>0</v>
      </c>
      <c r="DY113" s="8">
        <v>0</v>
      </c>
      <c r="DZ113" s="8">
        <v>0</v>
      </c>
      <c r="EA113" s="8">
        <v>0</v>
      </c>
      <c r="EB113" s="8">
        <v>0</v>
      </c>
      <c r="EC113" s="8">
        <v>0</v>
      </c>
      <c r="ED113" s="8">
        <v>0</v>
      </c>
      <c r="EE113" s="8">
        <v>0</v>
      </c>
      <c r="EF113" s="8">
        <v>0</v>
      </c>
      <c r="EG113" s="8">
        <v>0</v>
      </c>
      <c r="EH113" s="8">
        <v>0</v>
      </c>
      <c r="EI113" s="8">
        <v>0</v>
      </c>
      <c r="EJ113" s="8">
        <v>0</v>
      </c>
      <c r="EK113" s="8">
        <v>0</v>
      </c>
      <c r="EL113" s="8">
        <v>0</v>
      </c>
      <c r="EM113" s="8">
        <v>0</v>
      </c>
      <c r="EN113" s="8">
        <v>0</v>
      </c>
      <c r="EO113" s="8">
        <v>0</v>
      </c>
      <c r="EP113" s="8">
        <v>0</v>
      </c>
      <c r="EQ113" s="8">
        <v>0</v>
      </c>
      <c r="ER113" s="8">
        <v>0</v>
      </c>
      <c r="ES113" s="8">
        <v>0</v>
      </c>
      <c r="ET113" s="8">
        <v>0</v>
      </c>
      <c r="EU113" s="8">
        <v>0</v>
      </c>
      <c r="EV113" s="8">
        <v>0</v>
      </c>
      <c r="EW113" s="8">
        <v>0</v>
      </c>
      <c r="EX113" s="8">
        <v>0</v>
      </c>
      <c r="EY113" s="8">
        <v>0</v>
      </c>
      <c r="EZ113" s="8">
        <v>0</v>
      </c>
      <c r="FA113" s="8">
        <v>0</v>
      </c>
      <c r="FB113" s="8">
        <v>0</v>
      </c>
      <c r="FC113" s="8">
        <v>0</v>
      </c>
      <c r="FD113" s="8">
        <v>0</v>
      </c>
      <c r="FE113" s="8">
        <v>0</v>
      </c>
      <c r="FF113" s="8">
        <v>0</v>
      </c>
      <c r="FG113" s="8">
        <v>0</v>
      </c>
      <c r="FH113" s="8">
        <v>0</v>
      </c>
      <c r="FI113" s="8">
        <v>0</v>
      </c>
      <c r="FJ113" s="8">
        <v>0</v>
      </c>
      <c r="FK113" s="8">
        <v>0</v>
      </c>
      <c r="FL113" s="8">
        <v>0</v>
      </c>
      <c r="FM113" s="8">
        <v>0</v>
      </c>
      <c r="FN113" s="8">
        <v>0</v>
      </c>
      <c r="FO113" s="8">
        <v>0</v>
      </c>
      <c r="FP113" s="8">
        <v>0</v>
      </c>
      <c r="FQ113" s="8">
        <v>0</v>
      </c>
      <c r="FR113" s="8">
        <v>0</v>
      </c>
      <c r="FS113" s="8">
        <v>0</v>
      </c>
      <c r="FT113" s="8">
        <v>0</v>
      </c>
      <c r="FU113" s="8">
        <v>0</v>
      </c>
      <c r="FV113" s="8">
        <v>0</v>
      </c>
      <c r="FW113" s="8">
        <v>0</v>
      </c>
      <c r="FX113" s="8">
        <v>0</v>
      </c>
      <c r="FY113" s="8">
        <v>0</v>
      </c>
      <c r="FZ113" s="8">
        <v>0</v>
      </c>
      <c r="GA113" s="8">
        <v>0</v>
      </c>
      <c r="GB113" s="8">
        <v>0</v>
      </c>
      <c r="GC113" s="8">
        <v>0</v>
      </c>
      <c r="GD113" s="8">
        <v>0</v>
      </c>
      <c r="GE113" s="8">
        <v>0</v>
      </c>
      <c r="GF113" s="8">
        <v>0</v>
      </c>
      <c r="GG113" s="8">
        <v>0</v>
      </c>
      <c r="GH113" s="8">
        <v>0</v>
      </c>
      <c r="GI113" s="8">
        <v>0</v>
      </c>
      <c r="GJ113" s="8">
        <v>0</v>
      </c>
      <c r="GK113" s="8">
        <v>0</v>
      </c>
      <c r="GL113" s="8">
        <v>0</v>
      </c>
      <c r="GM113" s="8">
        <v>0</v>
      </c>
      <c r="GN113" s="8">
        <v>0</v>
      </c>
      <c r="GO113" s="8">
        <v>0</v>
      </c>
      <c r="GP113" s="8">
        <v>0</v>
      </c>
      <c r="GQ113" s="8">
        <v>0</v>
      </c>
      <c r="GR113" s="8">
        <v>0</v>
      </c>
      <c r="GS113" s="8">
        <v>0</v>
      </c>
      <c r="GT113" s="8">
        <v>0</v>
      </c>
      <c r="GU113" s="8">
        <v>0</v>
      </c>
      <c r="GV113" s="8">
        <v>0</v>
      </c>
      <c r="GW113" s="8">
        <v>0</v>
      </c>
      <c r="GX113" s="8">
        <v>0</v>
      </c>
      <c r="GY113" s="8">
        <v>0</v>
      </c>
      <c r="GZ113" s="8">
        <v>0</v>
      </c>
      <c r="HA113" s="8">
        <v>0</v>
      </c>
      <c r="HB113" s="8">
        <v>0</v>
      </c>
      <c r="HC113" s="8">
        <v>0</v>
      </c>
      <c r="HD113" s="47">
        <v>0</v>
      </c>
    </row>
    <row r="114" spans="1:212" ht="22.5" x14ac:dyDescent="0.25">
      <c r="A114" s="42" t="s">
        <v>0</v>
      </c>
      <c r="B114" s="11" t="s">
        <v>42</v>
      </c>
      <c r="C114" s="8" t="s">
        <v>179</v>
      </c>
      <c r="D114" s="8">
        <v>4020325</v>
      </c>
      <c r="E114" s="8">
        <v>4848934</v>
      </c>
      <c r="F114" s="8">
        <v>2525230</v>
      </c>
      <c r="G114" s="9">
        <f t="shared" si="2"/>
        <v>62.811588615348256</v>
      </c>
      <c r="H114" s="9">
        <f t="shared" si="3"/>
        <v>52.078044370164655</v>
      </c>
      <c r="I114" s="8">
        <v>4848934</v>
      </c>
      <c r="J114" s="8">
        <v>2525230</v>
      </c>
      <c r="K114" s="8">
        <v>4848934</v>
      </c>
      <c r="L114" s="8">
        <v>2525230</v>
      </c>
      <c r="M114" s="8">
        <v>0</v>
      </c>
      <c r="N114" s="8">
        <v>0</v>
      </c>
      <c r="O114" s="8">
        <v>0</v>
      </c>
      <c r="P114" s="8">
        <v>0</v>
      </c>
      <c r="Q114" s="8">
        <v>0</v>
      </c>
      <c r="R114" s="8">
        <v>0</v>
      </c>
      <c r="S114" s="8">
        <v>0</v>
      </c>
      <c r="T114" s="8">
        <v>0</v>
      </c>
      <c r="U114" s="8">
        <v>0</v>
      </c>
      <c r="V114" s="8">
        <v>0</v>
      </c>
      <c r="W114" s="8">
        <v>0</v>
      </c>
      <c r="X114" s="8">
        <v>0</v>
      </c>
      <c r="Y114" s="8">
        <v>0</v>
      </c>
      <c r="Z114" s="8">
        <v>0</v>
      </c>
      <c r="AA114" s="8">
        <v>0</v>
      </c>
      <c r="AB114" s="8">
        <v>0</v>
      </c>
      <c r="AC114" s="8">
        <v>0</v>
      </c>
      <c r="AD114" s="8">
        <v>0</v>
      </c>
      <c r="AE114" s="8">
        <v>0</v>
      </c>
      <c r="AF114" s="8">
        <v>0</v>
      </c>
      <c r="AG114" s="8">
        <v>0</v>
      </c>
      <c r="AH114" s="8">
        <v>0</v>
      </c>
      <c r="AI114" s="8">
        <v>0</v>
      </c>
      <c r="AJ114" s="8">
        <v>0</v>
      </c>
      <c r="AK114" s="8">
        <v>0</v>
      </c>
      <c r="AL114" s="8">
        <v>0</v>
      </c>
      <c r="AM114" s="8">
        <v>0</v>
      </c>
      <c r="AN114" s="8">
        <v>0</v>
      </c>
      <c r="AO114" s="8">
        <v>0</v>
      </c>
      <c r="AP114" s="8">
        <v>0</v>
      </c>
      <c r="AQ114" s="8">
        <v>0</v>
      </c>
      <c r="AR114" s="8">
        <v>0</v>
      </c>
      <c r="AS114" s="8">
        <v>0</v>
      </c>
      <c r="AT114" s="8">
        <v>0</v>
      </c>
      <c r="AU114" s="8">
        <v>0</v>
      </c>
      <c r="AV114" s="8">
        <v>0</v>
      </c>
      <c r="AW114" s="8">
        <v>0</v>
      </c>
      <c r="AX114" s="8">
        <v>0</v>
      </c>
      <c r="AY114" s="8">
        <v>0</v>
      </c>
      <c r="AZ114" s="8">
        <v>0</v>
      </c>
      <c r="BA114" s="8">
        <v>0</v>
      </c>
      <c r="BB114" s="8">
        <v>0</v>
      </c>
      <c r="BC114" s="8">
        <v>0</v>
      </c>
      <c r="BD114" s="8">
        <v>0</v>
      </c>
      <c r="BE114" s="8">
        <v>0</v>
      </c>
      <c r="BF114" s="8">
        <v>0</v>
      </c>
      <c r="BG114" s="8">
        <v>0</v>
      </c>
      <c r="BH114" s="8">
        <v>0</v>
      </c>
      <c r="BI114" s="8">
        <v>4848934</v>
      </c>
      <c r="BJ114" s="8">
        <v>2525230</v>
      </c>
      <c r="BK114" s="8">
        <v>0</v>
      </c>
      <c r="BL114" s="8">
        <v>0</v>
      </c>
      <c r="BM114" s="8">
        <v>0</v>
      </c>
      <c r="BN114" s="8">
        <v>0</v>
      </c>
      <c r="BO114" s="8">
        <v>0</v>
      </c>
      <c r="BP114" s="8">
        <v>0</v>
      </c>
      <c r="BQ114" s="8">
        <v>0</v>
      </c>
      <c r="BR114" s="8">
        <v>0</v>
      </c>
      <c r="BS114" s="8">
        <v>0</v>
      </c>
      <c r="BT114" s="8">
        <v>0</v>
      </c>
      <c r="BU114" s="8">
        <v>0</v>
      </c>
      <c r="BV114" s="8">
        <v>0</v>
      </c>
      <c r="BW114" s="8">
        <v>0</v>
      </c>
      <c r="BX114" s="8">
        <v>0</v>
      </c>
      <c r="BY114" s="8">
        <v>0</v>
      </c>
      <c r="BZ114" s="8">
        <v>0</v>
      </c>
      <c r="CA114" s="8">
        <v>0</v>
      </c>
      <c r="CB114" s="8">
        <v>0</v>
      </c>
      <c r="CC114" s="8">
        <v>0</v>
      </c>
      <c r="CD114" s="8">
        <v>0</v>
      </c>
      <c r="CE114" s="8">
        <v>0</v>
      </c>
      <c r="CF114" s="8">
        <v>0</v>
      </c>
      <c r="CG114" s="8">
        <v>0</v>
      </c>
      <c r="CH114" s="8">
        <v>0</v>
      </c>
      <c r="CI114" s="8">
        <v>0</v>
      </c>
      <c r="CJ114" s="8">
        <v>0</v>
      </c>
      <c r="CK114" s="8">
        <v>0</v>
      </c>
      <c r="CL114" s="8">
        <v>0</v>
      </c>
      <c r="CM114" s="8">
        <v>0</v>
      </c>
      <c r="CN114" s="8">
        <v>0</v>
      </c>
      <c r="CO114" s="8">
        <v>0</v>
      </c>
      <c r="CP114" s="8">
        <v>0</v>
      </c>
      <c r="CQ114" s="8">
        <v>0</v>
      </c>
      <c r="CR114" s="8">
        <v>0</v>
      </c>
      <c r="CS114" s="8">
        <v>0</v>
      </c>
      <c r="CT114" s="8">
        <v>0</v>
      </c>
      <c r="CU114" s="8">
        <v>0</v>
      </c>
      <c r="CV114" s="8">
        <v>0</v>
      </c>
      <c r="CW114" s="8">
        <v>0</v>
      </c>
      <c r="CX114" s="8">
        <v>0</v>
      </c>
      <c r="CY114" s="8">
        <v>0</v>
      </c>
      <c r="CZ114" s="8">
        <v>0</v>
      </c>
      <c r="DA114" s="8">
        <v>0</v>
      </c>
      <c r="DB114" s="8">
        <v>0</v>
      </c>
      <c r="DC114" s="8">
        <v>4848934</v>
      </c>
      <c r="DD114" s="8">
        <v>2525230</v>
      </c>
      <c r="DE114" s="8">
        <v>0</v>
      </c>
      <c r="DF114" s="8">
        <v>0</v>
      </c>
      <c r="DG114" s="8">
        <v>0</v>
      </c>
      <c r="DH114" s="8">
        <v>0</v>
      </c>
      <c r="DI114" s="8">
        <v>0</v>
      </c>
      <c r="DJ114" s="8">
        <v>0</v>
      </c>
      <c r="DK114" s="8">
        <v>0</v>
      </c>
      <c r="DL114" s="8">
        <v>0</v>
      </c>
      <c r="DM114" s="8">
        <v>0</v>
      </c>
      <c r="DN114" s="8">
        <v>0</v>
      </c>
      <c r="DO114" s="8">
        <v>0</v>
      </c>
      <c r="DP114" s="8">
        <v>0</v>
      </c>
      <c r="DQ114" s="8">
        <v>0</v>
      </c>
      <c r="DR114" s="8">
        <v>0</v>
      </c>
      <c r="DS114" s="8">
        <v>0</v>
      </c>
      <c r="DT114" s="8">
        <v>0</v>
      </c>
      <c r="DU114" s="8">
        <v>0</v>
      </c>
      <c r="DV114" s="8">
        <v>0</v>
      </c>
      <c r="DW114" s="8">
        <v>0</v>
      </c>
      <c r="DX114" s="8">
        <v>0</v>
      </c>
      <c r="DY114" s="8">
        <v>0</v>
      </c>
      <c r="DZ114" s="8">
        <v>0</v>
      </c>
      <c r="EA114" s="8">
        <v>0</v>
      </c>
      <c r="EB114" s="8">
        <v>0</v>
      </c>
      <c r="EC114" s="8">
        <v>0</v>
      </c>
      <c r="ED114" s="8">
        <v>0</v>
      </c>
      <c r="EE114" s="8">
        <v>0</v>
      </c>
      <c r="EF114" s="8">
        <v>0</v>
      </c>
      <c r="EG114" s="8">
        <v>0</v>
      </c>
      <c r="EH114" s="8">
        <v>0</v>
      </c>
      <c r="EI114" s="8">
        <v>0</v>
      </c>
      <c r="EJ114" s="8">
        <v>0</v>
      </c>
      <c r="EK114" s="8">
        <v>0</v>
      </c>
      <c r="EL114" s="8">
        <v>0</v>
      </c>
      <c r="EM114" s="8">
        <v>0</v>
      </c>
      <c r="EN114" s="8">
        <v>0</v>
      </c>
      <c r="EO114" s="8">
        <v>0</v>
      </c>
      <c r="EP114" s="8">
        <v>0</v>
      </c>
      <c r="EQ114" s="8">
        <v>0</v>
      </c>
      <c r="ER114" s="8">
        <v>0</v>
      </c>
      <c r="ES114" s="8">
        <v>0</v>
      </c>
      <c r="ET114" s="8">
        <v>0</v>
      </c>
      <c r="EU114" s="8">
        <v>0</v>
      </c>
      <c r="EV114" s="8">
        <v>0</v>
      </c>
      <c r="EW114" s="8">
        <v>0</v>
      </c>
      <c r="EX114" s="8">
        <v>0</v>
      </c>
      <c r="EY114" s="8">
        <v>0</v>
      </c>
      <c r="EZ114" s="8">
        <v>0</v>
      </c>
      <c r="FA114" s="8">
        <v>0</v>
      </c>
      <c r="FB114" s="8">
        <v>0</v>
      </c>
      <c r="FC114" s="8">
        <v>0</v>
      </c>
      <c r="FD114" s="8">
        <v>0</v>
      </c>
      <c r="FE114" s="8">
        <v>0</v>
      </c>
      <c r="FF114" s="8">
        <v>0</v>
      </c>
      <c r="FG114" s="8">
        <v>0</v>
      </c>
      <c r="FH114" s="8">
        <v>0</v>
      </c>
      <c r="FI114" s="8">
        <v>0</v>
      </c>
      <c r="FJ114" s="8">
        <v>0</v>
      </c>
      <c r="FK114" s="8">
        <v>0</v>
      </c>
      <c r="FL114" s="8">
        <v>0</v>
      </c>
      <c r="FM114" s="8">
        <v>0</v>
      </c>
      <c r="FN114" s="8">
        <v>0</v>
      </c>
      <c r="FO114" s="8">
        <v>0</v>
      </c>
      <c r="FP114" s="8">
        <v>0</v>
      </c>
      <c r="FQ114" s="8">
        <v>0</v>
      </c>
      <c r="FR114" s="8">
        <v>0</v>
      </c>
      <c r="FS114" s="8">
        <v>0</v>
      </c>
      <c r="FT114" s="8">
        <v>0</v>
      </c>
      <c r="FU114" s="8">
        <v>0</v>
      </c>
      <c r="FV114" s="8">
        <v>0</v>
      </c>
      <c r="FW114" s="8">
        <v>0</v>
      </c>
      <c r="FX114" s="8">
        <v>0</v>
      </c>
      <c r="FY114" s="8">
        <v>0</v>
      </c>
      <c r="FZ114" s="8">
        <v>0</v>
      </c>
      <c r="GA114" s="8">
        <v>0</v>
      </c>
      <c r="GB114" s="8">
        <v>0</v>
      </c>
      <c r="GC114" s="8">
        <v>0</v>
      </c>
      <c r="GD114" s="8">
        <v>0</v>
      </c>
      <c r="GE114" s="8">
        <v>0</v>
      </c>
      <c r="GF114" s="8">
        <v>0</v>
      </c>
      <c r="GG114" s="8">
        <v>0</v>
      </c>
      <c r="GH114" s="8">
        <v>0</v>
      </c>
      <c r="GI114" s="8">
        <v>0</v>
      </c>
      <c r="GJ114" s="8">
        <v>0</v>
      </c>
      <c r="GK114" s="8">
        <v>0</v>
      </c>
      <c r="GL114" s="8">
        <v>0</v>
      </c>
      <c r="GM114" s="8">
        <v>0</v>
      </c>
      <c r="GN114" s="8">
        <v>0</v>
      </c>
      <c r="GO114" s="8">
        <v>0</v>
      </c>
      <c r="GP114" s="8">
        <v>0</v>
      </c>
      <c r="GQ114" s="8">
        <v>0</v>
      </c>
      <c r="GR114" s="8">
        <v>0</v>
      </c>
      <c r="GS114" s="8">
        <v>0</v>
      </c>
      <c r="GT114" s="8">
        <v>0</v>
      </c>
      <c r="GU114" s="8">
        <v>0</v>
      </c>
      <c r="GV114" s="8">
        <v>0</v>
      </c>
      <c r="GW114" s="8">
        <v>0</v>
      </c>
      <c r="GX114" s="8">
        <v>0</v>
      </c>
      <c r="GY114" s="8">
        <v>0</v>
      </c>
      <c r="GZ114" s="8">
        <v>0</v>
      </c>
      <c r="HA114" s="8">
        <v>0</v>
      </c>
      <c r="HB114" s="8">
        <v>0</v>
      </c>
      <c r="HC114" s="8">
        <v>0</v>
      </c>
      <c r="HD114" s="47">
        <v>0</v>
      </c>
    </row>
    <row r="115" spans="1:212" ht="21" x14ac:dyDescent="0.25">
      <c r="A115" s="41" t="s">
        <v>180</v>
      </c>
      <c r="B115" s="22" t="s">
        <v>0</v>
      </c>
      <c r="C115" s="6" t="s">
        <v>181</v>
      </c>
      <c r="D115" s="6">
        <v>1150676</v>
      </c>
      <c r="E115" s="6">
        <v>1150676</v>
      </c>
      <c r="F115" s="6">
        <v>821555</v>
      </c>
      <c r="G115" s="7">
        <f t="shared" si="2"/>
        <v>71.397595848005864</v>
      </c>
      <c r="H115" s="7">
        <f t="shared" si="3"/>
        <v>71.397595848005864</v>
      </c>
      <c r="I115" s="6">
        <v>1150676</v>
      </c>
      <c r="J115" s="6">
        <v>821555</v>
      </c>
      <c r="K115" s="6">
        <v>1150676</v>
      </c>
      <c r="L115" s="6">
        <v>821555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0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  <c r="AD115" s="6">
        <v>0</v>
      </c>
      <c r="AE115" s="6">
        <v>0</v>
      </c>
      <c r="AF115" s="6">
        <v>0</v>
      </c>
      <c r="AG115" s="6">
        <v>0</v>
      </c>
      <c r="AH115" s="6">
        <v>0</v>
      </c>
      <c r="AI115" s="6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6">
        <v>0</v>
      </c>
      <c r="AP115" s="6">
        <v>0</v>
      </c>
      <c r="AQ115" s="6">
        <v>0</v>
      </c>
      <c r="AR115" s="6">
        <v>0</v>
      </c>
      <c r="AS115" s="6">
        <v>0</v>
      </c>
      <c r="AT115" s="6">
        <v>0</v>
      </c>
      <c r="AU115" s="6">
        <v>0</v>
      </c>
      <c r="AV115" s="6">
        <v>0</v>
      </c>
      <c r="AW115" s="6">
        <v>0</v>
      </c>
      <c r="AX115" s="6">
        <v>0</v>
      </c>
      <c r="AY115" s="6">
        <v>0</v>
      </c>
      <c r="AZ115" s="6">
        <v>0</v>
      </c>
      <c r="BA115" s="6">
        <v>0</v>
      </c>
      <c r="BB115" s="6">
        <v>0</v>
      </c>
      <c r="BC115" s="6">
        <v>0</v>
      </c>
      <c r="BD115" s="6">
        <v>0</v>
      </c>
      <c r="BE115" s="6">
        <v>0</v>
      </c>
      <c r="BF115" s="6">
        <v>0</v>
      </c>
      <c r="BG115" s="6">
        <v>0</v>
      </c>
      <c r="BH115" s="6">
        <v>0</v>
      </c>
      <c r="BI115" s="6">
        <v>1150676</v>
      </c>
      <c r="BJ115" s="6">
        <v>821555</v>
      </c>
      <c r="BK115" s="6">
        <v>0</v>
      </c>
      <c r="BL115" s="6">
        <v>0</v>
      </c>
      <c r="BM115" s="6">
        <v>0</v>
      </c>
      <c r="BN115" s="6">
        <v>0</v>
      </c>
      <c r="BO115" s="6">
        <v>0</v>
      </c>
      <c r="BP115" s="6">
        <v>0</v>
      </c>
      <c r="BQ115" s="6">
        <v>0</v>
      </c>
      <c r="BR115" s="6">
        <v>0</v>
      </c>
      <c r="BS115" s="6">
        <v>0</v>
      </c>
      <c r="BT115" s="6">
        <v>0</v>
      </c>
      <c r="BU115" s="6">
        <v>0</v>
      </c>
      <c r="BV115" s="6">
        <v>0</v>
      </c>
      <c r="BW115" s="6">
        <v>0</v>
      </c>
      <c r="BX115" s="6">
        <v>0</v>
      </c>
      <c r="BY115" s="6">
        <v>0</v>
      </c>
      <c r="BZ115" s="6">
        <v>0</v>
      </c>
      <c r="CA115" s="6">
        <v>0</v>
      </c>
      <c r="CB115" s="6">
        <v>0</v>
      </c>
      <c r="CC115" s="6">
        <v>0</v>
      </c>
      <c r="CD115" s="6">
        <v>0</v>
      </c>
      <c r="CE115" s="6">
        <v>0</v>
      </c>
      <c r="CF115" s="6">
        <v>0</v>
      </c>
      <c r="CG115" s="6">
        <v>0</v>
      </c>
      <c r="CH115" s="6">
        <v>0</v>
      </c>
      <c r="CI115" s="6">
        <v>0</v>
      </c>
      <c r="CJ115" s="6">
        <v>0</v>
      </c>
      <c r="CK115" s="6">
        <v>0</v>
      </c>
      <c r="CL115" s="6">
        <v>0</v>
      </c>
      <c r="CM115" s="6">
        <v>0</v>
      </c>
      <c r="CN115" s="6">
        <v>0</v>
      </c>
      <c r="CO115" s="6">
        <v>0</v>
      </c>
      <c r="CP115" s="6">
        <v>0</v>
      </c>
      <c r="CQ115" s="6">
        <v>0</v>
      </c>
      <c r="CR115" s="6">
        <v>0</v>
      </c>
      <c r="CS115" s="6">
        <v>0</v>
      </c>
      <c r="CT115" s="6">
        <v>0</v>
      </c>
      <c r="CU115" s="6">
        <v>0</v>
      </c>
      <c r="CV115" s="6">
        <v>0</v>
      </c>
      <c r="CW115" s="6">
        <v>0</v>
      </c>
      <c r="CX115" s="6">
        <v>0</v>
      </c>
      <c r="CY115" s="6">
        <v>0</v>
      </c>
      <c r="CZ115" s="6">
        <v>0</v>
      </c>
      <c r="DA115" s="6">
        <v>0</v>
      </c>
      <c r="DB115" s="6">
        <v>0</v>
      </c>
      <c r="DC115" s="6">
        <v>1150676</v>
      </c>
      <c r="DD115" s="6">
        <v>821555</v>
      </c>
      <c r="DE115" s="6">
        <v>0</v>
      </c>
      <c r="DF115" s="6">
        <v>0</v>
      </c>
      <c r="DG115" s="6">
        <v>0</v>
      </c>
      <c r="DH115" s="6">
        <v>0</v>
      </c>
      <c r="DI115" s="6">
        <v>0</v>
      </c>
      <c r="DJ115" s="6">
        <v>0</v>
      </c>
      <c r="DK115" s="6">
        <v>0</v>
      </c>
      <c r="DL115" s="6">
        <v>0</v>
      </c>
      <c r="DM115" s="6">
        <v>0</v>
      </c>
      <c r="DN115" s="6">
        <v>0</v>
      </c>
      <c r="DO115" s="6">
        <v>0</v>
      </c>
      <c r="DP115" s="6">
        <v>0</v>
      </c>
      <c r="DQ115" s="6">
        <v>0</v>
      </c>
      <c r="DR115" s="6">
        <v>0</v>
      </c>
      <c r="DS115" s="6">
        <v>0</v>
      </c>
      <c r="DT115" s="6">
        <v>0</v>
      </c>
      <c r="DU115" s="6">
        <v>0</v>
      </c>
      <c r="DV115" s="6">
        <v>0</v>
      </c>
      <c r="DW115" s="6">
        <v>0</v>
      </c>
      <c r="DX115" s="6">
        <v>0</v>
      </c>
      <c r="DY115" s="6">
        <v>0</v>
      </c>
      <c r="DZ115" s="6">
        <v>0</v>
      </c>
      <c r="EA115" s="6">
        <v>0</v>
      </c>
      <c r="EB115" s="6">
        <v>0</v>
      </c>
      <c r="EC115" s="6">
        <v>0</v>
      </c>
      <c r="ED115" s="6">
        <v>0</v>
      </c>
      <c r="EE115" s="6">
        <v>0</v>
      </c>
      <c r="EF115" s="6">
        <v>0</v>
      </c>
      <c r="EG115" s="6">
        <v>0</v>
      </c>
      <c r="EH115" s="6">
        <v>0</v>
      </c>
      <c r="EI115" s="6">
        <v>0</v>
      </c>
      <c r="EJ115" s="6">
        <v>0</v>
      </c>
      <c r="EK115" s="6">
        <v>0</v>
      </c>
      <c r="EL115" s="6">
        <v>0</v>
      </c>
      <c r="EM115" s="6">
        <v>0</v>
      </c>
      <c r="EN115" s="6">
        <v>0</v>
      </c>
      <c r="EO115" s="6">
        <v>0</v>
      </c>
      <c r="EP115" s="6">
        <v>0</v>
      </c>
      <c r="EQ115" s="6">
        <v>0</v>
      </c>
      <c r="ER115" s="6">
        <v>0</v>
      </c>
      <c r="ES115" s="6">
        <v>0</v>
      </c>
      <c r="ET115" s="6">
        <v>0</v>
      </c>
      <c r="EU115" s="6">
        <v>0</v>
      </c>
      <c r="EV115" s="6">
        <v>0</v>
      </c>
      <c r="EW115" s="6">
        <v>0</v>
      </c>
      <c r="EX115" s="6">
        <v>0</v>
      </c>
      <c r="EY115" s="6">
        <v>0</v>
      </c>
      <c r="EZ115" s="6">
        <v>0</v>
      </c>
      <c r="FA115" s="6">
        <v>0</v>
      </c>
      <c r="FB115" s="6">
        <v>0</v>
      </c>
      <c r="FC115" s="6">
        <v>0</v>
      </c>
      <c r="FD115" s="6">
        <v>0</v>
      </c>
      <c r="FE115" s="6">
        <v>0</v>
      </c>
      <c r="FF115" s="6">
        <v>0</v>
      </c>
      <c r="FG115" s="6">
        <v>0</v>
      </c>
      <c r="FH115" s="6">
        <v>0</v>
      </c>
      <c r="FI115" s="6">
        <v>0</v>
      </c>
      <c r="FJ115" s="6">
        <v>0</v>
      </c>
      <c r="FK115" s="6">
        <v>0</v>
      </c>
      <c r="FL115" s="6">
        <v>0</v>
      </c>
      <c r="FM115" s="6">
        <v>0</v>
      </c>
      <c r="FN115" s="6">
        <v>0</v>
      </c>
      <c r="FO115" s="6">
        <v>0</v>
      </c>
      <c r="FP115" s="6">
        <v>0</v>
      </c>
      <c r="FQ115" s="6">
        <v>0</v>
      </c>
      <c r="FR115" s="6">
        <v>0</v>
      </c>
      <c r="FS115" s="6">
        <v>0</v>
      </c>
      <c r="FT115" s="6">
        <v>0</v>
      </c>
      <c r="FU115" s="6">
        <v>0</v>
      </c>
      <c r="FV115" s="6">
        <v>0</v>
      </c>
      <c r="FW115" s="6">
        <v>0</v>
      </c>
      <c r="FX115" s="6">
        <v>0</v>
      </c>
      <c r="FY115" s="6">
        <v>0</v>
      </c>
      <c r="FZ115" s="6">
        <v>0</v>
      </c>
      <c r="GA115" s="6">
        <v>0</v>
      </c>
      <c r="GB115" s="6">
        <v>0</v>
      </c>
      <c r="GC115" s="6">
        <v>0</v>
      </c>
      <c r="GD115" s="6">
        <v>0</v>
      </c>
      <c r="GE115" s="6">
        <v>0</v>
      </c>
      <c r="GF115" s="6">
        <v>0</v>
      </c>
      <c r="GG115" s="6">
        <v>0</v>
      </c>
      <c r="GH115" s="6">
        <v>0</v>
      </c>
      <c r="GI115" s="6">
        <v>0</v>
      </c>
      <c r="GJ115" s="6">
        <v>0</v>
      </c>
      <c r="GK115" s="6">
        <v>0</v>
      </c>
      <c r="GL115" s="6">
        <v>0</v>
      </c>
      <c r="GM115" s="6">
        <v>0</v>
      </c>
      <c r="GN115" s="6">
        <v>0</v>
      </c>
      <c r="GO115" s="6">
        <v>0</v>
      </c>
      <c r="GP115" s="6">
        <v>0</v>
      </c>
      <c r="GQ115" s="6">
        <v>0</v>
      </c>
      <c r="GR115" s="6">
        <v>0</v>
      </c>
      <c r="GS115" s="6">
        <v>0</v>
      </c>
      <c r="GT115" s="6">
        <v>0</v>
      </c>
      <c r="GU115" s="6">
        <v>0</v>
      </c>
      <c r="GV115" s="6">
        <v>0</v>
      </c>
      <c r="GW115" s="6">
        <v>0</v>
      </c>
      <c r="GX115" s="6">
        <v>0</v>
      </c>
      <c r="GY115" s="6">
        <v>0</v>
      </c>
      <c r="GZ115" s="6">
        <v>0</v>
      </c>
      <c r="HA115" s="6">
        <v>0</v>
      </c>
      <c r="HB115" s="6">
        <v>0</v>
      </c>
      <c r="HC115" s="6">
        <v>0</v>
      </c>
      <c r="HD115" s="46">
        <v>0</v>
      </c>
    </row>
    <row r="116" spans="1:212" ht="22.5" x14ac:dyDescent="0.25">
      <c r="A116" s="42" t="s">
        <v>0</v>
      </c>
      <c r="B116" s="11" t="s">
        <v>42</v>
      </c>
      <c r="C116" s="8" t="s">
        <v>182</v>
      </c>
      <c r="D116" s="8">
        <v>1150676</v>
      </c>
      <c r="E116" s="8">
        <v>1150676</v>
      </c>
      <c r="F116" s="8">
        <v>821555</v>
      </c>
      <c r="G116" s="9">
        <f t="shared" si="2"/>
        <v>71.397595848005864</v>
      </c>
      <c r="H116" s="9">
        <f t="shared" si="3"/>
        <v>71.397595848005864</v>
      </c>
      <c r="I116" s="8">
        <v>1150676</v>
      </c>
      <c r="J116" s="8">
        <v>821555</v>
      </c>
      <c r="K116" s="8">
        <v>1150676</v>
      </c>
      <c r="L116" s="8">
        <v>821555</v>
      </c>
      <c r="M116" s="8">
        <v>0</v>
      </c>
      <c r="N116" s="8">
        <v>0</v>
      </c>
      <c r="O116" s="8">
        <v>0</v>
      </c>
      <c r="P116" s="8">
        <v>0</v>
      </c>
      <c r="Q116" s="8">
        <v>0</v>
      </c>
      <c r="R116" s="8">
        <v>0</v>
      </c>
      <c r="S116" s="8">
        <v>0</v>
      </c>
      <c r="T116" s="8">
        <v>0</v>
      </c>
      <c r="U116" s="8">
        <v>0</v>
      </c>
      <c r="V116" s="8">
        <v>0</v>
      </c>
      <c r="W116" s="8">
        <v>0</v>
      </c>
      <c r="X116" s="8">
        <v>0</v>
      </c>
      <c r="Y116" s="8">
        <v>0</v>
      </c>
      <c r="Z116" s="8">
        <v>0</v>
      </c>
      <c r="AA116" s="8">
        <v>0</v>
      </c>
      <c r="AB116" s="8">
        <v>0</v>
      </c>
      <c r="AC116" s="8">
        <v>0</v>
      </c>
      <c r="AD116" s="8">
        <v>0</v>
      </c>
      <c r="AE116" s="8">
        <v>0</v>
      </c>
      <c r="AF116" s="8">
        <v>0</v>
      </c>
      <c r="AG116" s="8">
        <v>0</v>
      </c>
      <c r="AH116" s="8">
        <v>0</v>
      </c>
      <c r="AI116" s="8">
        <v>0</v>
      </c>
      <c r="AJ116" s="8">
        <v>0</v>
      </c>
      <c r="AK116" s="8">
        <v>0</v>
      </c>
      <c r="AL116" s="8">
        <v>0</v>
      </c>
      <c r="AM116" s="8">
        <v>0</v>
      </c>
      <c r="AN116" s="8">
        <v>0</v>
      </c>
      <c r="AO116" s="8">
        <v>0</v>
      </c>
      <c r="AP116" s="8">
        <v>0</v>
      </c>
      <c r="AQ116" s="8">
        <v>0</v>
      </c>
      <c r="AR116" s="8">
        <v>0</v>
      </c>
      <c r="AS116" s="8">
        <v>0</v>
      </c>
      <c r="AT116" s="8">
        <v>0</v>
      </c>
      <c r="AU116" s="8">
        <v>0</v>
      </c>
      <c r="AV116" s="8">
        <v>0</v>
      </c>
      <c r="AW116" s="8">
        <v>0</v>
      </c>
      <c r="AX116" s="8">
        <v>0</v>
      </c>
      <c r="AY116" s="8">
        <v>0</v>
      </c>
      <c r="AZ116" s="8">
        <v>0</v>
      </c>
      <c r="BA116" s="8">
        <v>0</v>
      </c>
      <c r="BB116" s="8">
        <v>0</v>
      </c>
      <c r="BC116" s="8">
        <v>0</v>
      </c>
      <c r="BD116" s="8">
        <v>0</v>
      </c>
      <c r="BE116" s="8">
        <v>0</v>
      </c>
      <c r="BF116" s="8">
        <v>0</v>
      </c>
      <c r="BG116" s="8">
        <v>0</v>
      </c>
      <c r="BH116" s="8">
        <v>0</v>
      </c>
      <c r="BI116" s="8">
        <v>1150676</v>
      </c>
      <c r="BJ116" s="8">
        <v>821555</v>
      </c>
      <c r="BK116" s="8">
        <v>0</v>
      </c>
      <c r="BL116" s="8">
        <v>0</v>
      </c>
      <c r="BM116" s="8">
        <v>0</v>
      </c>
      <c r="BN116" s="8">
        <v>0</v>
      </c>
      <c r="BO116" s="8">
        <v>0</v>
      </c>
      <c r="BP116" s="8">
        <v>0</v>
      </c>
      <c r="BQ116" s="8">
        <v>0</v>
      </c>
      <c r="BR116" s="8">
        <v>0</v>
      </c>
      <c r="BS116" s="8">
        <v>0</v>
      </c>
      <c r="BT116" s="8">
        <v>0</v>
      </c>
      <c r="BU116" s="8">
        <v>0</v>
      </c>
      <c r="BV116" s="8">
        <v>0</v>
      </c>
      <c r="BW116" s="8">
        <v>0</v>
      </c>
      <c r="BX116" s="8">
        <v>0</v>
      </c>
      <c r="BY116" s="8">
        <v>0</v>
      </c>
      <c r="BZ116" s="8">
        <v>0</v>
      </c>
      <c r="CA116" s="8">
        <v>0</v>
      </c>
      <c r="CB116" s="8">
        <v>0</v>
      </c>
      <c r="CC116" s="8">
        <v>0</v>
      </c>
      <c r="CD116" s="8">
        <v>0</v>
      </c>
      <c r="CE116" s="8">
        <v>0</v>
      </c>
      <c r="CF116" s="8">
        <v>0</v>
      </c>
      <c r="CG116" s="8">
        <v>0</v>
      </c>
      <c r="CH116" s="8">
        <v>0</v>
      </c>
      <c r="CI116" s="8">
        <v>0</v>
      </c>
      <c r="CJ116" s="8">
        <v>0</v>
      </c>
      <c r="CK116" s="8">
        <v>0</v>
      </c>
      <c r="CL116" s="8">
        <v>0</v>
      </c>
      <c r="CM116" s="8">
        <v>0</v>
      </c>
      <c r="CN116" s="8">
        <v>0</v>
      </c>
      <c r="CO116" s="8">
        <v>0</v>
      </c>
      <c r="CP116" s="8">
        <v>0</v>
      </c>
      <c r="CQ116" s="8">
        <v>0</v>
      </c>
      <c r="CR116" s="8">
        <v>0</v>
      </c>
      <c r="CS116" s="8">
        <v>0</v>
      </c>
      <c r="CT116" s="8">
        <v>0</v>
      </c>
      <c r="CU116" s="8">
        <v>0</v>
      </c>
      <c r="CV116" s="8">
        <v>0</v>
      </c>
      <c r="CW116" s="8">
        <v>0</v>
      </c>
      <c r="CX116" s="8">
        <v>0</v>
      </c>
      <c r="CY116" s="8">
        <v>0</v>
      </c>
      <c r="CZ116" s="8">
        <v>0</v>
      </c>
      <c r="DA116" s="8">
        <v>0</v>
      </c>
      <c r="DB116" s="8">
        <v>0</v>
      </c>
      <c r="DC116" s="8">
        <v>1150676</v>
      </c>
      <c r="DD116" s="8">
        <v>821555</v>
      </c>
      <c r="DE116" s="8">
        <v>0</v>
      </c>
      <c r="DF116" s="8">
        <v>0</v>
      </c>
      <c r="DG116" s="8">
        <v>0</v>
      </c>
      <c r="DH116" s="8">
        <v>0</v>
      </c>
      <c r="DI116" s="8">
        <v>0</v>
      </c>
      <c r="DJ116" s="8">
        <v>0</v>
      </c>
      <c r="DK116" s="8">
        <v>0</v>
      </c>
      <c r="DL116" s="8">
        <v>0</v>
      </c>
      <c r="DM116" s="8">
        <v>0</v>
      </c>
      <c r="DN116" s="8">
        <v>0</v>
      </c>
      <c r="DO116" s="8">
        <v>0</v>
      </c>
      <c r="DP116" s="8">
        <v>0</v>
      </c>
      <c r="DQ116" s="8">
        <v>0</v>
      </c>
      <c r="DR116" s="8">
        <v>0</v>
      </c>
      <c r="DS116" s="8">
        <v>0</v>
      </c>
      <c r="DT116" s="8">
        <v>0</v>
      </c>
      <c r="DU116" s="8">
        <v>0</v>
      </c>
      <c r="DV116" s="8">
        <v>0</v>
      </c>
      <c r="DW116" s="8">
        <v>0</v>
      </c>
      <c r="DX116" s="8">
        <v>0</v>
      </c>
      <c r="DY116" s="8">
        <v>0</v>
      </c>
      <c r="DZ116" s="8">
        <v>0</v>
      </c>
      <c r="EA116" s="8">
        <v>0</v>
      </c>
      <c r="EB116" s="8">
        <v>0</v>
      </c>
      <c r="EC116" s="8">
        <v>0</v>
      </c>
      <c r="ED116" s="8">
        <v>0</v>
      </c>
      <c r="EE116" s="8">
        <v>0</v>
      </c>
      <c r="EF116" s="8">
        <v>0</v>
      </c>
      <c r="EG116" s="8">
        <v>0</v>
      </c>
      <c r="EH116" s="8">
        <v>0</v>
      </c>
      <c r="EI116" s="8">
        <v>0</v>
      </c>
      <c r="EJ116" s="8">
        <v>0</v>
      </c>
      <c r="EK116" s="8">
        <v>0</v>
      </c>
      <c r="EL116" s="8">
        <v>0</v>
      </c>
      <c r="EM116" s="8">
        <v>0</v>
      </c>
      <c r="EN116" s="8">
        <v>0</v>
      </c>
      <c r="EO116" s="8">
        <v>0</v>
      </c>
      <c r="EP116" s="8">
        <v>0</v>
      </c>
      <c r="EQ116" s="8">
        <v>0</v>
      </c>
      <c r="ER116" s="8">
        <v>0</v>
      </c>
      <c r="ES116" s="8">
        <v>0</v>
      </c>
      <c r="ET116" s="8">
        <v>0</v>
      </c>
      <c r="EU116" s="8">
        <v>0</v>
      </c>
      <c r="EV116" s="8">
        <v>0</v>
      </c>
      <c r="EW116" s="8">
        <v>0</v>
      </c>
      <c r="EX116" s="8">
        <v>0</v>
      </c>
      <c r="EY116" s="8">
        <v>0</v>
      </c>
      <c r="EZ116" s="8">
        <v>0</v>
      </c>
      <c r="FA116" s="8">
        <v>0</v>
      </c>
      <c r="FB116" s="8">
        <v>0</v>
      </c>
      <c r="FC116" s="8">
        <v>0</v>
      </c>
      <c r="FD116" s="8">
        <v>0</v>
      </c>
      <c r="FE116" s="8">
        <v>0</v>
      </c>
      <c r="FF116" s="8">
        <v>0</v>
      </c>
      <c r="FG116" s="8">
        <v>0</v>
      </c>
      <c r="FH116" s="8">
        <v>0</v>
      </c>
      <c r="FI116" s="8">
        <v>0</v>
      </c>
      <c r="FJ116" s="8">
        <v>0</v>
      </c>
      <c r="FK116" s="8">
        <v>0</v>
      </c>
      <c r="FL116" s="8">
        <v>0</v>
      </c>
      <c r="FM116" s="8">
        <v>0</v>
      </c>
      <c r="FN116" s="8">
        <v>0</v>
      </c>
      <c r="FO116" s="8">
        <v>0</v>
      </c>
      <c r="FP116" s="8">
        <v>0</v>
      </c>
      <c r="FQ116" s="8">
        <v>0</v>
      </c>
      <c r="FR116" s="8">
        <v>0</v>
      </c>
      <c r="FS116" s="8">
        <v>0</v>
      </c>
      <c r="FT116" s="8">
        <v>0</v>
      </c>
      <c r="FU116" s="8">
        <v>0</v>
      </c>
      <c r="FV116" s="8">
        <v>0</v>
      </c>
      <c r="FW116" s="8">
        <v>0</v>
      </c>
      <c r="FX116" s="8">
        <v>0</v>
      </c>
      <c r="FY116" s="8">
        <v>0</v>
      </c>
      <c r="FZ116" s="8">
        <v>0</v>
      </c>
      <c r="GA116" s="8">
        <v>0</v>
      </c>
      <c r="GB116" s="8">
        <v>0</v>
      </c>
      <c r="GC116" s="8">
        <v>0</v>
      </c>
      <c r="GD116" s="8">
        <v>0</v>
      </c>
      <c r="GE116" s="8">
        <v>0</v>
      </c>
      <c r="GF116" s="8">
        <v>0</v>
      </c>
      <c r="GG116" s="8">
        <v>0</v>
      </c>
      <c r="GH116" s="8">
        <v>0</v>
      </c>
      <c r="GI116" s="8">
        <v>0</v>
      </c>
      <c r="GJ116" s="8">
        <v>0</v>
      </c>
      <c r="GK116" s="8">
        <v>0</v>
      </c>
      <c r="GL116" s="8">
        <v>0</v>
      </c>
      <c r="GM116" s="8">
        <v>0</v>
      </c>
      <c r="GN116" s="8">
        <v>0</v>
      </c>
      <c r="GO116" s="8">
        <v>0</v>
      </c>
      <c r="GP116" s="8">
        <v>0</v>
      </c>
      <c r="GQ116" s="8">
        <v>0</v>
      </c>
      <c r="GR116" s="8">
        <v>0</v>
      </c>
      <c r="GS116" s="8">
        <v>0</v>
      </c>
      <c r="GT116" s="8">
        <v>0</v>
      </c>
      <c r="GU116" s="8">
        <v>0</v>
      </c>
      <c r="GV116" s="8">
        <v>0</v>
      </c>
      <c r="GW116" s="8">
        <v>0</v>
      </c>
      <c r="GX116" s="8">
        <v>0</v>
      </c>
      <c r="GY116" s="8">
        <v>0</v>
      </c>
      <c r="GZ116" s="8">
        <v>0</v>
      </c>
      <c r="HA116" s="8">
        <v>0</v>
      </c>
      <c r="HB116" s="8">
        <v>0</v>
      </c>
      <c r="HC116" s="8">
        <v>0</v>
      </c>
      <c r="HD116" s="47">
        <v>0</v>
      </c>
    </row>
    <row r="117" spans="1:212" x14ac:dyDescent="0.25">
      <c r="A117" s="40" t="s">
        <v>183</v>
      </c>
      <c r="B117" s="21" t="s">
        <v>0</v>
      </c>
      <c r="C117" s="4" t="s">
        <v>184</v>
      </c>
      <c r="D117" s="4">
        <v>266613654</v>
      </c>
      <c r="E117" s="4">
        <v>279357999</v>
      </c>
      <c r="F117" s="4">
        <v>235338237</v>
      </c>
      <c r="G117" s="5">
        <f t="shared" si="2"/>
        <v>88.269386608384281</v>
      </c>
      <c r="H117" s="5">
        <f t="shared" si="3"/>
        <v>84.242526737170678</v>
      </c>
      <c r="I117" s="4">
        <v>275146686</v>
      </c>
      <c r="J117" s="4">
        <v>233532427</v>
      </c>
      <c r="K117" s="4">
        <v>242882394</v>
      </c>
      <c r="L117" s="4">
        <v>209179102</v>
      </c>
      <c r="M117" s="4">
        <v>168204981</v>
      </c>
      <c r="N117" s="4">
        <v>151605692</v>
      </c>
      <c r="O117" s="4">
        <v>40121424</v>
      </c>
      <c r="P117" s="4">
        <v>35451863</v>
      </c>
      <c r="Q117" s="4">
        <v>19637356</v>
      </c>
      <c r="R117" s="4">
        <v>11883619</v>
      </c>
      <c r="S117" s="4">
        <v>408023</v>
      </c>
      <c r="T117" s="4">
        <v>156512</v>
      </c>
      <c r="U117" s="4">
        <v>1111028</v>
      </c>
      <c r="V117" s="4">
        <v>289428</v>
      </c>
      <c r="W117" s="4">
        <v>14827716</v>
      </c>
      <c r="X117" s="4">
        <v>9023097</v>
      </c>
      <c r="Y117" s="4">
        <v>0</v>
      </c>
      <c r="Z117" s="4">
        <v>0</v>
      </c>
      <c r="AA117" s="4">
        <v>1626886</v>
      </c>
      <c r="AB117" s="4">
        <v>1162732</v>
      </c>
      <c r="AC117" s="4">
        <v>1663703</v>
      </c>
      <c r="AD117" s="4">
        <v>1251850</v>
      </c>
      <c r="AE117" s="4">
        <v>924</v>
      </c>
      <c r="AF117" s="4">
        <v>374</v>
      </c>
      <c r="AG117" s="4">
        <v>924</v>
      </c>
      <c r="AH117" s="4">
        <v>374</v>
      </c>
      <c r="AI117" s="4">
        <v>0</v>
      </c>
      <c r="AJ117" s="4">
        <v>0</v>
      </c>
      <c r="AK117" s="4">
        <v>2250</v>
      </c>
      <c r="AL117" s="4">
        <v>2245</v>
      </c>
      <c r="AM117" s="4">
        <v>845156</v>
      </c>
      <c r="AN117" s="4">
        <v>467909</v>
      </c>
      <c r="AO117" s="4">
        <v>8368836</v>
      </c>
      <c r="AP117" s="4">
        <v>6240544</v>
      </c>
      <c r="AQ117" s="4">
        <v>474972</v>
      </c>
      <c r="AR117" s="4">
        <v>272111</v>
      </c>
      <c r="AS117" s="4">
        <v>5497896</v>
      </c>
      <c r="AT117" s="4">
        <v>4257958</v>
      </c>
      <c r="AU117" s="4">
        <v>1206660</v>
      </c>
      <c r="AV117" s="4">
        <v>905966</v>
      </c>
      <c r="AW117" s="4">
        <v>808438</v>
      </c>
      <c r="AX117" s="4">
        <v>594951</v>
      </c>
      <c r="AY117" s="4">
        <v>283226</v>
      </c>
      <c r="AZ117" s="4">
        <v>164457</v>
      </c>
      <c r="BA117" s="4">
        <v>0</v>
      </c>
      <c r="BB117" s="4">
        <v>0</v>
      </c>
      <c r="BC117" s="4">
        <v>0</v>
      </c>
      <c r="BD117" s="4">
        <v>0</v>
      </c>
      <c r="BE117" s="4">
        <v>97644</v>
      </c>
      <c r="BF117" s="4">
        <v>45101</v>
      </c>
      <c r="BG117" s="4">
        <v>862</v>
      </c>
      <c r="BH117" s="4">
        <v>0</v>
      </c>
      <c r="BI117" s="4">
        <v>5700605</v>
      </c>
      <c r="BJ117" s="4">
        <v>3526856</v>
      </c>
      <c r="BK117" s="4">
        <v>0</v>
      </c>
      <c r="BL117" s="4">
        <v>0</v>
      </c>
      <c r="BM117" s="4">
        <v>0</v>
      </c>
      <c r="BN117" s="4">
        <v>0</v>
      </c>
      <c r="BO117" s="4">
        <v>84014</v>
      </c>
      <c r="BP117" s="4">
        <v>55069</v>
      </c>
      <c r="BQ117" s="4">
        <v>1840090</v>
      </c>
      <c r="BR117" s="4">
        <v>757928</v>
      </c>
      <c r="BS117" s="4">
        <v>407791</v>
      </c>
      <c r="BT117" s="4">
        <v>282891</v>
      </c>
      <c r="BU117" s="4">
        <v>108462</v>
      </c>
      <c r="BV117" s="4">
        <v>62088</v>
      </c>
      <c r="BW117" s="4">
        <v>0</v>
      </c>
      <c r="BX117" s="4">
        <v>0</v>
      </c>
      <c r="BY117" s="4">
        <v>226490</v>
      </c>
      <c r="BZ117" s="4">
        <v>139932</v>
      </c>
      <c r="CA117" s="4">
        <v>411661</v>
      </c>
      <c r="CB117" s="4">
        <v>351047</v>
      </c>
      <c r="CC117" s="4">
        <v>0</v>
      </c>
      <c r="CD117" s="4">
        <v>0</v>
      </c>
      <c r="CE117" s="4">
        <v>14046</v>
      </c>
      <c r="CF117" s="4">
        <v>8538</v>
      </c>
      <c r="CG117" s="4">
        <v>0</v>
      </c>
      <c r="CH117" s="4">
        <v>0</v>
      </c>
      <c r="CI117" s="4">
        <v>0</v>
      </c>
      <c r="CJ117" s="4">
        <v>0</v>
      </c>
      <c r="CK117" s="4">
        <v>1001300</v>
      </c>
      <c r="CL117" s="4">
        <v>730561</v>
      </c>
      <c r="CM117" s="4">
        <v>170910</v>
      </c>
      <c r="CN117" s="4">
        <v>132187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  <c r="CT117" s="4">
        <v>0</v>
      </c>
      <c r="CU117" s="4">
        <v>0</v>
      </c>
      <c r="CV117" s="4">
        <v>0</v>
      </c>
      <c r="CW117" s="4">
        <v>4180</v>
      </c>
      <c r="CX117" s="4">
        <v>4180</v>
      </c>
      <c r="CY117" s="4">
        <v>0</v>
      </c>
      <c r="CZ117" s="4">
        <v>0</v>
      </c>
      <c r="DA117" s="4">
        <v>0</v>
      </c>
      <c r="DB117" s="4">
        <v>0</v>
      </c>
      <c r="DC117" s="4">
        <v>1431661</v>
      </c>
      <c r="DD117" s="4">
        <v>1002435</v>
      </c>
      <c r="DE117" s="4">
        <v>32264292</v>
      </c>
      <c r="DF117" s="4">
        <v>24353325</v>
      </c>
      <c r="DG117" s="4">
        <v>0</v>
      </c>
      <c r="DH117" s="4">
        <v>0</v>
      </c>
      <c r="DI117" s="4">
        <v>0</v>
      </c>
      <c r="DJ117" s="4">
        <v>0</v>
      </c>
      <c r="DK117" s="4">
        <v>0</v>
      </c>
      <c r="DL117" s="4">
        <v>0</v>
      </c>
      <c r="DM117" s="4">
        <v>0</v>
      </c>
      <c r="DN117" s="4">
        <v>0</v>
      </c>
      <c r="DO117" s="4">
        <v>0</v>
      </c>
      <c r="DP117" s="4">
        <v>0</v>
      </c>
      <c r="DQ117" s="4">
        <v>0</v>
      </c>
      <c r="DR117" s="4">
        <v>0</v>
      </c>
      <c r="DS117" s="4">
        <v>0</v>
      </c>
      <c r="DT117" s="4">
        <v>0</v>
      </c>
      <c r="DU117" s="4">
        <v>0</v>
      </c>
      <c r="DV117" s="4">
        <v>0</v>
      </c>
      <c r="DW117" s="4">
        <v>0</v>
      </c>
      <c r="DX117" s="4">
        <v>0</v>
      </c>
      <c r="DY117" s="4">
        <v>0</v>
      </c>
      <c r="DZ117" s="4">
        <v>0</v>
      </c>
      <c r="EA117" s="4">
        <v>0</v>
      </c>
      <c r="EB117" s="4">
        <v>0</v>
      </c>
      <c r="EC117" s="4">
        <v>0</v>
      </c>
      <c r="ED117" s="4">
        <v>0</v>
      </c>
      <c r="EE117" s="4">
        <v>32264292</v>
      </c>
      <c r="EF117" s="4">
        <v>24353325</v>
      </c>
      <c r="EG117" s="4">
        <v>0</v>
      </c>
      <c r="EH117" s="4">
        <v>0</v>
      </c>
      <c r="EI117" s="4">
        <v>0</v>
      </c>
      <c r="EJ117" s="4">
        <v>0</v>
      </c>
      <c r="EK117" s="4">
        <v>12583522</v>
      </c>
      <c r="EL117" s="4">
        <v>8772679</v>
      </c>
      <c r="EM117" s="4">
        <v>0</v>
      </c>
      <c r="EN117" s="4">
        <v>0</v>
      </c>
      <c r="EO117" s="4">
        <v>0</v>
      </c>
      <c r="EP117" s="4">
        <v>0</v>
      </c>
      <c r="EQ117" s="4">
        <v>265863</v>
      </c>
      <c r="ER117" s="4">
        <v>0</v>
      </c>
      <c r="ES117" s="4">
        <v>0</v>
      </c>
      <c r="ET117" s="4">
        <v>0</v>
      </c>
      <c r="EU117" s="4">
        <v>0</v>
      </c>
      <c r="EV117" s="4">
        <v>0</v>
      </c>
      <c r="EW117" s="4">
        <v>0</v>
      </c>
      <c r="EX117" s="4">
        <v>0</v>
      </c>
      <c r="EY117" s="4">
        <v>10250236</v>
      </c>
      <c r="EZ117" s="4">
        <v>6820059</v>
      </c>
      <c r="FA117" s="4">
        <v>9164671</v>
      </c>
      <c r="FB117" s="4">
        <v>8760587</v>
      </c>
      <c r="FC117" s="4">
        <v>4211313</v>
      </c>
      <c r="FD117" s="4">
        <v>1805810</v>
      </c>
      <c r="FE117" s="4">
        <v>4211313</v>
      </c>
      <c r="FF117" s="4">
        <v>1805810</v>
      </c>
      <c r="FG117" s="4">
        <v>4211313</v>
      </c>
      <c r="FH117" s="4">
        <v>1805810</v>
      </c>
      <c r="FI117" s="4">
        <v>0</v>
      </c>
      <c r="FJ117" s="4">
        <v>0</v>
      </c>
      <c r="FK117" s="4">
        <v>4211313</v>
      </c>
      <c r="FL117" s="4">
        <v>1805810</v>
      </c>
      <c r="FM117" s="4">
        <v>0</v>
      </c>
      <c r="FN117" s="4">
        <v>0</v>
      </c>
      <c r="FO117" s="4">
        <v>0</v>
      </c>
      <c r="FP117" s="4">
        <v>0</v>
      </c>
      <c r="FQ117" s="4">
        <v>0</v>
      </c>
      <c r="FR117" s="4">
        <v>0</v>
      </c>
      <c r="FS117" s="4">
        <v>0</v>
      </c>
      <c r="FT117" s="4">
        <v>0</v>
      </c>
      <c r="FU117" s="4">
        <v>0</v>
      </c>
      <c r="FV117" s="4">
        <v>0</v>
      </c>
      <c r="FW117" s="4">
        <v>0</v>
      </c>
      <c r="FX117" s="4">
        <v>0</v>
      </c>
      <c r="FY117" s="4">
        <v>0</v>
      </c>
      <c r="FZ117" s="4">
        <v>0</v>
      </c>
      <c r="GA117" s="4">
        <v>0</v>
      </c>
      <c r="GB117" s="4">
        <v>0</v>
      </c>
      <c r="GC117" s="4">
        <v>0</v>
      </c>
      <c r="GD117" s="4">
        <v>0</v>
      </c>
      <c r="GE117" s="4">
        <v>0</v>
      </c>
      <c r="GF117" s="4">
        <v>0</v>
      </c>
      <c r="GG117" s="4">
        <v>0</v>
      </c>
      <c r="GH117" s="4">
        <v>0</v>
      </c>
      <c r="GI117" s="4">
        <v>0</v>
      </c>
      <c r="GJ117" s="4">
        <v>0</v>
      </c>
      <c r="GK117" s="4">
        <v>0</v>
      </c>
      <c r="GL117" s="4">
        <v>0</v>
      </c>
      <c r="GM117" s="4">
        <v>0</v>
      </c>
      <c r="GN117" s="4">
        <v>0</v>
      </c>
      <c r="GO117" s="4">
        <v>0</v>
      </c>
      <c r="GP117" s="4">
        <v>0</v>
      </c>
      <c r="GQ117" s="4">
        <v>0</v>
      </c>
      <c r="GR117" s="4">
        <v>0</v>
      </c>
      <c r="GS117" s="4">
        <v>0</v>
      </c>
      <c r="GT117" s="4">
        <v>0</v>
      </c>
      <c r="GU117" s="4">
        <v>0</v>
      </c>
      <c r="GV117" s="4">
        <v>0</v>
      </c>
      <c r="GW117" s="4">
        <v>0</v>
      </c>
      <c r="GX117" s="4">
        <v>0</v>
      </c>
      <c r="GY117" s="4">
        <v>0</v>
      </c>
      <c r="GZ117" s="4">
        <v>0</v>
      </c>
      <c r="HA117" s="4">
        <v>0</v>
      </c>
      <c r="HB117" s="4">
        <v>0</v>
      </c>
      <c r="HC117" s="4">
        <v>0</v>
      </c>
      <c r="HD117" s="45">
        <v>0</v>
      </c>
    </row>
    <row r="118" spans="1:212" x14ac:dyDescent="0.25">
      <c r="A118" s="41" t="s">
        <v>185</v>
      </c>
      <c r="B118" s="22" t="s">
        <v>0</v>
      </c>
      <c r="C118" s="6" t="s">
        <v>186</v>
      </c>
      <c r="D118" s="6">
        <v>55620762</v>
      </c>
      <c r="E118" s="6">
        <v>60460606</v>
      </c>
      <c r="F118" s="6">
        <v>45995285</v>
      </c>
      <c r="G118" s="7">
        <f t="shared" si="2"/>
        <v>82.694453197171228</v>
      </c>
      <c r="H118" s="7">
        <f t="shared" si="3"/>
        <v>76.07479984570449</v>
      </c>
      <c r="I118" s="6">
        <v>58387242</v>
      </c>
      <c r="J118" s="6">
        <v>45508270</v>
      </c>
      <c r="K118" s="6">
        <v>51175616</v>
      </c>
      <c r="L118" s="6">
        <v>38737304</v>
      </c>
      <c r="M118" s="6">
        <v>29128300</v>
      </c>
      <c r="N118" s="6">
        <v>24323299</v>
      </c>
      <c r="O118" s="6">
        <v>6803153</v>
      </c>
      <c r="P118" s="6">
        <v>5751828</v>
      </c>
      <c r="Q118" s="6">
        <v>10760270</v>
      </c>
      <c r="R118" s="6">
        <v>6192830</v>
      </c>
      <c r="S118" s="6">
        <v>227977</v>
      </c>
      <c r="T118" s="6">
        <v>83727</v>
      </c>
      <c r="U118" s="6">
        <v>725569</v>
      </c>
      <c r="V118" s="6">
        <v>128905</v>
      </c>
      <c r="W118" s="6">
        <v>8940410</v>
      </c>
      <c r="X118" s="6">
        <v>5377549</v>
      </c>
      <c r="Y118" s="6">
        <v>0</v>
      </c>
      <c r="Z118" s="6">
        <v>0</v>
      </c>
      <c r="AA118" s="6">
        <v>360832</v>
      </c>
      <c r="AB118" s="6">
        <v>232668</v>
      </c>
      <c r="AC118" s="6">
        <v>505482</v>
      </c>
      <c r="AD118" s="6">
        <v>369981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2250</v>
      </c>
      <c r="AL118" s="6">
        <v>2245</v>
      </c>
      <c r="AM118" s="6">
        <v>105979</v>
      </c>
      <c r="AN118" s="6">
        <v>65339</v>
      </c>
      <c r="AO118" s="6">
        <v>2293278</v>
      </c>
      <c r="AP118" s="6">
        <v>1475341</v>
      </c>
      <c r="AQ118" s="6">
        <v>194540</v>
      </c>
      <c r="AR118" s="6">
        <v>72580</v>
      </c>
      <c r="AS118" s="6">
        <v>1112482</v>
      </c>
      <c r="AT118" s="6">
        <v>796989</v>
      </c>
      <c r="AU118" s="6">
        <v>441675</v>
      </c>
      <c r="AV118" s="6">
        <v>287273</v>
      </c>
      <c r="AW118" s="6">
        <v>392228</v>
      </c>
      <c r="AX118" s="6">
        <v>249470</v>
      </c>
      <c r="AY118" s="6">
        <v>55136</v>
      </c>
      <c r="AZ118" s="6">
        <v>23998</v>
      </c>
      <c r="BA118" s="6">
        <v>0</v>
      </c>
      <c r="BB118" s="6">
        <v>0</v>
      </c>
      <c r="BC118" s="6">
        <v>0</v>
      </c>
      <c r="BD118" s="6">
        <v>0</v>
      </c>
      <c r="BE118" s="6">
        <v>97217</v>
      </c>
      <c r="BF118" s="6">
        <v>45031</v>
      </c>
      <c r="BG118" s="6">
        <v>0</v>
      </c>
      <c r="BH118" s="6">
        <v>0</v>
      </c>
      <c r="BI118" s="6">
        <v>2082386</v>
      </c>
      <c r="BJ118" s="6">
        <v>926422</v>
      </c>
      <c r="BK118" s="6">
        <v>0</v>
      </c>
      <c r="BL118" s="6">
        <v>0</v>
      </c>
      <c r="BM118" s="6">
        <v>0</v>
      </c>
      <c r="BN118" s="6">
        <v>0</v>
      </c>
      <c r="BO118" s="6">
        <v>44951</v>
      </c>
      <c r="BP118" s="6">
        <v>27078</v>
      </c>
      <c r="BQ118" s="6">
        <v>1042391</v>
      </c>
      <c r="BR118" s="6">
        <v>417298</v>
      </c>
      <c r="BS118" s="6">
        <v>109150</v>
      </c>
      <c r="BT118" s="6">
        <v>1878</v>
      </c>
      <c r="BU118" s="6">
        <v>73135</v>
      </c>
      <c r="BV118" s="6">
        <v>39258</v>
      </c>
      <c r="BW118" s="6">
        <v>0</v>
      </c>
      <c r="BX118" s="6">
        <v>0</v>
      </c>
      <c r="BY118" s="6">
        <v>84308</v>
      </c>
      <c r="BZ118" s="6">
        <v>22182</v>
      </c>
      <c r="CA118" s="6">
        <v>11093</v>
      </c>
      <c r="CB118" s="6">
        <v>970</v>
      </c>
      <c r="CC118" s="6">
        <v>0</v>
      </c>
      <c r="CD118" s="6">
        <v>0</v>
      </c>
      <c r="CE118" s="6">
        <v>9133</v>
      </c>
      <c r="CF118" s="6">
        <v>6830</v>
      </c>
      <c r="CG118" s="6">
        <v>0</v>
      </c>
      <c r="CH118" s="6">
        <v>0</v>
      </c>
      <c r="CI118" s="6">
        <v>0</v>
      </c>
      <c r="CJ118" s="6">
        <v>0</v>
      </c>
      <c r="CK118" s="6">
        <v>520090</v>
      </c>
      <c r="CL118" s="6">
        <v>357617</v>
      </c>
      <c r="CM118" s="6">
        <v>35836</v>
      </c>
      <c r="CN118" s="6">
        <v>32329</v>
      </c>
      <c r="CO118" s="6">
        <v>0</v>
      </c>
      <c r="CP118" s="6">
        <v>0</v>
      </c>
      <c r="CQ118" s="6">
        <v>0</v>
      </c>
      <c r="CR118" s="6">
        <v>0</v>
      </c>
      <c r="CS118" s="6">
        <v>0</v>
      </c>
      <c r="CT118" s="6">
        <v>0</v>
      </c>
      <c r="CU118" s="6">
        <v>0</v>
      </c>
      <c r="CV118" s="6">
        <v>0</v>
      </c>
      <c r="CW118" s="6">
        <v>0</v>
      </c>
      <c r="CX118" s="6">
        <v>0</v>
      </c>
      <c r="CY118" s="6">
        <v>0</v>
      </c>
      <c r="CZ118" s="6">
        <v>0</v>
      </c>
      <c r="DA118" s="6">
        <v>0</v>
      </c>
      <c r="DB118" s="6">
        <v>0</v>
      </c>
      <c r="DC118" s="6">
        <v>152299</v>
      </c>
      <c r="DD118" s="6">
        <v>20982</v>
      </c>
      <c r="DE118" s="6">
        <v>7211626</v>
      </c>
      <c r="DF118" s="6">
        <v>6770966</v>
      </c>
      <c r="DG118" s="6">
        <v>0</v>
      </c>
      <c r="DH118" s="6">
        <v>0</v>
      </c>
      <c r="DI118" s="6">
        <v>0</v>
      </c>
      <c r="DJ118" s="6">
        <v>0</v>
      </c>
      <c r="DK118" s="6">
        <v>0</v>
      </c>
      <c r="DL118" s="6">
        <v>0</v>
      </c>
      <c r="DM118" s="6">
        <v>0</v>
      </c>
      <c r="DN118" s="6">
        <v>0</v>
      </c>
      <c r="DO118" s="6">
        <v>0</v>
      </c>
      <c r="DP118" s="6">
        <v>0</v>
      </c>
      <c r="DQ118" s="6">
        <v>0</v>
      </c>
      <c r="DR118" s="6">
        <v>0</v>
      </c>
      <c r="DS118" s="6">
        <v>0</v>
      </c>
      <c r="DT118" s="6">
        <v>0</v>
      </c>
      <c r="DU118" s="6">
        <v>0</v>
      </c>
      <c r="DV118" s="6">
        <v>0</v>
      </c>
      <c r="DW118" s="6">
        <v>0</v>
      </c>
      <c r="DX118" s="6">
        <v>0</v>
      </c>
      <c r="DY118" s="6">
        <v>0</v>
      </c>
      <c r="DZ118" s="6">
        <v>0</v>
      </c>
      <c r="EA118" s="6">
        <v>0</v>
      </c>
      <c r="EB118" s="6">
        <v>0</v>
      </c>
      <c r="EC118" s="6">
        <v>0</v>
      </c>
      <c r="ED118" s="6">
        <v>0</v>
      </c>
      <c r="EE118" s="6">
        <v>7211626</v>
      </c>
      <c r="EF118" s="6">
        <v>6770966</v>
      </c>
      <c r="EG118" s="6">
        <v>0</v>
      </c>
      <c r="EH118" s="6">
        <v>0</v>
      </c>
      <c r="EI118" s="6">
        <v>0</v>
      </c>
      <c r="EJ118" s="6">
        <v>0</v>
      </c>
      <c r="EK118" s="6">
        <v>0</v>
      </c>
      <c r="EL118" s="6">
        <v>0</v>
      </c>
      <c r="EM118" s="6">
        <v>0</v>
      </c>
      <c r="EN118" s="6">
        <v>0</v>
      </c>
      <c r="EO118" s="6">
        <v>0</v>
      </c>
      <c r="EP118" s="6">
        <v>0</v>
      </c>
      <c r="EQ118" s="6">
        <v>265863</v>
      </c>
      <c r="ER118" s="6">
        <v>0</v>
      </c>
      <c r="ES118" s="6">
        <v>0</v>
      </c>
      <c r="ET118" s="6">
        <v>0</v>
      </c>
      <c r="EU118" s="6">
        <v>0</v>
      </c>
      <c r="EV118" s="6">
        <v>0</v>
      </c>
      <c r="EW118" s="6">
        <v>0</v>
      </c>
      <c r="EX118" s="6">
        <v>0</v>
      </c>
      <c r="EY118" s="6">
        <v>0</v>
      </c>
      <c r="EZ118" s="6">
        <v>0</v>
      </c>
      <c r="FA118" s="6">
        <v>6945763</v>
      </c>
      <c r="FB118" s="6">
        <v>6770966</v>
      </c>
      <c r="FC118" s="6">
        <v>2073364</v>
      </c>
      <c r="FD118" s="6">
        <v>487015</v>
      </c>
      <c r="FE118" s="6">
        <v>2073364</v>
      </c>
      <c r="FF118" s="6">
        <v>487015</v>
      </c>
      <c r="FG118" s="6">
        <v>2073364</v>
      </c>
      <c r="FH118" s="6">
        <v>487015</v>
      </c>
      <c r="FI118" s="6">
        <v>0</v>
      </c>
      <c r="FJ118" s="6">
        <v>0</v>
      </c>
      <c r="FK118" s="6">
        <v>2073364</v>
      </c>
      <c r="FL118" s="6">
        <v>487015</v>
      </c>
      <c r="FM118" s="6">
        <v>0</v>
      </c>
      <c r="FN118" s="6">
        <v>0</v>
      </c>
      <c r="FO118" s="6">
        <v>0</v>
      </c>
      <c r="FP118" s="6">
        <v>0</v>
      </c>
      <c r="FQ118" s="6">
        <v>0</v>
      </c>
      <c r="FR118" s="6">
        <v>0</v>
      </c>
      <c r="FS118" s="6">
        <v>0</v>
      </c>
      <c r="FT118" s="6">
        <v>0</v>
      </c>
      <c r="FU118" s="6">
        <v>0</v>
      </c>
      <c r="FV118" s="6">
        <v>0</v>
      </c>
      <c r="FW118" s="6">
        <v>0</v>
      </c>
      <c r="FX118" s="6">
        <v>0</v>
      </c>
      <c r="FY118" s="6">
        <v>0</v>
      </c>
      <c r="FZ118" s="6">
        <v>0</v>
      </c>
      <c r="GA118" s="6">
        <v>0</v>
      </c>
      <c r="GB118" s="6">
        <v>0</v>
      </c>
      <c r="GC118" s="6">
        <v>0</v>
      </c>
      <c r="GD118" s="6">
        <v>0</v>
      </c>
      <c r="GE118" s="6">
        <v>0</v>
      </c>
      <c r="GF118" s="6">
        <v>0</v>
      </c>
      <c r="GG118" s="6">
        <v>0</v>
      </c>
      <c r="GH118" s="6">
        <v>0</v>
      </c>
      <c r="GI118" s="6">
        <v>0</v>
      </c>
      <c r="GJ118" s="6">
        <v>0</v>
      </c>
      <c r="GK118" s="6">
        <v>0</v>
      </c>
      <c r="GL118" s="6">
        <v>0</v>
      </c>
      <c r="GM118" s="6">
        <v>0</v>
      </c>
      <c r="GN118" s="6">
        <v>0</v>
      </c>
      <c r="GO118" s="6">
        <v>0</v>
      </c>
      <c r="GP118" s="6">
        <v>0</v>
      </c>
      <c r="GQ118" s="6">
        <v>0</v>
      </c>
      <c r="GR118" s="6">
        <v>0</v>
      </c>
      <c r="GS118" s="6">
        <v>0</v>
      </c>
      <c r="GT118" s="6">
        <v>0</v>
      </c>
      <c r="GU118" s="6">
        <v>0</v>
      </c>
      <c r="GV118" s="6">
        <v>0</v>
      </c>
      <c r="GW118" s="6">
        <v>0</v>
      </c>
      <c r="GX118" s="6">
        <v>0</v>
      </c>
      <c r="GY118" s="6">
        <v>0</v>
      </c>
      <c r="GZ118" s="6">
        <v>0</v>
      </c>
      <c r="HA118" s="6">
        <v>0</v>
      </c>
      <c r="HB118" s="6">
        <v>0</v>
      </c>
      <c r="HC118" s="6">
        <v>0</v>
      </c>
      <c r="HD118" s="46">
        <v>0</v>
      </c>
    </row>
    <row r="119" spans="1:212" x14ac:dyDescent="0.25">
      <c r="A119" s="42" t="s">
        <v>0</v>
      </c>
      <c r="B119" s="11" t="s">
        <v>20</v>
      </c>
      <c r="C119" s="8" t="s">
        <v>187</v>
      </c>
      <c r="D119" s="8">
        <v>19363746</v>
      </c>
      <c r="E119" s="8">
        <v>21463397</v>
      </c>
      <c r="F119" s="8">
        <v>15272130</v>
      </c>
      <c r="G119" s="9">
        <f t="shared" si="2"/>
        <v>78.869708371510356</v>
      </c>
      <c r="H119" s="9">
        <f t="shared" si="3"/>
        <v>71.154300505180984</v>
      </c>
      <c r="I119" s="8">
        <v>20181334</v>
      </c>
      <c r="J119" s="8">
        <v>15208531</v>
      </c>
      <c r="K119" s="8">
        <v>16054821</v>
      </c>
      <c r="L119" s="8">
        <v>11353961</v>
      </c>
      <c r="M119" s="8">
        <v>8166514</v>
      </c>
      <c r="N119" s="8">
        <v>6283880</v>
      </c>
      <c r="O119" s="8">
        <v>1884960</v>
      </c>
      <c r="P119" s="8">
        <v>1482354</v>
      </c>
      <c r="Q119" s="8">
        <v>4638218</v>
      </c>
      <c r="R119" s="8">
        <v>2771136</v>
      </c>
      <c r="S119" s="8">
        <v>64295</v>
      </c>
      <c r="T119" s="8">
        <v>19884</v>
      </c>
      <c r="U119" s="8">
        <v>471596</v>
      </c>
      <c r="V119" s="8">
        <v>81999</v>
      </c>
      <c r="W119" s="8">
        <v>3740354</v>
      </c>
      <c r="X119" s="8">
        <v>2420811</v>
      </c>
      <c r="Y119" s="8">
        <v>0</v>
      </c>
      <c r="Z119" s="8">
        <v>0</v>
      </c>
      <c r="AA119" s="8">
        <v>209743</v>
      </c>
      <c r="AB119" s="8">
        <v>134729</v>
      </c>
      <c r="AC119" s="8">
        <v>152230</v>
      </c>
      <c r="AD119" s="8">
        <v>113713</v>
      </c>
      <c r="AE119" s="8">
        <v>0</v>
      </c>
      <c r="AF119" s="8">
        <v>0</v>
      </c>
      <c r="AG119" s="8">
        <v>0</v>
      </c>
      <c r="AH119" s="8">
        <v>0</v>
      </c>
      <c r="AI119" s="8">
        <v>0</v>
      </c>
      <c r="AJ119" s="8">
        <v>0</v>
      </c>
      <c r="AK119" s="8">
        <v>250</v>
      </c>
      <c r="AL119" s="8">
        <v>245</v>
      </c>
      <c r="AM119" s="8">
        <v>30010</v>
      </c>
      <c r="AN119" s="8">
        <v>19390</v>
      </c>
      <c r="AO119" s="8">
        <v>865878</v>
      </c>
      <c r="AP119" s="8">
        <v>542798</v>
      </c>
      <c r="AQ119" s="8">
        <v>57876</v>
      </c>
      <c r="AR119" s="8">
        <v>14509</v>
      </c>
      <c r="AS119" s="8">
        <v>400737</v>
      </c>
      <c r="AT119" s="8">
        <v>262757</v>
      </c>
      <c r="AU119" s="8">
        <v>194578</v>
      </c>
      <c r="AV119" s="8">
        <v>116048</v>
      </c>
      <c r="AW119" s="8">
        <v>161130</v>
      </c>
      <c r="AX119" s="8">
        <v>123516</v>
      </c>
      <c r="AY119" s="8">
        <v>14453</v>
      </c>
      <c r="AZ119" s="8">
        <v>3002</v>
      </c>
      <c r="BA119" s="8">
        <v>0</v>
      </c>
      <c r="BB119" s="8">
        <v>0</v>
      </c>
      <c r="BC119" s="8">
        <v>0</v>
      </c>
      <c r="BD119" s="8">
        <v>0</v>
      </c>
      <c r="BE119" s="8">
        <v>37104</v>
      </c>
      <c r="BF119" s="8">
        <v>22966</v>
      </c>
      <c r="BG119" s="8">
        <v>0</v>
      </c>
      <c r="BH119" s="8">
        <v>0</v>
      </c>
      <c r="BI119" s="8">
        <v>468991</v>
      </c>
      <c r="BJ119" s="8">
        <v>254158</v>
      </c>
      <c r="BK119" s="8">
        <v>0</v>
      </c>
      <c r="BL119" s="8">
        <v>0</v>
      </c>
      <c r="BM119" s="8">
        <v>0</v>
      </c>
      <c r="BN119" s="8">
        <v>0</v>
      </c>
      <c r="BO119" s="8">
        <v>13732</v>
      </c>
      <c r="BP119" s="8">
        <v>4386</v>
      </c>
      <c r="BQ119" s="8">
        <v>167552</v>
      </c>
      <c r="BR119" s="8">
        <v>94005</v>
      </c>
      <c r="BS119" s="8">
        <v>0</v>
      </c>
      <c r="BT119" s="8">
        <v>0</v>
      </c>
      <c r="BU119" s="8">
        <v>9031</v>
      </c>
      <c r="BV119" s="8">
        <v>0</v>
      </c>
      <c r="BW119" s="8">
        <v>0</v>
      </c>
      <c r="BX119" s="8">
        <v>0</v>
      </c>
      <c r="BY119" s="8">
        <v>7812</v>
      </c>
      <c r="BZ119" s="8">
        <v>600</v>
      </c>
      <c r="CA119" s="8">
        <v>5043</v>
      </c>
      <c r="CB119" s="8">
        <v>0</v>
      </c>
      <c r="CC119" s="8">
        <v>0</v>
      </c>
      <c r="CD119" s="8">
        <v>0</v>
      </c>
      <c r="CE119" s="8">
        <v>2303</v>
      </c>
      <c r="CF119" s="8">
        <v>0</v>
      </c>
      <c r="CG119" s="8">
        <v>0</v>
      </c>
      <c r="CH119" s="8">
        <v>0</v>
      </c>
      <c r="CI119" s="8">
        <v>0</v>
      </c>
      <c r="CJ119" s="8">
        <v>0</v>
      </c>
      <c r="CK119" s="8">
        <v>206100</v>
      </c>
      <c r="CL119" s="8">
        <v>143306</v>
      </c>
      <c r="CM119" s="8">
        <v>3616</v>
      </c>
      <c r="CN119" s="8">
        <v>3616</v>
      </c>
      <c r="CO119" s="8">
        <v>0</v>
      </c>
      <c r="CP119" s="8">
        <v>0</v>
      </c>
      <c r="CQ119" s="8">
        <v>0</v>
      </c>
      <c r="CR119" s="8">
        <v>0</v>
      </c>
      <c r="CS119" s="8">
        <v>0</v>
      </c>
      <c r="CT119" s="8">
        <v>0</v>
      </c>
      <c r="CU119" s="8">
        <v>0</v>
      </c>
      <c r="CV119" s="8">
        <v>0</v>
      </c>
      <c r="CW119" s="8">
        <v>0</v>
      </c>
      <c r="CX119" s="8">
        <v>0</v>
      </c>
      <c r="CY119" s="8">
        <v>0</v>
      </c>
      <c r="CZ119" s="8">
        <v>0</v>
      </c>
      <c r="DA119" s="8">
        <v>0</v>
      </c>
      <c r="DB119" s="8">
        <v>0</v>
      </c>
      <c r="DC119" s="8">
        <v>53802</v>
      </c>
      <c r="DD119" s="8">
        <v>8245</v>
      </c>
      <c r="DE119" s="8">
        <v>4126513</v>
      </c>
      <c r="DF119" s="8">
        <v>3854570</v>
      </c>
      <c r="DG119" s="8">
        <v>0</v>
      </c>
      <c r="DH119" s="8">
        <v>0</v>
      </c>
      <c r="DI119" s="8">
        <v>0</v>
      </c>
      <c r="DJ119" s="8">
        <v>0</v>
      </c>
      <c r="DK119" s="8">
        <v>0</v>
      </c>
      <c r="DL119" s="8">
        <v>0</v>
      </c>
      <c r="DM119" s="8">
        <v>0</v>
      </c>
      <c r="DN119" s="8">
        <v>0</v>
      </c>
      <c r="DO119" s="8">
        <v>0</v>
      </c>
      <c r="DP119" s="8">
        <v>0</v>
      </c>
      <c r="DQ119" s="8">
        <v>0</v>
      </c>
      <c r="DR119" s="8">
        <v>0</v>
      </c>
      <c r="DS119" s="8">
        <v>0</v>
      </c>
      <c r="DT119" s="8">
        <v>0</v>
      </c>
      <c r="DU119" s="8">
        <v>0</v>
      </c>
      <c r="DV119" s="8">
        <v>0</v>
      </c>
      <c r="DW119" s="8">
        <v>0</v>
      </c>
      <c r="DX119" s="8">
        <v>0</v>
      </c>
      <c r="DY119" s="8">
        <v>0</v>
      </c>
      <c r="DZ119" s="8">
        <v>0</v>
      </c>
      <c r="EA119" s="8">
        <v>0</v>
      </c>
      <c r="EB119" s="8">
        <v>0</v>
      </c>
      <c r="EC119" s="8">
        <v>0</v>
      </c>
      <c r="ED119" s="8">
        <v>0</v>
      </c>
      <c r="EE119" s="8">
        <v>4126513</v>
      </c>
      <c r="EF119" s="8">
        <v>3854570</v>
      </c>
      <c r="EG119" s="8">
        <v>0</v>
      </c>
      <c r="EH119" s="8">
        <v>0</v>
      </c>
      <c r="EI119" s="8">
        <v>0</v>
      </c>
      <c r="EJ119" s="8">
        <v>0</v>
      </c>
      <c r="EK119" s="8">
        <v>0</v>
      </c>
      <c r="EL119" s="8">
        <v>0</v>
      </c>
      <c r="EM119" s="8">
        <v>0</v>
      </c>
      <c r="EN119" s="8">
        <v>0</v>
      </c>
      <c r="EO119" s="8">
        <v>0</v>
      </c>
      <c r="EP119" s="8">
        <v>0</v>
      </c>
      <c r="EQ119" s="8">
        <v>142723</v>
      </c>
      <c r="ER119" s="8">
        <v>0</v>
      </c>
      <c r="ES119" s="8">
        <v>0</v>
      </c>
      <c r="ET119" s="8">
        <v>0</v>
      </c>
      <c r="EU119" s="8">
        <v>0</v>
      </c>
      <c r="EV119" s="8">
        <v>0</v>
      </c>
      <c r="EW119" s="8">
        <v>0</v>
      </c>
      <c r="EX119" s="8">
        <v>0</v>
      </c>
      <c r="EY119" s="8">
        <v>0</v>
      </c>
      <c r="EZ119" s="8">
        <v>0</v>
      </c>
      <c r="FA119" s="8">
        <v>3983790</v>
      </c>
      <c r="FB119" s="8">
        <v>3854570</v>
      </c>
      <c r="FC119" s="8">
        <v>1282063</v>
      </c>
      <c r="FD119" s="8">
        <v>63599</v>
      </c>
      <c r="FE119" s="8">
        <v>1282063</v>
      </c>
      <c r="FF119" s="8">
        <v>63599</v>
      </c>
      <c r="FG119" s="8">
        <v>1282063</v>
      </c>
      <c r="FH119" s="8">
        <v>63599</v>
      </c>
      <c r="FI119" s="8">
        <v>0</v>
      </c>
      <c r="FJ119" s="8">
        <v>0</v>
      </c>
      <c r="FK119" s="8">
        <v>1282063</v>
      </c>
      <c r="FL119" s="8">
        <v>63599</v>
      </c>
      <c r="FM119" s="8">
        <v>0</v>
      </c>
      <c r="FN119" s="8">
        <v>0</v>
      </c>
      <c r="FO119" s="8">
        <v>0</v>
      </c>
      <c r="FP119" s="8">
        <v>0</v>
      </c>
      <c r="FQ119" s="8">
        <v>0</v>
      </c>
      <c r="FR119" s="8">
        <v>0</v>
      </c>
      <c r="FS119" s="8">
        <v>0</v>
      </c>
      <c r="FT119" s="8">
        <v>0</v>
      </c>
      <c r="FU119" s="8">
        <v>0</v>
      </c>
      <c r="FV119" s="8">
        <v>0</v>
      </c>
      <c r="FW119" s="8">
        <v>0</v>
      </c>
      <c r="FX119" s="8">
        <v>0</v>
      </c>
      <c r="FY119" s="8">
        <v>0</v>
      </c>
      <c r="FZ119" s="8">
        <v>0</v>
      </c>
      <c r="GA119" s="8">
        <v>0</v>
      </c>
      <c r="GB119" s="8">
        <v>0</v>
      </c>
      <c r="GC119" s="8">
        <v>0</v>
      </c>
      <c r="GD119" s="8">
        <v>0</v>
      </c>
      <c r="GE119" s="8">
        <v>0</v>
      </c>
      <c r="GF119" s="8">
        <v>0</v>
      </c>
      <c r="GG119" s="8">
        <v>0</v>
      </c>
      <c r="GH119" s="8">
        <v>0</v>
      </c>
      <c r="GI119" s="8">
        <v>0</v>
      </c>
      <c r="GJ119" s="8">
        <v>0</v>
      </c>
      <c r="GK119" s="8">
        <v>0</v>
      </c>
      <c r="GL119" s="8">
        <v>0</v>
      </c>
      <c r="GM119" s="8">
        <v>0</v>
      </c>
      <c r="GN119" s="8">
        <v>0</v>
      </c>
      <c r="GO119" s="8">
        <v>0</v>
      </c>
      <c r="GP119" s="8">
        <v>0</v>
      </c>
      <c r="GQ119" s="8">
        <v>0</v>
      </c>
      <c r="GR119" s="8">
        <v>0</v>
      </c>
      <c r="GS119" s="8">
        <v>0</v>
      </c>
      <c r="GT119" s="8">
        <v>0</v>
      </c>
      <c r="GU119" s="8">
        <v>0</v>
      </c>
      <c r="GV119" s="8">
        <v>0</v>
      </c>
      <c r="GW119" s="8">
        <v>0</v>
      </c>
      <c r="GX119" s="8">
        <v>0</v>
      </c>
      <c r="GY119" s="8">
        <v>0</v>
      </c>
      <c r="GZ119" s="8">
        <v>0</v>
      </c>
      <c r="HA119" s="8">
        <v>0</v>
      </c>
      <c r="HB119" s="8">
        <v>0</v>
      </c>
      <c r="HC119" s="8">
        <v>0</v>
      </c>
      <c r="HD119" s="47">
        <v>0</v>
      </c>
    </row>
    <row r="120" spans="1:212" x14ac:dyDescent="0.25">
      <c r="A120" s="42" t="s">
        <v>0</v>
      </c>
      <c r="B120" s="11" t="s">
        <v>20</v>
      </c>
      <c r="C120" s="8" t="s">
        <v>188</v>
      </c>
      <c r="D120" s="8">
        <v>28629909</v>
      </c>
      <c r="E120" s="8">
        <v>30996967</v>
      </c>
      <c r="F120" s="8">
        <v>24197223</v>
      </c>
      <c r="G120" s="9">
        <f t="shared" si="2"/>
        <v>84.517289244614773</v>
      </c>
      <c r="H120" s="9">
        <f t="shared" si="3"/>
        <v>78.063195666853474</v>
      </c>
      <c r="I120" s="8">
        <v>30261233</v>
      </c>
      <c r="J120" s="8">
        <v>23815696</v>
      </c>
      <c r="K120" s="8">
        <v>27176120</v>
      </c>
      <c r="L120" s="8">
        <v>20917010</v>
      </c>
      <c r="M120" s="8">
        <v>15376843</v>
      </c>
      <c r="N120" s="8">
        <v>13485283</v>
      </c>
      <c r="O120" s="8">
        <v>3637172</v>
      </c>
      <c r="P120" s="8">
        <v>3168881</v>
      </c>
      <c r="Q120" s="8">
        <v>5650461</v>
      </c>
      <c r="R120" s="8">
        <v>3042941</v>
      </c>
      <c r="S120" s="8">
        <v>156736</v>
      </c>
      <c r="T120" s="8">
        <v>56897</v>
      </c>
      <c r="U120" s="8">
        <v>252781</v>
      </c>
      <c r="V120" s="8">
        <v>45714</v>
      </c>
      <c r="W120" s="8">
        <v>4811741</v>
      </c>
      <c r="X120" s="8">
        <v>2645576</v>
      </c>
      <c r="Y120" s="8">
        <v>0</v>
      </c>
      <c r="Z120" s="8">
        <v>0</v>
      </c>
      <c r="AA120" s="8">
        <v>151089</v>
      </c>
      <c r="AB120" s="8">
        <v>97939</v>
      </c>
      <c r="AC120" s="8">
        <v>278114</v>
      </c>
      <c r="AD120" s="8">
        <v>196815</v>
      </c>
      <c r="AE120" s="8">
        <v>0</v>
      </c>
      <c r="AF120" s="8">
        <v>0</v>
      </c>
      <c r="AG120" s="8">
        <v>0</v>
      </c>
      <c r="AH120" s="8">
        <v>0</v>
      </c>
      <c r="AI120" s="8">
        <v>0</v>
      </c>
      <c r="AJ120" s="8">
        <v>0</v>
      </c>
      <c r="AK120" s="8">
        <v>2000</v>
      </c>
      <c r="AL120" s="8">
        <v>2000</v>
      </c>
      <c r="AM120" s="8">
        <v>41169</v>
      </c>
      <c r="AN120" s="8">
        <v>24749</v>
      </c>
      <c r="AO120" s="8">
        <v>960759</v>
      </c>
      <c r="AP120" s="8">
        <v>592121</v>
      </c>
      <c r="AQ120" s="8">
        <v>82975</v>
      </c>
      <c r="AR120" s="8">
        <v>32665</v>
      </c>
      <c r="AS120" s="8">
        <v>424502</v>
      </c>
      <c r="AT120" s="8">
        <v>310876</v>
      </c>
      <c r="AU120" s="8">
        <v>175634</v>
      </c>
      <c r="AV120" s="8">
        <v>120860</v>
      </c>
      <c r="AW120" s="8">
        <v>191155</v>
      </c>
      <c r="AX120" s="8">
        <v>98609</v>
      </c>
      <c r="AY120" s="8">
        <v>26380</v>
      </c>
      <c r="AZ120" s="8">
        <v>7046</v>
      </c>
      <c r="BA120" s="8">
        <v>0</v>
      </c>
      <c r="BB120" s="8">
        <v>0</v>
      </c>
      <c r="BC120" s="8">
        <v>0</v>
      </c>
      <c r="BD120" s="8">
        <v>0</v>
      </c>
      <c r="BE120" s="8">
        <v>60113</v>
      </c>
      <c r="BF120" s="8">
        <v>22065</v>
      </c>
      <c r="BG120" s="8">
        <v>0</v>
      </c>
      <c r="BH120" s="8">
        <v>0</v>
      </c>
      <c r="BI120" s="8">
        <v>1507716</v>
      </c>
      <c r="BJ120" s="8">
        <v>601035</v>
      </c>
      <c r="BK120" s="8">
        <v>0</v>
      </c>
      <c r="BL120" s="8">
        <v>0</v>
      </c>
      <c r="BM120" s="8">
        <v>0</v>
      </c>
      <c r="BN120" s="8">
        <v>0</v>
      </c>
      <c r="BO120" s="8">
        <v>18830</v>
      </c>
      <c r="BP120" s="8">
        <v>13797</v>
      </c>
      <c r="BQ120" s="8">
        <v>874839</v>
      </c>
      <c r="BR120" s="8">
        <v>323293</v>
      </c>
      <c r="BS120" s="8">
        <v>109150</v>
      </c>
      <c r="BT120" s="8">
        <v>1878</v>
      </c>
      <c r="BU120" s="8">
        <v>64104</v>
      </c>
      <c r="BV120" s="8">
        <v>39258</v>
      </c>
      <c r="BW120" s="8">
        <v>0</v>
      </c>
      <c r="BX120" s="8">
        <v>0</v>
      </c>
      <c r="BY120" s="8">
        <v>70581</v>
      </c>
      <c r="BZ120" s="8">
        <v>20412</v>
      </c>
      <c r="CA120" s="8">
        <v>5350</v>
      </c>
      <c r="CB120" s="8">
        <v>270</v>
      </c>
      <c r="CC120" s="8">
        <v>0</v>
      </c>
      <c r="CD120" s="8">
        <v>0</v>
      </c>
      <c r="CE120" s="8">
        <v>6830</v>
      </c>
      <c r="CF120" s="8">
        <v>6830</v>
      </c>
      <c r="CG120" s="8">
        <v>0</v>
      </c>
      <c r="CH120" s="8">
        <v>0</v>
      </c>
      <c r="CI120" s="8">
        <v>0</v>
      </c>
      <c r="CJ120" s="8">
        <v>0</v>
      </c>
      <c r="CK120" s="8">
        <v>235186</v>
      </c>
      <c r="CL120" s="8">
        <v>155206</v>
      </c>
      <c r="CM120" s="8">
        <v>32220</v>
      </c>
      <c r="CN120" s="8">
        <v>28713</v>
      </c>
      <c r="CO120" s="8">
        <v>0</v>
      </c>
      <c r="CP120" s="8">
        <v>0</v>
      </c>
      <c r="CQ120" s="8">
        <v>0</v>
      </c>
      <c r="CR120" s="8">
        <v>0</v>
      </c>
      <c r="CS120" s="8">
        <v>0</v>
      </c>
      <c r="CT120" s="8">
        <v>0</v>
      </c>
      <c r="CU120" s="8">
        <v>0</v>
      </c>
      <c r="CV120" s="8">
        <v>0</v>
      </c>
      <c r="CW120" s="8">
        <v>0</v>
      </c>
      <c r="CX120" s="8">
        <v>0</v>
      </c>
      <c r="CY120" s="8">
        <v>0</v>
      </c>
      <c r="CZ120" s="8">
        <v>0</v>
      </c>
      <c r="DA120" s="8">
        <v>0</v>
      </c>
      <c r="DB120" s="8">
        <v>0</v>
      </c>
      <c r="DC120" s="8">
        <v>90626</v>
      </c>
      <c r="DD120" s="8">
        <v>11378</v>
      </c>
      <c r="DE120" s="8">
        <v>3085113</v>
      </c>
      <c r="DF120" s="8">
        <v>2898686</v>
      </c>
      <c r="DG120" s="8">
        <v>0</v>
      </c>
      <c r="DH120" s="8">
        <v>0</v>
      </c>
      <c r="DI120" s="8">
        <v>0</v>
      </c>
      <c r="DJ120" s="8">
        <v>0</v>
      </c>
      <c r="DK120" s="8">
        <v>0</v>
      </c>
      <c r="DL120" s="8">
        <v>0</v>
      </c>
      <c r="DM120" s="8">
        <v>0</v>
      </c>
      <c r="DN120" s="8">
        <v>0</v>
      </c>
      <c r="DO120" s="8">
        <v>0</v>
      </c>
      <c r="DP120" s="8">
        <v>0</v>
      </c>
      <c r="DQ120" s="8">
        <v>0</v>
      </c>
      <c r="DR120" s="8">
        <v>0</v>
      </c>
      <c r="DS120" s="8">
        <v>0</v>
      </c>
      <c r="DT120" s="8">
        <v>0</v>
      </c>
      <c r="DU120" s="8">
        <v>0</v>
      </c>
      <c r="DV120" s="8">
        <v>0</v>
      </c>
      <c r="DW120" s="8">
        <v>0</v>
      </c>
      <c r="DX120" s="8">
        <v>0</v>
      </c>
      <c r="DY120" s="8">
        <v>0</v>
      </c>
      <c r="DZ120" s="8">
        <v>0</v>
      </c>
      <c r="EA120" s="8">
        <v>0</v>
      </c>
      <c r="EB120" s="8">
        <v>0</v>
      </c>
      <c r="EC120" s="8">
        <v>0</v>
      </c>
      <c r="ED120" s="8">
        <v>0</v>
      </c>
      <c r="EE120" s="8">
        <v>3085113</v>
      </c>
      <c r="EF120" s="8">
        <v>2898686</v>
      </c>
      <c r="EG120" s="8">
        <v>0</v>
      </c>
      <c r="EH120" s="8">
        <v>0</v>
      </c>
      <c r="EI120" s="8">
        <v>0</v>
      </c>
      <c r="EJ120" s="8">
        <v>0</v>
      </c>
      <c r="EK120" s="8">
        <v>0</v>
      </c>
      <c r="EL120" s="8">
        <v>0</v>
      </c>
      <c r="EM120" s="8">
        <v>0</v>
      </c>
      <c r="EN120" s="8">
        <v>0</v>
      </c>
      <c r="EO120" s="8">
        <v>0</v>
      </c>
      <c r="EP120" s="8">
        <v>0</v>
      </c>
      <c r="EQ120" s="8">
        <v>123140</v>
      </c>
      <c r="ER120" s="8">
        <v>0</v>
      </c>
      <c r="ES120" s="8">
        <v>0</v>
      </c>
      <c r="ET120" s="8">
        <v>0</v>
      </c>
      <c r="EU120" s="8">
        <v>0</v>
      </c>
      <c r="EV120" s="8">
        <v>0</v>
      </c>
      <c r="EW120" s="8">
        <v>0</v>
      </c>
      <c r="EX120" s="8">
        <v>0</v>
      </c>
      <c r="EY120" s="8">
        <v>0</v>
      </c>
      <c r="EZ120" s="8">
        <v>0</v>
      </c>
      <c r="FA120" s="8">
        <v>2961973</v>
      </c>
      <c r="FB120" s="8">
        <v>2898686</v>
      </c>
      <c r="FC120" s="8">
        <v>735734</v>
      </c>
      <c r="FD120" s="8">
        <v>381527</v>
      </c>
      <c r="FE120" s="8">
        <v>735734</v>
      </c>
      <c r="FF120" s="8">
        <v>381527</v>
      </c>
      <c r="FG120" s="8">
        <v>735734</v>
      </c>
      <c r="FH120" s="8">
        <v>381527</v>
      </c>
      <c r="FI120" s="8">
        <v>0</v>
      </c>
      <c r="FJ120" s="8">
        <v>0</v>
      </c>
      <c r="FK120" s="8">
        <v>735734</v>
      </c>
      <c r="FL120" s="8">
        <v>381527</v>
      </c>
      <c r="FM120" s="8">
        <v>0</v>
      </c>
      <c r="FN120" s="8">
        <v>0</v>
      </c>
      <c r="FO120" s="8">
        <v>0</v>
      </c>
      <c r="FP120" s="8">
        <v>0</v>
      </c>
      <c r="FQ120" s="8">
        <v>0</v>
      </c>
      <c r="FR120" s="8">
        <v>0</v>
      </c>
      <c r="FS120" s="8">
        <v>0</v>
      </c>
      <c r="FT120" s="8">
        <v>0</v>
      </c>
      <c r="FU120" s="8">
        <v>0</v>
      </c>
      <c r="FV120" s="8">
        <v>0</v>
      </c>
      <c r="FW120" s="8">
        <v>0</v>
      </c>
      <c r="FX120" s="8">
        <v>0</v>
      </c>
      <c r="FY120" s="8">
        <v>0</v>
      </c>
      <c r="FZ120" s="8">
        <v>0</v>
      </c>
      <c r="GA120" s="8">
        <v>0</v>
      </c>
      <c r="GB120" s="8">
        <v>0</v>
      </c>
      <c r="GC120" s="8">
        <v>0</v>
      </c>
      <c r="GD120" s="8">
        <v>0</v>
      </c>
      <c r="GE120" s="8">
        <v>0</v>
      </c>
      <c r="GF120" s="8">
        <v>0</v>
      </c>
      <c r="GG120" s="8">
        <v>0</v>
      </c>
      <c r="GH120" s="8">
        <v>0</v>
      </c>
      <c r="GI120" s="8">
        <v>0</v>
      </c>
      <c r="GJ120" s="8">
        <v>0</v>
      </c>
      <c r="GK120" s="8">
        <v>0</v>
      </c>
      <c r="GL120" s="8">
        <v>0</v>
      </c>
      <c r="GM120" s="8">
        <v>0</v>
      </c>
      <c r="GN120" s="8">
        <v>0</v>
      </c>
      <c r="GO120" s="8">
        <v>0</v>
      </c>
      <c r="GP120" s="8">
        <v>0</v>
      </c>
      <c r="GQ120" s="8">
        <v>0</v>
      </c>
      <c r="GR120" s="8">
        <v>0</v>
      </c>
      <c r="GS120" s="8">
        <v>0</v>
      </c>
      <c r="GT120" s="8">
        <v>0</v>
      </c>
      <c r="GU120" s="8">
        <v>0</v>
      </c>
      <c r="GV120" s="8">
        <v>0</v>
      </c>
      <c r="GW120" s="8">
        <v>0</v>
      </c>
      <c r="GX120" s="8">
        <v>0</v>
      </c>
      <c r="GY120" s="8">
        <v>0</v>
      </c>
      <c r="GZ120" s="8">
        <v>0</v>
      </c>
      <c r="HA120" s="8">
        <v>0</v>
      </c>
      <c r="HB120" s="8">
        <v>0</v>
      </c>
      <c r="HC120" s="8">
        <v>0</v>
      </c>
      <c r="HD120" s="47">
        <v>0</v>
      </c>
    </row>
    <row r="121" spans="1:212" x14ac:dyDescent="0.25">
      <c r="A121" s="42" t="s">
        <v>0</v>
      </c>
      <c r="B121" s="11" t="s">
        <v>24</v>
      </c>
      <c r="C121" s="8" t="s">
        <v>189</v>
      </c>
      <c r="D121" s="8">
        <v>7627107</v>
      </c>
      <c r="E121" s="8">
        <v>8000242</v>
      </c>
      <c r="F121" s="8">
        <v>6525932</v>
      </c>
      <c r="G121" s="9">
        <f t="shared" si="2"/>
        <v>85.562350180743493</v>
      </c>
      <c r="H121" s="9">
        <f t="shared" si="3"/>
        <v>81.571682456605686</v>
      </c>
      <c r="I121" s="8">
        <v>7944675</v>
      </c>
      <c r="J121" s="8">
        <v>6484043</v>
      </c>
      <c r="K121" s="8">
        <v>7944675</v>
      </c>
      <c r="L121" s="8">
        <v>6466333</v>
      </c>
      <c r="M121" s="8">
        <v>5584943</v>
      </c>
      <c r="N121" s="8">
        <v>4554136</v>
      </c>
      <c r="O121" s="8">
        <v>1281021</v>
      </c>
      <c r="P121" s="8">
        <v>1100593</v>
      </c>
      <c r="Q121" s="8">
        <v>471591</v>
      </c>
      <c r="R121" s="8">
        <v>378753</v>
      </c>
      <c r="S121" s="8">
        <v>6946</v>
      </c>
      <c r="T121" s="8">
        <v>6946</v>
      </c>
      <c r="U121" s="8">
        <v>1192</v>
      </c>
      <c r="V121" s="8">
        <v>1192</v>
      </c>
      <c r="W121" s="8">
        <v>388315</v>
      </c>
      <c r="X121" s="8">
        <v>311162</v>
      </c>
      <c r="Y121" s="8">
        <v>0</v>
      </c>
      <c r="Z121" s="8">
        <v>0</v>
      </c>
      <c r="AA121" s="8">
        <v>0</v>
      </c>
      <c r="AB121" s="8">
        <v>0</v>
      </c>
      <c r="AC121" s="8">
        <v>75138</v>
      </c>
      <c r="AD121" s="8">
        <v>59453</v>
      </c>
      <c r="AE121" s="8">
        <v>0</v>
      </c>
      <c r="AF121" s="8">
        <v>0</v>
      </c>
      <c r="AG121" s="8">
        <v>0</v>
      </c>
      <c r="AH121" s="8">
        <v>0</v>
      </c>
      <c r="AI121" s="8">
        <v>0</v>
      </c>
      <c r="AJ121" s="8">
        <v>0</v>
      </c>
      <c r="AK121" s="8">
        <v>0</v>
      </c>
      <c r="AL121" s="8">
        <v>0</v>
      </c>
      <c r="AM121" s="8">
        <v>34800</v>
      </c>
      <c r="AN121" s="8">
        <v>21200</v>
      </c>
      <c r="AO121" s="8">
        <v>466641</v>
      </c>
      <c r="AP121" s="8">
        <v>340422</v>
      </c>
      <c r="AQ121" s="8">
        <v>53689</v>
      </c>
      <c r="AR121" s="8">
        <v>25406</v>
      </c>
      <c r="AS121" s="8">
        <v>287243</v>
      </c>
      <c r="AT121" s="8">
        <v>223356</v>
      </c>
      <c r="AU121" s="8">
        <v>71463</v>
      </c>
      <c r="AV121" s="8">
        <v>50365</v>
      </c>
      <c r="AW121" s="8">
        <v>39943</v>
      </c>
      <c r="AX121" s="8">
        <v>27345</v>
      </c>
      <c r="AY121" s="8">
        <v>14303</v>
      </c>
      <c r="AZ121" s="8">
        <v>13950</v>
      </c>
      <c r="BA121" s="8">
        <v>0</v>
      </c>
      <c r="BB121" s="8">
        <v>0</v>
      </c>
      <c r="BC121" s="8">
        <v>0</v>
      </c>
      <c r="BD121" s="8">
        <v>0</v>
      </c>
      <c r="BE121" s="8">
        <v>0</v>
      </c>
      <c r="BF121" s="8">
        <v>0</v>
      </c>
      <c r="BG121" s="8">
        <v>0</v>
      </c>
      <c r="BH121" s="8">
        <v>0</v>
      </c>
      <c r="BI121" s="8">
        <v>105679</v>
      </c>
      <c r="BJ121" s="8">
        <v>71229</v>
      </c>
      <c r="BK121" s="8">
        <v>0</v>
      </c>
      <c r="BL121" s="8">
        <v>0</v>
      </c>
      <c r="BM121" s="8">
        <v>0</v>
      </c>
      <c r="BN121" s="8">
        <v>0</v>
      </c>
      <c r="BO121" s="8">
        <v>12389</v>
      </c>
      <c r="BP121" s="8">
        <v>8895</v>
      </c>
      <c r="BQ121" s="8">
        <v>0</v>
      </c>
      <c r="BR121" s="8">
        <v>0</v>
      </c>
      <c r="BS121" s="8">
        <v>0</v>
      </c>
      <c r="BT121" s="8">
        <v>0</v>
      </c>
      <c r="BU121" s="8">
        <v>0</v>
      </c>
      <c r="BV121" s="8">
        <v>0</v>
      </c>
      <c r="BW121" s="8">
        <v>0</v>
      </c>
      <c r="BX121" s="8">
        <v>0</v>
      </c>
      <c r="BY121" s="8">
        <v>5915</v>
      </c>
      <c r="BZ121" s="8">
        <v>1170</v>
      </c>
      <c r="CA121" s="8">
        <v>700</v>
      </c>
      <c r="CB121" s="8">
        <v>700</v>
      </c>
      <c r="CC121" s="8">
        <v>0</v>
      </c>
      <c r="CD121" s="8">
        <v>0</v>
      </c>
      <c r="CE121" s="8">
        <v>0</v>
      </c>
      <c r="CF121" s="8">
        <v>0</v>
      </c>
      <c r="CG121" s="8">
        <v>0</v>
      </c>
      <c r="CH121" s="8">
        <v>0</v>
      </c>
      <c r="CI121" s="8">
        <v>0</v>
      </c>
      <c r="CJ121" s="8">
        <v>0</v>
      </c>
      <c r="CK121" s="8">
        <v>78804</v>
      </c>
      <c r="CL121" s="8">
        <v>59105</v>
      </c>
      <c r="CM121" s="8">
        <v>0</v>
      </c>
      <c r="CN121" s="8">
        <v>0</v>
      </c>
      <c r="CO121" s="8">
        <v>0</v>
      </c>
      <c r="CP121" s="8">
        <v>0</v>
      </c>
      <c r="CQ121" s="8">
        <v>0</v>
      </c>
      <c r="CR121" s="8">
        <v>0</v>
      </c>
      <c r="CS121" s="8">
        <v>0</v>
      </c>
      <c r="CT121" s="8">
        <v>0</v>
      </c>
      <c r="CU121" s="8">
        <v>0</v>
      </c>
      <c r="CV121" s="8">
        <v>0</v>
      </c>
      <c r="CW121" s="8">
        <v>0</v>
      </c>
      <c r="CX121" s="8">
        <v>0</v>
      </c>
      <c r="CY121" s="8">
        <v>0</v>
      </c>
      <c r="CZ121" s="8">
        <v>0</v>
      </c>
      <c r="DA121" s="8">
        <v>0</v>
      </c>
      <c r="DB121" s="8">
        <v>0</v>
      </c>
      <c r="DC121" s="8">
        <v>7871</v>
      </c>
      <c r="DD121" s="8">
        <v>1359</v>
      </c>
      <c r="DE121" s="8">
        <v>0</v>
      </c>
      <c r="DF121" s="8">
        <v>17710</v>
      </c>
      <c r="DG121" s="8">
        <v>0</v>
      </c>
      <c r="DH121" s="8">
        <v>0</v>
      </c>
      <c r="DI121" s="8">
        <v>0</v>
      </c>
      <c r="DJ121" s="8">
        <v>0</v>
      </c>
      <c r="DK121" s="8">
        <v>0</v>
      </c>
      <c r="DL121" s="8">
        <v>0</v>
      </c>
      <c r="DM121" s="8">
        <v>0</v>
      </c>
      <c r="DN121" s="8">
        <v>0</v>
      </c>
      <c r="DO121" s="8">
        <v>0</v>
      </c>
      <c r="DP121" s="8">
        <v>0</v>
      </c>
      <c r="DQ121" s="8">
        <v>0</v>
      </c>
      <c r="DR121" s="8">
        <v>0</v>
      </c>
      <c r="DS121" s="8">
        <v>0</v>
      </c>
      <c r="DT121" s="8">
        <v>0</v>
      </c>
      <c r="DU121" s="8">
        <v>0</v>
      </c>
      <c r="DV121" s="8">
        <v>0</v>
      </c>
      <c r="DW121" s="8">
        <v>0</v>
      </c>
      <c r="DX121" s="8">
        <v>0</v>
      </c>
      <c r="DY121" s="8">
        <v>0</v>
      </c>
      <c r="DZ121" s="8">
        <v>0</v>
      </c>
      <c r="EA121" s="8">
        <v>0</v>
      </c>
      <c r="EB121" s="8">
        <v>0</v>
      </c>
      <c r="EC121" s="8">
        <v>0</v>
      </c>
      <c r="ED121" s="8">
        <v>0</v>
      </c>
      <c r="EE121" s="8">
        <v>0</v>
      </c>
      <c r="EF121" s="8">
        <v>17710</v>
      </c>
      <c r="EG121" s="8">
        <v>0</v>
      </c>
      <c r="EH121" s="8">
        <v>0</v>
      </c>
      <c r="EI121" s="8">
        <v>0</v>
      </c>
      <c r="EJ121" s="8">
        <v>0</v>
      </c>
      <c r="EK121" s="8">
        <v>0</v>
      </c>
      <c r="EL121" s="8">
        <v>0</v>
      </c>
      <c r="EM121" s="8">
        <v>0</v>
      </c>
      <c r="EN121" s="8">
        <v>0</v>
      </c>
      <c r="EO121" s="8">
        <v>0</v>
      </c>
      <c r="EP121" s="8">
        <v>0</v>
      </c>
      <c r="EQ121" s="8">
        <v>0</v>
      </c>
      <c r="ER121" s="8">
        <v>0</v>
      </c>
      <c r="ES121" s="8">
        <v>0</v>
      </c>
      <c r="ET121" s="8">
        <v>0</v>
      </c>
      <c r="EU121" s="8">
        <v>0</v>
      </c>
      <c r="EV121" s="8">
        <v>0</v>
      </c>
      <c r="EW121" s="8">
        <v>0</v>
      </c>
      <c r="EX121" s="8">
        <v>0</v>
      </c>
      <c r="EY121" s="8">
        <v>0</v>
      </c>
      <c r="EZ121" s="8">
        <v>0</v>
      </c>
      <c r="FA121" s="8">
        <v>0</v>
      </c>
      <c r="FB121" s="8">
        <v>17710</v>
      </c>
      <c r="FC121" s="8">
        <v>55567</v>
      </c>
      <c r="FD121" s="8">
        <v>41889</v>
      </c>
      <c r="FE121" s="8">
        <v>55567</v>
      </c>
      <c r="FF121" s="8">
        <v>41889</v>
      </c>
      <c r="FG121" s="8">
        <v>55567</v>
      </c>
      <c r="FH121" s="8">
        <v>41889</v>
      </c>
      <c r="FI121" s="8">
        <v>0</v>
      </c>
      <c r="FJ121" s="8">
        <v>0</v>
      </c>
      <c r="FK121" s="8">
        <v>55567</v>
      </c>
      <c r="FL121" s="8">
        <v>41889</v>
      </c>
      <c r="FM121" s="8">
        <v>0</v>
      </c>
      <c r="FN121" s="8">
        <v>0</v>
      </c>
      <c r="FO121" s="8">
        <v>0</v>
      </c>
      <c r="FP121" s="8">
        <v>0</v>
      </c>
      <c r="FQ121" s="8">
        <v>0</v>
      </c>
      <c r="FR121" s="8">
        <v>0</v>
      </c>
      <c r="FS121" s="8">
        <v>0</v>
      </c>
      <c r="FT121" s="8">
        <v>0</v>
      </c>
      <c r="FU121" s="8">
        <v>0</v>
      </c>
      <c r="FV121" s="8">
        <v>0</v>
      </c>
      <c r="FW121" s="8">
        <v>0</v>
      </c>
      <c r="FX121" s="8">
        <v>0</v>
      </c>
      <c r="FY121" s="8">
        <v>0</v>
      </c>
      <c r="FZ121" s="8">
        <v>0</v>
      </c>
      <c r="GA121" s="8">
        <v>0</v>
      </c>
      <c r="GB121" s="8">
        <v>0</v>
      </c>
      <c r="GC121" s="8">
        <v>0</v>
      </c>
      <c r="GD121" s="8">
        <v>0</v>
      </c>
      <c r="GE121" s="8">
        <v>0</v>
      </c>
      <c r="GF121" s="8">
        <v>0</v>
      </c>
      <c r="GG121" s="8">
        <v>0</v>
      </c>
      <c r="GH121" s="8">
        <v>0</v>
      </c>
      <c r="GI121" s="8">
        <v>0</v>
      </c>
      <c r="GJ121" s="8">
        <v>0</v>
      </c>
      <c r="GK121" s="8">
        <v>0</v>
      </c>
      <c r="GL121" s="8">
        <v>0</v>
      </c>
      <c r="GM121" s="8">
        <v>0</v>
      </c>
      <c r="GN121" s="8">
        <v>0</v>
      </c>
      <c r="GO121" s="8">
        <v>0</v>
      </c>
      <c r="GP121" s="8">
        <v>0</v>
      </c>
      <c r="GQ121" s="8">
        <v>0</v>
      </c>
      <c r="GR121" s="8">
        <v>0</v>
      </c>
      <c r="GS121" s="8">
        <v>0</v>
      </c>
      <c r="GT121" s="8">
        <v>0</v>
      </c>
      <c r="GU121" s="8">
        <v>0</v>
      </c>
      <c r="GV121" s="8">
        <v>0</v>
      </c>
      <c r="GW121" s="8">
        <v>0</v>
      </c>
      <c r="GX121" s="8">
        <v>0</v>
      </c>
      <c r="GY121" s="8">
        <v>0</v>
      </c>
      <c r="GZ121" s="8">
        <v>0</v>
      </c>
      <c r="HA121" s="8">
        <v>0</v>
      </c>
      <c r="HB121" s="8">
        <v>0</v>
      </c>
      <c r="HC121" s="8">
        <v>0</v>
      </c>
      <c r="HD121" s="47">
        <v>0</v>
      </c>
    </row>
    <row r="122" spans="1:212" x14ac:dyDescent="0.25">
      <c r="A122" s="41" t="s">
        <v>190</v>
      </c>
      <c r="B122" s="22" t="s">
        <v>0</v>
      </c>
      <c r="C122" s="6" t="s">
        <v>191</v>
      </c>
      <c r="D122" s="6">
        <v>95207775</v>
      </c>
      <c r="E122" s="6">
        <v>99183910</v>
      </c>
      <c r="F122" s="6">
        <v>76473361</v>
      </c>
      <c r="G122" s="7">
        <f t="shared" si="2"/>
        <v>80.322600753982542</v>
      </c>
      <c r="H122" s="7">
        <f t="shared" si="3"/>
        <v>77.102587506380829</v>
      </c>
      <c r="I122" s="6">
        <v>97626139</v>
      </c>
      <c r="J122" s="6">
        <v>75428730</v>
      </c>
      <c r="K122" s="6">
        <v>84466671</v>
      </c>
      <c r="L122" s="6">
        <v>66797950</v>
      </c>
      <c r="M122" s="6">
        <v>57559052</v>
      </c>
      <c r="N122" s="6">
        <v>47412773</v>
      </c>
      <c r="O122" s="6">
        <v>14310109</v>
      </c>
      <c r="P122" s="6">
        <v>11056759</v>
      </c>
      <c r="Q122" s="6">
        <v>6141058</v>
      </c>
      <c r="R122" s="6">
        <v>3607535</v>
      </c>
      <c r="S122" s="6">
        <v>157083</v>
      </c>
      <c r="T122" s="6">
        <v>65443</v>
      </c>
      <c r="U122" s="6">
        <v>235835</v>
      </c>
      <c r="V122" s="6">
        <v>158037</v>
      </c>
      <c r="W122" s="6">
        <v>3929610</v>
      </c>
      <c r="X122" s="6">
        <v>2006482</v>
      </c>
      <c r="Y122" s="6">
        <v>0</v>
      </c>
      <c r="Z122" s="6">
        <v>0</v>
      </c>
      <c r="AA122" s="6">
        <v>1031688</v>
      </c>
      <c r="AB122" s="6">
        <v>806690</v>
      </c>
      <c r="AC122" s="6">
        <v>786842</v>
      </c>
      <c r="AD122" s="6">
        <v>570883</v>
      </c>
      <c r="AE122" s="6">
        <v>924</v>
      </c>
      <c r="AF122" s="6">
        <v>374</v>
      </c>
      <c r="AG122" s="6">
        <v>924</v>
      </c>
      <c r="AH122" s="6">
        <v>374</v>
      </c>
      <c r="AI122" s="6">
        <v>0</v>
      </c>
      <c r="AJ122" s="6">
        <v>0</v>
      </c>
      <c r="AK122" s="6">
        <v>0</v>
      </c>
      <c r="AL122" s="6">
        <v>0</v>
      </c>
      <c r="AM122" s="6">
        <v>400028</v>
      </c>
      <c r="AN122" s="6">
        <v>178969</v>
      </c>
      <c r="AO122" s="6">
        <v>3662395</v>
      </c>
      <c r="AP122" s="6">
        <v>2843113</v>
      </c>
      <c r="AQ122" s="6">
        <v>246769</v>
      </c>
      <c r="AR122" s="6">
        <v>166394</v>
      </c>
      <c r="AS122" s="6">
        <v>2704415</v>
      </c>
      <c r="AT122" s="6">
        <v>2122948</v>
      </c>
      <c r="AU122" s="6">
        <v>411614</v>
      </c>
      <c r="AV122" s="6">
        <v>332713</v>
      </c>
      <c r="AW122" s="6">
        <v>215145</v>
      </c>
      <c r="AX122" s="6">
        <v>171182</v>
      </c>
      <c r="AY122" s="6">
        <v>84123</v>
      </c>
      <c r="AZ122" s="6">
        <v>49876</v>
      </c>
      <c r="BA122" s="6">
        <v>0</v>
      </c>
      <c r="BB122" s="6">
        <v>0</v>
      </c>
      <c r="BC122" s="6">
        <v>0</v>
      </c>
      <c r="BD122" s="6">
        <v>0</v>
      </c>
      <c r="BE122" s="6">
        <v>329</v>
      </c>
      <c r="BF122" s="6">
        <v>0</v>
      </c>
      <c r="BG122" s="6">
        <v>862</v>
      </c>
      <c r="BH122" s="6">
        <v>0</v>
      </c>
      <c r="BI122" s="6">
        <v>2392243</v>
      </c>
      <c r="BJ122" s="6">
        <v>1698427</v>
      </c>
      <c r="BK122" s="6">
        <v>0</v>
      </c>
      <c r="BL122" s="6">
        <v>0</v>
      </c>
      <c r="BM122" s="6">
        <v>0</v>
      </c>
      <c r="BN122" s="6">
        <v>0</v>
      </c>
      <c r="BO122" s="6">
        <v>26044</v>
      </c>
      <c r="BP122" s="6">
        <v>21155</v>
      </c>
      <c r="BQ122" s="6">
        <v>718581</v>
      </c>
      <c r="BR122" s="6">
        <v>312937</v>
      </c>
      <c r="BS122" s="6">
        <v>137755</v>
      </c>
      <c r="BT122" s="6">
        <v>120265</v>
      </c>
      <c r="BU122" s="6">
        <v>24390</v>
      </c>
      <c r="BV122" s="6">
        <v>14618</v>
      </c>
      <c r="BW122" s="6">
        <v>0</v>
      </c>
      <c r="BX122" s="6">
        <v>0</v>
      </c>
      <c r="BY122" s="6">
        <v>122287</v>
      </c>
      <c r="BZ122" s="6">
        <v>116501</v>
      </c>
      <c r="CA122" s="6">
        <v>65767</v>
      </c>
      <c r="CB122" s="6">
        <v>48095</v>
      </c>
      <c r="CC122" s="6">
        <v>0</v>
      </c>
      <c r="CD122" s="6">
        <v>0</v>
      </c>
      <c r="CE122" s="6">
        <v>4913</v>
      </c>
      <c r="CF122" s="6">
        <v>1708</v>
      </c>
      <c r="CG122" s="6">
        <v>0</v>
      </c>
      <c r="CH122" s="6">
        <v>0</v>
      </c>
      <c r="CI122" s="6">
        <v>0</v>
      </c>
      <c r="CJ122" s="6">
        <v>0</v>
      </c>
      <c r="CK122" s="6">
        <v>330384</v>
      </c>
      <c r="CL122" s="6">
        <v>250294</v>
      </c>
      <c r="CM122" s="6">
        <v>77788</v>
      </c>
      <c r="CN122" s="6">
        <v>56650</v>
      </c>
      <c r="CO122" s="6">
        <v>0</v>
      </c>
      <c r="CP122" s="6">
        <v>0</v>
      </c>
      <c r="CQ122" s="6">
        <v>0</v>
      </c>
      <c r="CR122" s="6">
        <v>0</v>
      </c>
      <c r="CS122" s="6">
        <v>0</v>
      </c>
      <c r="CT122" s="6">
        <v>0</v>
      </c>
      <c r="CU122" s="6">
        <v>0</v>
      </c>
      <c r="CV122" s="6">
        <v>0</v>
      </c>
      <c r="CW122" s="6">
        <v>4180</v>
      </c>
      <c r="CX122" s="6">
        <v>4180</v>
      </c>
      <c r="CY122" s="6">
        <v>0</v>
      </c>
      <c r="CZ122" s="6">
        <v>0</v>
      </c>
      <c r="DA122" s="6">
        <v>0</v>
      </c>
      <c r="DB122" s="6">
        <v>0</v>
      </c>
      <c r="DC122" s="6">
        <v>880154</v>
      </c>
      <c r="DD122" s="6">
        <v>752024</v>
      </c>
      <c r="DE122" s="6">
        <v>13159468</v>
      </c>
      <c r="DF122" s="6">
        <v>8630780</v>
      </c>
      <c r="DG122" s="6">
        <v>0</v>
      </c>
      <c r="DH122" s="6">
        <v>0</v>
      </c>
      <c r="DI122" s="6">
        <v>0</v>
      </c>
      <c r="DJ122" s="6">
        <v>0</v>
      </c>
      <c r="DK122" s="6">
        <v>0</v>
      </c>
      <c r="DL122" s="6">
        <v>0</v>
      </c>
      <c r="DM122" s="6">
        <v>0</v>
      </c>
      <c r="DN122" s="6">
        <v>0</v>
      </c>
      <c r="DO122" s="6">
        <v>0</v>
      </c>
      <c r="DP122" s="6">
        <v>0</v>
      </c>
      <c r="DQ122" s="6">
        <v>0</v>
      </c>
      <c r="DR122" s="6">
        <v>0</v>
      </c>
      <c r="DS122" s="6">
        <v>0</v>
      </c>
      <c r="DT122" s="6">
        <v>0</v>
      </c>
      <c r="DU122" s="6">
        <v>0</v>
      </c>
      <c r="DV122" s="6">
        <v>0</v>
      </c>
      <c r="DW122" s="6">
        <v>0</v>
      </c>
      <c r="DX122" s="6">
        <v>0</v>
      </c>
      <c r="DY122" s="6">
        <v>0</v>
      </c>
      <c r="DZ122" s="6">
        <v>0</v>
      </c>
      <c r="EA122" s="6">
        <v>0</v>
      </c>
      <c r="EB122" s="6">
        <v>0</v>
      </c>
      <c r="EC122" s="6">
        <v>0</v>
      </c>
      <c r="ED122" s="6">
        <v>0</v>
      </c>
      <c r="EE122" s="6">
        <v>13159468</v>
      </c>
      <c r="EF122" s="6">
        <v>8630780</v>
      </c>
      <c r="EG122" s="6">
        <v>0</v>
      </c>
      <c r="EH122" s="6">
        <v>0</v>
      </c>
      <c r="EI122" s="6">
        <v>0</v>
      </c>
      <c r="EJ122" s="6">
        <v>0</v>
      </c>
      <c r="EK122" s="6">
        <v>5800623</v>
      </c>
      <c r="EL122" s="6">
        <v>3725592</v>
      </c>
      <c r="EM122" s="6">
        <v>0</v>
      </c>
      <c r="EN122" s="6">
        <v>0</v>
      </c>
      <c r="EO122" s="6">
        <v>0</v>
      </c>
      <c r="EP122" s="6">
        <v>0</v>
      </c>
      <c r="EQ122" s="6">
        <v>0</v>
      </c>
      <c r="ER122" s="6">
        <v>0</v>
      </c>
      <c r="ES122" s="6">
        <v>0</v>
      </c>
      <c r="ET122" s="6">
        <v>0</v>
      </c>
      <c r="EU122" s="6">
        <v>0</v>
      </c>
      <c r="EV122" s="6">
        <v>0</v>
      </c>
      <c r="EW122" s="6">
        <v>0</v>
      </c>
      <c r="EX122" s="6">
        <v>0</v>
      </c>
      <c r="EY122" s="6">
        <v>7071958</v>
      </c>
      <c r="EZ122" s="6">
        <v>4709051</v>
      </c>
      <c r="FA122" s="6">
        <v>286887</v>
      </c>
      <c r="FB122" s="6">
        <v>196137</v>
      </c>
      <c r="FC122" s="6">
        <v>1557771</v>
      </c>
      <c r="FD122" s="6">
        <v>1044631</v>
      </c>
      <c r="FE122" s="6">
        <v>1557771</v>
      </c>
      <c r="FF122" s="6">
        <v>1044631</v>
      </c>
      <c r="FG122" s="6">
        <v>1557771</v>
      </c>
      <c r="FH122" s="6">
        <v>1044631</v>
      </c>
      <c r="FI122" s="6">
        <v>0</v>
      </c>
      <c r="FJ122" s="6">
        <v>0</v>
      </c>
      <c r="FK122" s="6">
        <v>1557771</v>
      </c>
      <c r="FL122" s="6">
        <v>1044631</v>
      </c>
      <c r="FM122" s="6">
        <v>0</v>
      </c>
      <c r="FN122" s="6">
        <v>0</v>
      </c>
      <c r="FO122" s="6">
        <v>0</v>
      </c>
      <c r="FP122" s="6">
        <v>0</v>
      </c>
      <c r="FQ122" s="6">
        <v>0</v>
      </c>
      <c r="FR122" s="6">
        <v>0</v>
      </c>
      <c r="FS122" s="6">
        <v>0</v>
      </c>
      <c r="FT122" s="6">
        <v>0</v>
      </c>
      <c r="FU122" s="6">
        <v>0</v>
      </c>
      <c r="FV122" s="6">
        <v>0</v>
      </c>
      <c r="FW122" s="6">
        <v>0</v>
      </c>
      <c r="FX122" s="6">
        <v>0</v>
      </c>
      <c r="FY122" s="6">
        <v>0</v>
      </c>
      <c r="FZ122" s="6">
        <v>0</v>
      </c>
      <c r="GA122" s="6">
        <v>0</v>
      </c>
      <c r="GB122" s="6">
        <v>0</v>
      </c>
      <c r="GC122" s="6">
        <v>0</v>
      </c>
      <c r="GD122" s="6">
        <v>0</v>
      </c>
      <c r="GE122" s="6">
        <v>0</v>
      </c>
      <c r="GF122" s="6">
        <v>0</v>
      </c>
      <c r="GG122" s="6">
        <v>0</v>
      </c>
      <c r="GH122" s="6">
        <v>0</v>
      </c>
      <c r="GI122" s="6">
        <v>0</v>
      </c>
      <c r="GJ122" s="6">
        <v>0</v>
      </c>
      <c r="GK122" s="6">
        <v>0</v>
      </c>
      <c r="GL122" s="6">
        <v>0</v>
      </c>
      <c r="GM122" s="6">
        <v>0</v>
      </c>
      <c r="GN122" s="6">
        <v>0</v>
      </c>
      <c r="GO122" s="6">
        <v>0</v>
      </c>
      <c r="GP122" s="6">
        <v>0</v>
      </c>
      <c r="GQ122" s="6">
        <v>0</v>
      </c>
      <c r="GR122" s="6">
        <v>0</v>
      </c>
      <c r="GS122" s="6">
        <v>0</v>
      </c>
      <c r="GT122" s="6">
        <v>0</v>
      </c>
      <c r="GU122" s="6">
        <v>0</v>
      </c>
      <c r="GV122" s="6">
        <v>0</v>
      </c>
      <c r="GW122" s="6">
        <v>0</v>
      </c>
      <c r="GX122" s="6">
        <v>0</v>
      </c>
      <c r="GY122" s="6">
        <v>0</v>
      </c>
      <c r="GZ122" s="6">
        <v>0</v>
      </c>
      <c r="HA122" s="6">
        <v>0</v>
      </c>
      <c r="HB122" s="6">
        <v>0</v>
      </c>
      <c r="HC122" s="6">
        <v>0</v>
      </c>
      <c r="HD122" s="46">
        <v>0</v>
      </c>
    </row>
    <row r="123" spans="1:212" x14ac:dyDescent="0.25">
      <c r="A123" s="42" t="s">
        <v>0</v>
      </c>
      <c r="B123" s="11" t="s">
        <v>22</v>
      </c>
      <c r="C123" s="8" t="s">
        <v>192</v>
      </c>
      <c r="D123" s="8">
        <v>12085767</v>
      </c>
      <c r="E123" s="8">
        <v>12207567</v>
      </c>
      <c r="F123" s="8">
        <v>9222538</v>
      </c>
      <c r="G123" s="9">
        <f t="shared" si="2"/>
        <v>76.309083238159403</v>
      </c>
      <c r="H123" s="9">
        <f t="shared" si="3"/>
        <v>75.547715609506795</v>
      </c>
      <c r="I123" s="8">
        <v>12132484</v>
      </c>
      <c r="J123" s="8">
        <v>9211390</v>
      </c>
      <c r="K123" s="8">
        <v>10179265</v>
      </c>
      <c r="L123" s="8">
        <v>8003014</v>
      </c>
      <c r="M123" s="8">
        <v>7206483</v>
      </c>
      <c r="N123" s="8">
        <v>5851844</v>
      </c>
      <c r="O123" s="8">
        <v>1753362</v>
      </c>
      <c r="P123" s="8">
        <v>1331124</v>
      </c>
      <c r="Q123" s="8">
        <v>506208</v>
      </c>
      <c r="R123" s="8">
        <v>343404</v>
      </c>
      <c r="S123" s="8">
        <v>0</v>
      </c>
      <c r="T123" s="8">
        <v>0</v>
      </c>
      <c r="U123" s="8">
        <v>0</v>
      </c>
      <c r="V123" s="8">
        <v>0</v>
      </c>
      <c r="W123" s="8">
        <v>320599</v>
      </c>
      <c r="X123" s="8">
        <v>234181</v>
      </c>
      <c r="Y123" s="8">
        <v>0</v>
      </c>
      <c r="Z123" s="8">
        <v>0</v>
      </c>
      <c r="AA123" s="8">
        <v>50804</v>
      </c>
      <c r="AB123" s="8">
        <v>19856</v>
      </c>
      <c r="AC123" s="8">
        <v>134805</v>
      </c>
      <c r="AD123" s="8">
        <v>89367</v>
      </c>
      <c r="AE123" s="8">
        <v>0</v>
      </c>
      <c r="AF123" s="8">
        <v>0</v>
      </c>
      <c r="AG123" s="8">
        <v>0</v>
      </c>
      <c r="AH123" s="8">
        <v>0</v>
      </c>
      <c r="AI123" s="8">
        <v>0</v>
      </c>
      <c r="AJ123" s="8">
        <v>0</v>
      </c>
      <c r="AK123" s="8">
        <v>0</v>
      </c>
      <c r="AL123" s="8">
        <v>0</v>
      </c>
      <c r="AM123" s="8">
        <v>116418</v>
      </c>
      <c r="AN123" s="8">
        <v>32155</v>
      </c>
      <c r="AO123" s="8">
        <v>318305</v>
      </c>
      <c r="AP123" s="8">
        <v>248576</v>
      </c>
      <c r="AQ123" s="8">
        <v>18204</v>
      </c>
      <c r="AR123" s="8">
        <v>3670</v>
      </c>
      <c r="AS123" s="8">
        <v>211442</v>
      </c>
      <c r="AT123" s="8">
        <v>191820</v>
      </c>
      <c r="AU123" s="8">
        <v>54595</v>
      </c>
      <c r="AV123" s="8">
        <v>31947</v>
      </c>
      <c r="AW123" s="8">
        <v>26964</v>
      </c>
      <c r="AX123" s="8">
        <v>19150</v>
      </c>
      <c r="AY123" s="8">
        <v>6771</v>
      </c>
      <c r="AZ123" s="8">
        <v>1989</v>
      </c>
      <c r="BA123" s="8">
        <v>0</v>
      </c>
      <c r="BB123" s="8">
        <v>0</v>
      </c>
      <c r="BC123" s="8">
        <v>0</v>
      </c>
      <c r="BD123" s="8">
        <v>0</v>
      </c>
      <c r="BE123" s="8">
        <v>329</v>
      </c>
      <c r="BF123" s="8">
        <v>0</v>
      </c>
      <c r="BG123" s="8">
        <v>862</v>
      </c>
      <c r="BH123" s="8">
        <v>0</v>
      </c>
      <c r="BI123" s="8">
        <v>277627</v>
      </c>
      <c r="BJ123" s="8">
        <v>195911</v>
      </c>
      <c r="BK123" s="8">
        <v>0</v>
      </c>
      <c r="BL123" s="8">
        <v>0</v>
      </c>
      <c r="BM123" s="8">
        <v>0</v>
      </c>
      <c r="BN123" s="8">
        <v>0</v>
      </c>
      <c r="BO123" s="8">
        <v>1970</v>
      </c>
      <c r="BP123" s="8">
        <v>652</v>
      </c>
      <c r="BQ123" s="8">
        <v>126744</v>
      </c>
      <c r="BR123" s="8">
        <v>61749</v>
      </c>
      <c r="BS123" s="8">
        <v>0</v>
      </c>
      <c r="BT123" s="8">
        <v>0</v>
      </c>
      <c r="BU123" s="8">
        <v>2060</v>
      </c>
      <c r="BV123" s="8">
        <v>1140</v>
      </c>
      <c r="BW123" s="8">
        <v>0</v>
      </c>
      <c r="BX123" s="8">
        <v>0</v>
      </c>
      <c r="BY123" s="8">
        <v>114317</v>
      </c>
      <c r="BZ123" s="8">
        <v>112448</v>
      </c>
      <c r="CA123" s="8">
        <v>24309</v>
      </c>
      <c r="CB123" s="8">
        <v>18699</v>
      </c>
      <c r="CC123" s="8">
        <v>0</v>
      </c>
      <c r="CD123" s="8">
        <v>0</v>
      </c>
      <c r="CE123" s="8">
        <v>1290</v>
      </c>
      <c r="CF123" s="8">
        <v>990</v>
      </c>
      <c r="CG123" s="8">
        <v>0</v>
      </c>
      <c r="CH123" s="8">
        <v>0</v>
      </c>
      <c r="CI123" s="8">
        <v>0</v>
      </c>
      <c r="CJ123" s="8">
        <v>0</v>
      </c>
      <c r="CK123" s="8">
        <v>0</v>
      </c>
      <c r="CL123" s="8">
        <v>0</v>
      </c>
      <c r="CM123" s="8">
        <v>0</v>
      </c>
      <c r="CN123" s="8">
        <v>0</v>
      </c>
      <c r="CO123" s="8">
        <v>0</v>
      </c>
      <c r="CP123" s="8">
        <v>0</v>
      </c>
      <c r="CQ123" s="8">
        <v>0</v>
      </c>
      <c r="CR123" s="8">
        <v>0</v>
      </c>
      <c r="CS123" s="8">
        <v>0</v>
      </c>
      <c r="CT123" s="8">
        <v>0</v>
      </c>
      <c r="CU123" s="8">
        <v>0</v>
      </c>
      <c r="CV123" s="8">
        <v>0</v>
      </c>
      <c r="CW123" s="8">
        <v>0</v>
      </c>
      <c r="CX123" s="8">
        <v>0</v>
      </c>
      <c r="CY123" s="8">
        <v>0</v>
      </c>
      <c r="CZ123" s="8">
        <v>0</v>
      </c>
      <c r="DA123" s="8">
        <v>0</v>
      </c>
      <c r="DB123" s="8">
        <v>0</v>
      </c>
      <c r="DC123" s="8">
        <v>6937</v>
      </c>
      <c r="DD123" s="8">
        <v>233</v>
      </c>
      <c r="DE123" s="8">
        <v>1953219</v>
      </c>
      <c r="DF123" s="8">
        <v>1208376</v>
      </c>
      <c r="DG123" s="8">
        <v>0</v>
      </c>
      <c r="DH123" s="8">
        <v>0</v>
      </c>
      <c r="DI123" s="8">
        <v>0</v>
      </c>
      <c r="DJ123" s="8">
        <v>0</v>
      </c>
      <c r="DK123" s="8">
        <v>0</v>
      </c>
      <c r="DL123" s="8">
        <v>0</v>
      </c>
      <c r="DM123" s="8">
        <v>0</v>
      </c>
      <c r="DN123" s="8">
        <v>0</v>
      </c>
      <c r="DO123" s="8">
        <v>0</v>
      </c>
      <c r="DP123" s="8">
        <v>0</v>
      </c>
      <c r="DQ123" s="8">
        <v>0</v>
      </c>
      <c r="DR123" s="8">
        <v>0</v>
      </c>
      <c r="DS123" s="8">
        <v>0</v>
      </c>
      <c r="DT123" s="8">
        <v>0</v>
      </c>
      <c r="DU123" s="8">
        <v>0</v>
      </c>
      <c r="DV123" s="8">
        <v>0</v>
      </c>
      <c r="DW123" s="8">
        <v>0</v>
      </c>
      <c r="DX123" s="8">
        <v>0</v>
      </c>
      <c r="DY123" s="8">
        <v>0</v>
      </c>
      <c r="DZ123" s="8">
        <v>0</v>
      </c>
      <c r="EA123" s="8">
        <v>0</v>
      </c>
      <c r="EB123" s="8">
        <v>0</v>
      </c>
      <c r="EC123" s="8">
        <v>0</v>
      </c>
      <c r="ED123" s="8">
        <v>0</v>
      </c>
      <c r="EE123" s="8">
        <v>1953219</v>
      </c>
      <c r="EF123" s="8">
        <v>1208376</v>
      </c>
      <c r="EG123" s="8">
        <v>0</v>
      </c>
      <c r="EH123" s="8">
        <v>0</v>
      </c>
      <c r="EI123" s="8">
        <v>0</v>
      </c>
      <c r="EJ123" s="8">
        <v>0</v>
      </c>
      <c r="EK123" s="8">
        <v>769026</v>
      </c>
      <c r="EL123" s="8">
        <v>554978</v>
      </c>
      <c r="EM123" s="8">
        <v>0</v>
      </c>
      <c r="EN123" s="8">
        <v>0</v>
      </c>
      <c r="EO123" s="8">
        <v>0</v>
      </c>
      <c r="EP123" s="8">
        <v>0</v>
      </c>
      <c r="EQ123" s="8">
        <v>0</v>
      </c>
      <c r="ER123" s="8">
        <v>0</v>
      </c>
      <c r="ES123" s="8">
        <v>0</v>
      </c>
      <c r="ET123" s="8">
        <v>0</v>
      </c>
      <c r="EU123" s="8">
        <v>0</v>
      </c>
      <c r="EV123" s="8">
        <v>0</v>
      </c>
      <c r="EW123" s="8">
        <v>0</v>
      </c>
      <c r="EX123" s="8">
        <v>0</v>
      </c>
      <c r="EY123" s="8">
        <v>1018611</v>
      </c>
      <c r="EZ123" s="8">
        <v>499198</v>
      </c>
      <c r="FA123" s="8">
        <v>165582</v>
      </c>
      <c r="FB123" s="8">
        <v>154200</v>
      </c>
      <c r="FC123" s="8">
        <v>75083</v>
      </c>
      <c r="FD123" s="8">
        <v>11148</v>
      </c>
      <c r="FE123" s="8">
        <v>75083</v>
      </c>
      <c r="FF123" s="8">
        <v>11148</v>
      </c>
      <c r="FG123" s="8">
        <v>75083</v>
      </c>
      <c r="FH123" s="8">
        <v>11148</v>
      </c>
      <c r="FI123" s="8">
        <v>0</v>
      </c>
      <c r="FJ123" s="8">
        <v>0</v>
      </c>
      <c r="FK123" s="8">
        <v>75083</v>
      </c>
      <c r="FL123" s="8">
        <v>11148</v>
      </c>
      <c r="FM123" s="8">
        <v>0</v>
      </c>
      <c r="FN123" s="8">
        <v>0</v>
      </c>
      <c r="FO123" s="8">
        <v>0</v>
      </c>
      <c r="FP123" s="8">
        <v>0</v>
      </c>
      <c r="FQ123" s="8">
        <v>0</v>
      </c>
      <c r="FR123" s="8">
        <v>0</v>
      </c>
      <c r="FS123" s="8">
        <v>0</v>
      </c>
      <c r="FT123" s="8">
        <v>0</v>
      </c>
      <c r="FU123" s="8">
        <v>0</v>
      </c>
      <c r="FV123" s="8">
        <v>0</v>
      </c>
      <c r="FW123" s="8">
        <v>0</v>
      </c>
      <c r="FX123" s="8">
        <v>0</v>
      </c>
      <c r="FY123" s="8">
        <v>0</v>
      </c>
      <c r="FZ123" s="8">
        <v>0</v>
      </c>
      <c r="GA123" s="8">
        <v>0</v>
      </c>
      <c r="GB123" s="8">
        <v>0</v>
      </c>
      <c r="GC123" s="8">
        <v>0</v>
      </c>
      <c r="GD123" s="8">
        <v>0</v>
      </c>
      <c r="GE123" s="8">
        <v>0</v>
      </c>
      <c r="GF123" s="8">
        <v>0</v>
      </c>
      <c r="GG123" s="8">
        <v>0</v>
      </c>
      <c r="GH123" s="8">
        <v>0</v>
      </c>
      <c r="GI123" s="8">
        <v>0</v>
      </c>
      <c r="GJ123" s="8">
        <v>0</v>
      </c>
      <c r="GK123" s="8">
        <v>0</v>
      </c>
      <c r="GL123" s="8">
        <v>0</v>
      </c>
      <c r="GM123" s="8">
        <v>0</v>
      </c>
      <c r="GN123" s="8">
        <v>0</v>
      </c>
      <c r="GO123" s="8">
        <v>0</v>
      </c>
      <c r="GP123" s="8">
        <v>0</v>
      </c>
      <c r="GQ123" s="8">
        <v>0</v>
      </c>
      <c r="GR123" s="8">
        <v>0</v>
      </c>
      <c r="GS123" s="8">
        <v>0</v>
      </c>
      <c r="GT123" s="8">
        <v>0</v>
      </c>
      <c r="GU123" s="8">
        <v>0</v>
      </c>
      <c r="GV123" s="8">
        <v>0</v>
      </c>
      <c r="GW123" s="8">
        <v>0</v>
      </c>
      <c r="GX123" s="8">
        <v>0</v>
      </c>
      <c r="GY123" s="8">
        <v>0</v>
      </c>
      <c r="GZ123" s="8">
        <v>0</v>
      </c>
      <c r="HA123" s="8">
        <v>0</v>
      </c>
      <c r="HB123" s="8">
        <v>0</v>
      </c>
      <c r="HC123" s="8">
        <v>0</v>
      </c>
      <c r="HD123" s="47">
        <v>0</v>
      </c>
    </row>
    <row r="124" spans="1:212" x14ac:dyDescent="0.25">
      <c r="A124" s="42" t="s">
        <v>0</v>
      </c>
      <c r="B124" s="11" t="s">
        <v>24</v>
      </c>
      <c r="C124" s="8" t="s">
        <v>193</v>
      </c>
      <c r="D124" s="8">
        <v>72992022</v>
      </c>
      <c r="E124" s="8">
        <v>76510556</v>
      </c>
      <c r="F124" s="8">
        <v>60208885</v>
      </c>
      <c r="G124" s="9">
        <f t="shared" si="2"/>
        <v>82.486939463055293</v>
      </c>
      <c r="H124" s="9">
        <f t="shared" si="3"/>
        <v>78.69356615314625</v>
      </c>
      <c r="I124" s="8">
        <v>76116102</v>
      </c>
      <c r="J124" s="8">
        <v>59861461</v>
      </c>
      <c r="K124" s="8">
        <v>65055479</v>
      </c>
      <c r="L124" s="8">
        <v>52504672</v>
      </c>
      <c r="M124" s="8">
        <v>46079234</v>
      </c>
      <c r="N124" s="8">
        <v>38262389</v>
      </c>
      <c r="O124" s="8">
        <v>11546785</v>
      </c>
      <c r="P124" s="8">
        <v>8988715</v>
      </c>
      <c r="Q124" s="8">
        <v>3226644</v>
      </c>
      <c r="R124" s="8">
        <v>2059283</v>
      </c>
      <c r="S124" s="8">
        <v>48662</v>
      </c>
      <c r="T124" s="8">
        <v>38666</v>
      </c>
      <c r="U124" s="8">
        <v>177638</v>
      </c>
      <c r="V124" s="8">
        <v>156572</v>
      </c>
      <c r="W124" s="8">
        <v>1583729</v>
      </c>
      <c r="X124" s="8">
        <v>723752</v>
      </c>
      <c r="Y124" s="8">
        <v>0</v>
      </c>
      <c r="Z124" s="8">
        <v>0</v>
      </c>
      <c r="AA124" s="8">
        <v>836774</v>
      </c>
      <c r="AB124" s="8">
        <v>728018</v>
      </c>
      <c r="AC124" s="8">
        <v>579841</v>
      </c>
      <c r="AD124" s="8">
        <v>412275</v>
      </c>
      <c r="AE124" s="8">
        <v>550</v>
      </c>
      <c r="AF124" s="8">
        <v>0</v>
      </c>
      <c r="AG124" s="8">
        <v>550</v>
      </c>
      <c r="AH124" s="8">
        <v>0</v>
      </c>
      <c r="AI124" s="8">
        <v>0</v>
      </c>
      <c r="AJ124" s="8">
        <v>0</v>
      </c>
      <c r="AK124" s="8">
        <v>0</v>
      </c>
      <c r="AL124" s="8">
        <v>0</v>
      </c>
      <c r="AM124" s="8">
        <v>265506</v>
      </c>
      <c r="AN124" s="8">
        <v>133117</v>
      </c>
      <c r="AO124" s="8">
        <v>3110579</v>
      </c>
      <c r="AP124" s="8">
        <v>2398551</v>
      </c>
      <c r="AQ124" s="8">
        <v>208349</v>
      </c>
      <c r="AR124" s="8">
        <v>152123</v>
      </c>
      <c r="AS124" s="8">
        <v>2358412</v>
      </c>
      <c r="AT124" s="8">
        <v>1816172</v>
      </c>
      <c r="AU124" s="8">
        <v>314480</v>
      </c>
      <c r="AV124" s="8">
        <v>258227</v>
      </c>
      <c r="AW124" s="8">
        <v>164836</v>
      </c>
      <c r="AX124" s="8">
        <v>128687</v>
      </c>
      <c r="AY124" s="8">
        <v>64502</v>
      </c>
      <c r="AZ124" s="8">
        <v>43342</v>
      </c>
      <c r="BA124" s="8">
        <v>0</v>
      </c>
      <c r="BB124" s="8">
        <v>0</v>
      </c>
      <c r="BC124" s="8">
        <v>0</v>
      </c>
      <c r="BD124" s="8">
        <v>0</v>
      </c>
      <c r="BE124" s="8">
        <v>0</v>
      </c>
      <c r="BF124" s="8">
        <v>0</v>
      </c>
      <c r="BG124" s="8">
        <v>0</v>
      </c>
      <c r="BH124" s="8">
        <v>0</v>
      </c>
      <c r="BI124" s="8">
        <v>826181</v>
      </c>
      <c r="BJ124" s="8">
        <v>662617</v>
      </c>
      <c r="BK124" s="8">
        <v>0</v>
      </c>
      <c r="BL124" s="8">
        <v>0</v>
      </c>
      <c r="BM124" s="8">
        <v>0</v>
      </c>
      <c r="BN124" s="8">
        <v>0</v>
      </c>
      <c r="BO124" s="8">
        <v>6001</v>
      </c>
      <c r="BP124" s="8">
        <v>4574</v>
      </c>
      <c r="BQ124" s="8">
        <v>253693</v>
      </c>
      <c r="BR124" s="8">
        <v>222573</v>
      </c>
      <c r="BS124" s="8">
        <v>137192</v>
      </c>
      <c r="BT124" s="8">
        <v>120265</v>
      </c>
      <c r="BU124" s="8">
        <v>17282</v>
      </c>
      <c r="BV124" s="8">
        <v>11303</v>
      </c>
      <c r="BW124" s="8">
        <v>0</v>
      </c>
      <c r="BX124" s="8">
        <v>0</v>
      </c>
      <c r="BY124" s="8">
        <v>7918</v>
      </c>
      <c r="BZ124" s="8">
        <v>4053</v>
      </c>
      <c r="CA124" s="8">
        <v>34345</v>
      </c>
      <c r="CB124" s="8">
        <v>22419</v>
      </c>
      <c r="CC124" s="8">
        <v>0</v>
      </c>
      <c r="CD124" s="8">
        <v>0</v>
      </c>
      <c r="CE124" s="8">
        <v>3450</v>
      </c>
      <c r="CF124" s="8">
        <v>718</v>
      </c>
      <c r="CG124" s="8">
        <v>0</v>
      </c>
      <c r="CH124" s="8">
        <v>0</v>
      </c>
      <c r="CI124" s="8">
        <v>0</v>
      </c>
      <c r="CJ124" s="8">
        <v>0</v>
      </c>
      <c r="CK124" s="8">
        <v>319611</v>
      </c>
      <c r="CL124" s="8">
        <v>248314</v>
      </c>
      <c r="CM124" s="8">
        <v>30000</v>
      </c>
      <c r="CN124" s="8">
        <v>17500</v>
      </c>
      <c r="CO124" s="8">
        <v>0</v>
      </c>
      <c r="CP124" s="8">
        <v>0</v>
      </c>
      <c r="CQ124" s="8">
        <v>0</v>
      </c>
      <c r="CR124" s="8">
        <v>0</v>
      </c>
      <c r="CS124" s="8">
        <v>0</v>
      </c>
      <c r="CT124" s="8">
        <v>0</v>
      </c>
      <c r="CU124" s="8">
        <v>0</v>
      </c>
      <c r="CV124" s="8">
        <v>0</v>
      </c>
      <c r="CW124" s="8">
        <v>4180</v>
      </c>
      <c r="CX124" s="8">
        <v>4180</v>
      </c>
      <c r="CY124" s="8">
        <v>0</v>
      </c>
      <c r="CZ124" s="8">
        <v>0</v>
      </c>
      <c r="DA124" s="8">
        <v>0</v>
      </c>
      <c r="DB124" s="8">
        <v>0</v>
      </c>
      <c r="DC124" s="8">
        <v>12509</v>
      </c>
      <c r="DD124" s="8">
        <v>6718</v>
      </c>
      <c r="DE124" s="8">
        <v>11060623</v>
      </c>
      <c r="DF124" s="8">
        <v>7356789</v>
      </c>
      <c r="DG124" s="8">
        <v>0</v>
      </c>
      <c r="DH124" s="8">
        <v>0</v>
      </c>
      <c r="DI124" s="8">
        <v>0</v>
      </c>
      <c r="DJ124" s="8">
        <v>0</v>
      </c>
      <c r="DK124" s="8">
        <v>0</v>
      </c>
      <c r="DL124" s="8">
        <v>0</v>
      </c>
      <c r="DM124" s="8">
        <v>0</v>
      </c>
      <c r="DN124" s="8">
        <v>0</v>
      </c>
      <c r="DO124" s="8">
        <v>0</v>
      </c>
      <c r="DP124" s="8">
        <v>0</v>
      </c>
      <c r="DQ124" s="8">
        <v>0</v>
      </c>
      <c r="DR124" s="8">
        <v>0</v>
      </c>
      <c r="DS124" s="8">
        <v>0</v>
      </c>
      <c r="DT124" s="8">
        <v>0</v>
      </c>
      <c r="DU124" s="8">
        <v>0</v>
      </c>
      <c r="DV124" s="8">
        <v>0</v>
      </c>
      <c r="DW124" s="8">
        <v>0</v>
      </c>
      <c r="DX124" s="8">
        <v>0</v>
      </c>
      <c r="DY124" s="8">
        <v>0</v>
      </c>
      <c r="DZ124" s="8">
        <v>0</v>
      </c>
      <c r="EA124" s="8">
        <v>0</v>
      </c>
      <c r="EB124" s="8">
        <v>0</v>
      </c>
      <c r="EC124" s="8">
        <v>0</v>
      </c>
      <c r="ED124" s="8">
        <v>0</v>
      </c>
      <c r="EE124" s="8">
        <v>11060623</v>
      </c>
      <c r="EF124" s="8">
        <v>7356789</v>
      </c>
      <c r="EG124" s="8">
        <v>0</v>
      </c>
      <c r="EH124" s="8">
        <v>0</v>
      </c>
      <c r="EI124" s="8">
        <v>0</v>
      </c>
      <c r="EJ124" s="8">
        <v>0</v>
      </c>
      <c r="EK124" s="8">
        <v>4940454</v>
      </c>
      <c r="EL124" s="8">
        <v>3114991</v>
      </c>
      <c r="EM124" s="8">
        <v>0</v>
      </c>
      <c r="EN124" s="8">
        <v>0</v>
      </c>
      <c r="EO124" s="8">
        <v>0</v>
      </c>
      <c r="EP124" s="8">
        <v>0</v>
      </c>
      <c r="EQ124" s="8">
        <v>0</v>
      </c>
      <c r="ER124" s="8">
        <v>0</v>
      </c>
      <c r="ES124" s="8">
        <v>0</v>
      </c>
      <c r="ET124" s="8">
        <v>0</v>
      </c>
      <c r="EU124" s="8">
        <v>0</v>
      </c>
      <c r="EV124" s="8">
        <v>0</v>
      </c>
      <c r="EW124" s="8">
        <v>0</v>
      </c>
      <c r="EX124" s="8">
        <v>0</v>
      </c>
      <c r="EY124" s="8">
        <v>5998864</v>
      </c>
      <c r="EZ124" s="8">
        <v>4199861</v>
      </c>
      <c r="FA124" s="8">
        <v>121305</v>
      </c>
      <c r="FB124" s="8">
        <v>41937</v>
      </c>
      <c r="FC124" s="8">
        <v>394454</v>
      </c>
      <c r="FD124" s="8">
        <v>347424</v>
      </c>
      <c r="FE124" s="8">
        <v>394454</v>
      </c>
      <c r="FF124" s="8">
        <v>347424</v>
      </c>
      <c r="FG124" s="8">
        <v>394454</v>
      </c>
      <c r="FH124" s="8">
        <v>347424</v>
      </c>
      <c r="FI124" s="8">
        <v>0</v>
      </c>
      <c r="FJ124" s="8">
        <v>0</v>
      </c>
      <c r="FK124" s="8">
        <v>394454</v>
      </c>
      <c r="FL124" s="8">
        <v>347424</v>
      </c>
      <c r="FM124" s="8">
        <v>0</v>
      </c>
      <c r="FN124" s="8">
        <v>0</v>
      </c>
      <c r="FO124" s="8">
        <v>0</v>
      </c>
      <c r="FP124" s="8">
        <v>0</v>
      </c>
      <c r="FQ124" s="8">
        <v>0</v>
      </c>
      <c r="FR124" s="8">
        <v>0</v>
      </c>
      <c r="FS124" s="8">
        <v>0</v>
      </c>
      <c r="FT124" s="8">
        <v>0</v>
      </c>
      <c r="FU124" s="8">
        <v>0</v>
      </c>
      <c r="FV124" s="8">
        <v>0</v>
      </c>
      <c r="FW124" s="8">
        <v>0</v>
      </c>
      <c r="FX124" s="8">
        <v>0</v>
      </c>
      <c r="FY124" s="8">
        <v>0</v>
      </c>
      <c r="FZ124" s="8">
        <v>0</v>
      </c>
      <c r="GA124" s="8">
        <v>0</v>
      </c>
      <c r="GB124" s="8">
        <v>0</v>
      </c>
      <c r="GC124" s="8">
        <v>0</v>
      </c>
      <c r="GD124" s="8">
        <v>0</v>
      </c>
      <c r="GE124" s="8">
        <v>0</v>
      </c>
      <c r="GF124" s="8">
        <v>0</v>
      </c>
      <c r="GG124" s="8">
        <v>0</v>
      </c>
      <c r="GH124" s="8">
        <v>0</v>
      </c>
      <c r="GI124" s="8">
        <v>0</v>
      </c>
      <c r="GJ124" s="8">
        <v>0</v>
      </c>
      <c r="GK124" s="8">
        <v>0</v>
      </c>
      <c r="GL124" s="8">
        <v>0</v>
      </c>
      <c r="GM124" s="8">
        <v>0</v>
      </c>
      <c r="GN124" s="8">
        <v>0</v>
      </c>
      <c r="GO124" s="8">
        <v>0</v>
      </c>
      <c r="GP124" s="8">
        <v>0</v>
      </c>
      <c r="GQ124" s="8">
        <v>0</v>
      </c>
      <c r="GR124" s="8">
        <v>0</v>
      </c>
      <c r="GS124" s="8">
        <v>0</v>
      </c>
      <c r="GT124" s="8">
        <v>0</v>
      </c>
      <c r="GU124" s="8">
        <v>0</v>
      </c>
      <c r="GV124" s="8">
        <v>0</v>
      </c>
      <c r="GW124" s="8">
        <v>0</v>
      </c>
      <c r="GX124" s="8">
        <v>0</v>
      </c>
      <c r="GY124" s="8">
        <v>0</v>
      </c>
      <c r="GZ124" s="8">
        <v>0</v>
      </c>
      <c r="HA124" s="8">
        <v>0</v>
      </c>
      <c r="HB124" s="8">
        <v>0</v>
      </c>
      <c r="HC124" s="8">
        <v>0</v>
      </c>
      <c r="HD124" s="47">
        <v>0</v>
      </c>
    </row>
    <row r="125" spans="1:212" x14ac:dyDescent="0.25">
      <c r="A125" s="42" t="s">
        <v>0</v>
      </c>
      <c r="B125" s="11" t="s">
        <v>32</v>
      </c>
      <c r="C125" s="8" t="s">
        <v>194</v>
      </c>
      <c r="D125" s="8">
        <v>10129986</v>
      </c>
      <c r="E125" s="8">
        <v>10465787</v>
      </c>
      <c r="F125" s="8">
        <v>7041938</v>
      </c>
      <c r="G125" s="9">
        <f t="shared" si="2"/>
        <v>69.51577228240987</v>
      </c>
      <c r="H125" s="9">
        <f t="shared" si="3"/>
        <v>67.285317387024975</v>
      </c>
      <c r="I125" s="8">
        <v>9377553</v>
      </c>
      <c r="J125" s="8">
        <v>6355879</v>
      </c>
      <c r="K125" s="8">
        <v>9231927</v>
      </c>
      <c r="L125" s="8">
        <v>6290264</v>
      </c>
      <c r="M125" s="8">
        <v>4273335</v>
      </c>
      <c r="N125" s="8">
        <v>3298540</v>
      </c>
      <c r="O125" s="8">
        <v>1009962</v>
      </c>
      <c r="P125" s="8">
        <v>736920</v>
      </c>
      <c r="Q125" s="8">
        <v>2408206</v>
      </c>
      <c r="R125" s="8">
        <v>1204848</v>
      </c>
      <c r="S125" s="8">
        <v>108421</v>
      </c>
      <c r="T125" s="8">
        <v>26777</v>
      </c>
      <c r="U125" s="8">
        <v>58197</v>
      </c>
      <c r="V125" s="8">
        <v>1465</v>
      </c>
      <c r="W125" s="8">
        <v>2025282</v>
      </c>
      <c r="X125" s="8">
        <v>1048549</v>
      </c>
      <c r="Y125" s="8">
        <v>0</v>
      </c>
      <c r="Z125" s="8">
        <v>0</v>
      </c>
      <c r="AA125" s="8">
        <v>144110</v>
      </c>
      <c r="AB125" s="8">
        <v>58816</v>
      </c>
      <c r="AC125" s="8">
        <v>72196</v>
      </c>
      <c r="AD125" s="8">
        <v>69241</v>
      </c>
      <c r="AE125" s="8">
        <v>374</v>
      </c>
      <c r="AF125" s="8">
        <v>374</v>
      </c>
      <c r="AG125" s="8">
        <v>374</v>
      </c>
      <c r="AH125" s="8">
        <v>374</v>
      </c>
      <c r="AI125" s="8">
        <v>0</v>
      </c>
      <c r="AJ125" s="8">
        <v>0</v>
      </c>
      <c r="AK125" s="8">
        <v>0</v>
      </c>
      <c r="AL125" s="8">
        <v>0</v>
      </c>
      <c r="AM125" s="8">
        <v>18104</v>
      </c>
      <c r="AN125" s="8">
        <v>13697</v>
      </c>
      <c r="AO125" s="8">
        <v>233511</v>
      </c>
      <c r="AP125" s="8">
        <v>195986</v>
      </c>
      <c r="AQ125" s="8">
        <v>20216</v>
      </c>
      <c r="AR125" s="8">
        <v>10601</v>
      </c>
      <c r="AS125" s="8">
        <v>134561</v>
      </c>
      <c r="AT125" s="8">
        <v>114956</v>
      </c>
      <c r="AU125" s="8">
        <v>42539</v>
      </c>
      <c r="AV125" s="8">
        <v>42539</v>
      </c>
      <c r="AW125" s="8">
        <v>23345</v>
      </c>
      <c r="AX125" s="8">
        <v>23345</v>
      </c>
      <c r="AY125" s="8">
        <v>12850</v>
      </c>
      <c r="AZ125" s="8">
        <v>4545</v>
      </c>
      <c r="BA125" s="8">
        <v>0</v>
      </c>
      <c r="BB125" s="8">
        <v>0</v>
      </c>
      <c r="BC125" s="8">
        <v>0</v>
      </c>
      <c r="BD125" s="8">
        <v>0</v>
      </c>
      <c r="BE125" s="8">
        <v>0</v>
      </c>
      <c r="BF125" s="8">
        <v>0</v>
      </c>
      <c r="BG125" s="8">
        <v>0</v>
      </c>
      <c r="BH125" s="8">
        <v>0</v>
      </c>
      <c r="BI125" s="8">
        <v>1288435</v>
      </c>
      <c r="BJ125" s="8">
        <v>839899</v>
      </c>
      <c r="BK125" s="8">
        <v>0</v>
      </c>
      <c r="BL125" s="8">
        <v>0</v>
      </c>
      <c r="BM125" s="8">
        <v>0</v>
      </c>
      <c r="BN125" s="8">
        <v>0</v>
      </c>
      <c r="BO125" s="8">
        <v>18073</v>
      </c>
      <c r="BP125" s="8">
        <v>15929</v>
      </c>
      <c r="BQ125" s="8">
        <v>338144</v>
      </c>
      <c r="BR125" s="8">
        <v>28615</v>
      </c>
      <c r="BS125" s="8">
        <v>563</v>
      </c>
      <c r="BT125" s="8">
        <v>0</v>
      </c>
      <c r="BU125" s="8">
        <v>5048</v>
      </c>
      <c r="BV125" s="8">
        <v>2175</v>
      </c>
      <c r="BW125" s="8">
        <v>0</v>
      </c>
      <c r="BX125" s="8">
        <v>0</v>
      </c>
      <c r="BY125" s="8">
        <v>52</v>
      </c>
      <c r="BZ125" s="8">
        <v>0</v>
      </c>
      <c r="CA125" s="8">
        <v>7113</v>
      </c>
      <c r="CB125" s="8">
        <v>6977</v>
      </c>
      <c r="CC125" s="8">
        <v>0</v>
      </c>
      <c r="CD125" s="8">
        <v>0</v>
      </c>
      <c r="CE125" s="8">
        <v>173</v>
      </c>
      <c r="CF125" s="8">
        <v>0</v>
      </c>
      <c r="CG125" s="8">
        <v>0</v>
      </c>
      <c r="CH125" s="8">
        <v>0</v>
      </c>
      <c r="CI125" s="8">
        <v>0</v>
      </c>
      <c r="CJ125" s="8">
        <v>0</v>
      </c>
      <c r="CK125" s="8">
        <v>10773</v>
      </c>
      <c r="CL125" s="8">
        <v>1980</v>
      </c>
      <c r="CM125" s="8">
        <v>47788</v>
      </c>
      <c r="CN125" s="8">
        <v>39150</v>
      </c>
      <c r="CO125" s="8">
        <v>0</v>
      </c>
      <c r="CP125" s="8">
        <v>0</v>
      </c>
      <c r="CQ125" s="8">
        <v>0</v>
      </c>
      <c r="CR125" s="8">
        <v>0</v>
      </c>
      <c r="CS125" s="8">
        <v>0</v>
      </c>
      <c r="CT125" s="8">
        <v>0</v>
      </c>
      <c r="CU125" s="8">
        <v>0</v>
      </c>
      <c r="CV125" s="8">
        <v>0</v>
      </c>
      <c r="CW125" s="8">
        <v>0</v>
      </c>
      <c r="CX125" s="8">
        <v>0</v>
      </c>
      <c r="CY125" s="8">
        <v>0</v>
      </c>
      <c r="CZ125" s="8">
        <v>0</v>
      </c>
      <c r="DA125" s="8">
        <v>0</v>
      </c>
      <c r="DB125" s="8">
        <v>0</v>
      </c>
      <c r="DC125" s="8">
        <v>860708</v>
      </c>
      <c r="DD125" s="8">
        <v>745073</v>
      </c>
      <c r="DE125" s="8">
        <v>145626</v>
      </c>
      <c r="DF125" s="8">
        <v>65615</v>
      </c>
      <c r="DG125" s="8">
        <v>0</v>
      </c>
      <c r="DH125" s="8">
        <v>0</v>
      </c>
      <c r="DI125" s="8">
        <v>0</v>
      </c>
      <c r="DJ125" s="8">
        <v>0</v>
      </c>
      <c r="DK125" s="8">
        <v>0</v>
      </c>
      <c r="DL125" s="8">
        <v>0</v>
      </c>
      <c r="DM125" s="8">
        <v>0</v>
      </c>
      <c r="DN125" s="8">
        <v>0</v>
      </c>
      <c r="DO125" s="8">
        <v>0</v>
      </c>
      <c r="DP125" s="8">
        <v>0</v>
      </c>
      <c r="DQ125" s="8">
        <v>0</v>
      </c>
      <c r="DR125" s="8">
        <v>0</v>
      </c>
      <c r="DS125" s="8">
        <v>0</v>
      </c>
      <c r="DT125" s="8">
        <v>0</v>
      </c>
      <c r="DU125" s="8">
        <v>0</v>
      </c>
      <c r="DV125" s="8">
        <v>0</v>
      </c>
      <c r="DW125" s="8">
        <v>0</v>
      </c>
      <c r="DX125" s="8">
        <v>0</v>
      </c>
      <c r="DY125" s="8">
        <v>0</v>
      </c>
      <c r="DZ125" s="8">
        <v>0</v>
      </c>
      <c r="EA125" s="8">
        <v>0</v>
      </c>
      <c r="EB125" s="8">
        <v>0</v>
      </c>
      <c r="EC125" s="8">
        <v>0</v>
      </c>
      <c r="ED125" s="8">
        <v>0</v>
      </c>
      <c r="EE125" s="8">
        <v>145626</v>
      </c>
      <c r="EF125" s="8">
        <v>65615</v>
      </c>
      <c r="EG125" s="8">
        <v>0</v>
      </c>
      <c r="EH125" s="8">
        <v>0</v>
      </c>
      <c r="EI125" s="8">
        <v>0</v>
      </c>
      <c r="EJ125" s="8">
        <v>0</v>
      </c>
      <c r="EK125" s="8">
        <v>91143</v>
      </c>
      <c r="EL125" s="8">
        <v>55623</v>
      </c>
      <c r="EM125" s="8">
        <v>0</v>
      </c>
      <c r="EN125" s="8">
        <v>0</v>
      </c>
      <c r="EO125" s="8">
        <v>0</v>
      </c>
      <c r="EP125" s="8">
        <v>0</v>
      </c>
      <c r="EQ125" s="8">
        <v>0</v>
      </c>
      <c r="ER125" s="8">
        <v>0</v>
      </c>
      <c r="ES125" s="8">
        <v>0</v>
      </c>
      <c r="ET125" s="8">
        <v>0</v>
      </c>
      <c r="EU125" s="8">
        <v>0</v>
      </c>
      <c r="EV125" s="8">
        <v>0</v>
      </c>
      <c r="EW125" s="8">
        <v>0</v>
      </c>
      <c r="EX125" s="8">
        <v>0</v>
      </c>
      <c r="EY125" s="8">
        <v>54483</v>
      </c>
      <c r="EZ125" s="8">
        <v>9992</v>
      </c>
      <c r="FA125" s="8">
        <v>0</v>
      </c>
      <c r="FB125" s="8">
        <v>0</v>
      </c>
      <c r="FC125" s="8">
        <v>1088234</v>
      </c>
      <c r="FD125" s="8">
        <v>686059</v>
      </c>
      <c r="FE125" s="8">
        <v>1088234</v>
      </c>
      <c r="FF125" s="8">
        <v>686059</v>
      </c>
      <c r="FG125" s="8">
        <v>1088234</v>
      </c>
      <c r="FH125" s="8">
        <v>686059</v>
      </c>
      <c r="FI125" s="8">
        <v>0</v>
      </c>
      <c r="FJ125" s="8">
        <v>0</v>
      </c>
      <c r="FK125" s="8">
        <v>1088234</v>
      </c>
      <c r="FL125" s="8">
        <v>686059</v>
      </c>
      <c r="FM125" s="8">
        <v>0</v>
      </c>
      <c r="FN125" s="8">
        <v>0</v>
      </c>
      <c r="FO125" s="8">
        <v>0</v>
      </c>
      <c r="FP125" s="8">
        <v>0</v>
      </c>
      <c r="FQ125" s="8">
        <v>0</v>
      </c>
      <c r="FR125" s="8">
        <v>0</v>
      </c>
      <c r="FS125" s="8">
        <v>0</v>
      </c>
      <c r="FT125" s="8">
        <v>0</v>
      </c>
      <c r="FU125" s="8">
        <v>0</v>
      </c>
      <c r="FV125" s="8">
        <v>0</v>
      </c>
      <c r="FW125" s="8">
        <v>0</v>
      </c>
      <c r="FX125" s="8">
        <v>0</v>
      </c>
      <c r="FY125" s="8">
        <v>0</v>
      </c>
      <c r="FZ125" s="8">
        <v>0</v>
      </c>
      <c r="GA125" s="8">
        <v>0</v>
      </c>
      <c r="GB125" s="8">
        <v>0</v>
      </c>
      <c r="GC125" s="8">
        <v>0</v>
      </c>
      <c r="GD125" s="8">
        <v>0</v>
      </c>
      <c r="GE125" s="8">
        <v>0</v>
      </c>
      <c r="GF125" s="8">
        <v>0</v>
      </c>
      <c r="GG125" s="8">
        <v>0</v>
      </c>
      <c r="GH125" s="8">
        <v>0</v>
      </c>
      <c r="GI125" s="8">
        <v>0</v>
      </c>
      <c r="GJ125" s="8">
        <v>0</v>
      </c>
      <c r="GK125" s="8">
        <v>0</v>
      </c>
      <c r="GL125" s="8">
        <v>0</v>
      </c>
      <c r="GM125" s="8">
        <v>0</v>
      </c>
      <c r="GN125" s="8">
        <v>0</v>
      </c>
      <c r="GO125" s="8">
        <v>0</v>
      </c>
      <c r="GP125" s="8">
        <v>0</v>
      </c>
      <c r="GQ125" s="8">
        <v>0</v>
      </c>
      <c r="GR125" s="8">
        <v>0</v>
      </c>
      <c r="GS125" s="8">
        <v>0</v>
      </c>
      <c r="GT125" s="8">
        <v>0</v>
      </c>
      <c r="GU125" s="8">
        <v>0</v>
      </c>
      <c r="GV125" s="8">
        <v>0</v>
      </c>
      <c r="GW125" s="8">
        <v>0</v>
      </c>
      <c r="GX125" s="8">
        <v>0</v>
      </c>
      <c r="GY125" s="8">
        <v>0</v>
      </c>
      <c r="GZ125" s="8">
        <v>0</v>
      </c>
      <c r="HA125" s="8">
        <v>0</v>
      </c>
      <c r="HB125" s="8">
        <v>0</v>
      </c>
      <c r="HC125" s="8">
        <v>0</v>
      </c>
      <c r="HD125" s="47">
        <v>0</v>
      </c>
    </row>
    <row r="126" spans="1:212" x14ac:dyDescent="0.25">
      <c r="A126" s="41" t="s">
        <v>195</v>
      </c>
      <c r="B126" s="22" t="s">
        <v>0</v>
      </c>
      <c r="C126" s="6" t="s">
        <v>196</v>
      </c>
      <c r="D126" s="6">
        <v>105436269</v>
      </c>
      <c r="E126" s="6">
        <v>108820282</v>
      </c>
      <c r="F126" s="6">
        <v>103941238</v>
      </c>
      <c r="G126" s="7">
        <f t="shared" si="2"/>
        <v>98.582052443452824</v>
      </c>
      <c r="H126" s="7">
        <f t="shared" si="3"/>
        <v>95.516420367298807</v>
      </c>
      <c r="I126" s="6">
        <v>108540952</v>
      </c>
      <c r="J126" s="6">
        <v>103822287</v>
      </c>
      <c r="K126" s="6">
        <v>97740383</v>
      </c>
      <c r="L126" s="6">
        <v>95820209</v>
      </c>
      <c r="M126" s="6">
        <v>75678710</v>
      </c>
      <c r="N126" s="6">
        <v>74690366</v>
      </c>
      <c r="O126" s="6">
        <v>17624027</v>
      </c>
      <c r="P126" s="6">
        <v>17416413</v>
      </c>
      <c r="Q126" s="6">
        <v>1501436</v>
      </c>
      <c r="R126" s="6">
        <v>1336763</v>
      </c>
      <c r="S126" s="6">
        <v>4838</v>
      </c>
      <c r="T126" s="6">
        <v>1500</v>
      </c>
      <c r="U126" s="6">
        <v>2852</v>
      </c>
      <c r="V126" s="6">
        <v>2486</v>
      </c>
      <c r="W126" s="6">
        <v>1280712</v>
      </c>
      <c r="X126" s="6">
        <v>1189950</v>
      </c>
      <c r="Y126" s="6">
        <v>0</v>
      </c>
      <c r="Z126" s="6">
        <v>0</v>
      </c>
      <c r="AA126" s="6">
        <v>104864</v>
      </c>
      <c r="AB126" s="6">
        <v>72483</v>
      </c>
      <c r="AC126" s="6">
        <v>108170</v>
      </c>
      <c r="AD126" s="6">
        <v>70344</v>
      </c>
      <c r="AE126" s="6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0</v>
      </c>
      <c r="AM126" s="6">
        <v>293008</v>
      </c>
      <c r="AN126" s="6">
        <v>199013</v>
      </c>
      <c r="AO126" s="6">
        <v>2116306</v>
      </c>
      <c r="AP126" s="6">
        <v>1709502</v>
      </c>
      <c r="AQ126" s="6">
        <v>13717</v>
      </c>
      <c r="AR126" s="6">
        <v>13717</v>
      </c>
      <c r="AS126" s="6">
        <v>1499857</v>
      </c>
      <c r="AT126" s="6">
        <v>1203748</v>
      </c>
      <c r="AU126" s="6">
        <v>310317</v>
      </c>
      <c r="AV126" s="6">
        <v>258704</v>
      </c>
      <c r="AW126" s="6">
        <v>155316</v>
      </c>
      <c r="AX126" s="6">
        <v>147726</v>
      </c>
      <c r="AY126" s="6">
        <v>137001</v>
      </c>
      <c r="AZ126" s="6">
        <v>85537</v>
      </c>
      <c r="BA126" s="6">
        <v>0</v>
      </c>
      <c r="BB126" s="6">
        <v>0</v>
      </c>
      <c r="BC126" s="6">
        <v>0</v>
      </c>
      <c r="BD126" s="6">
        <v>0</v>
      </c>
      <c r="BE126" s="6">
        <v>98</v>
      </c>
      <c r="BF126" s="6">
        <v>70</v>
      </c>
      <c r="BG126" s="6">
        <v>0</v>
      </c>
      <c r="BH126" s="6">
        <v>0</v>
      </c>
      <c r="BI126" s="6">
        <v>526896</v>
      </c>
      <c r="BJ126" s="6">
        <v>468152</v>
      </c>
      <c r="BK126" s="6">
        <v>0</v>
      </c>
      <c r="BL126" s="6">
        <v>0</v>
      </c>
      <c r="BM126" s="6">
        <v>0</v>
      </c>
      <c r="BN126" s="6">
        <v>0</v>
      </c>
      <c r="BO126" s="6">
        <v>1220</v>
      </c>
      <c r="BP126" s="6">
        <v>1220</v>
      </c>
      <c r="BQ126" s="6">
        <v>35922</v>
      </c>
      <c r="BR126" s="6">
        <v>9554</v>
      </c>
      <c r="BS126" s="6">
        <v>150616</v>
      </c>
      <c r="BT126" s="6">
        <v>150478</v>
      </c>
      <c r="BU126" s="6">
        <v>8574</v>
      </c>
      <c r="BV126" s="6">
        <v>7986</v>
      </c>
      <c r="BW126" s="6">
        <v>0</v>
      </c>
      <c r="BX126" s="6">
        <v>0</v>
      </c>
      <c r="BY126" s="6">
        <v>994</v>
      </c>
      <c r="BZ126" s="6">
        <v>313</v>
      </c>
      <c r="CA126" s="6">
        <v>200712</v>
      </c>
      <c r="CB126" s="6">
        <v>196535</v>
      </c>
      <c r="CC126" s="6">
        <v>0</v>
      </c>
      <c r="CD126" s="6">
        <v>0</v>
      </c>
      <c r="CE126" s="6">
        <v>0</v>
      </c>
      <c r="CF126" s="6">
        <v>0</v>
      </c>
      <c r="CG126" s="6">
        <v>0</v>
      </c>
      <c r="CH126" s="6">
        <v>0</v>
      </c>
      <c r="CI126" s="6">
        <v>0</v>
      </c>
      <c r="CJ126" s="6">
        <v>0</v>
      </c>
      <c r="CK126" s="6">
        <v>0</v>
      </c>
      <c r="CL126" s="6">
        <v>0</v>
      </c>
      <c r="CM126" s="6">
        <v>33571</v>
      </c>
      <c r="CN126" s="6">
        <v>28980</v>
      </c>
      <c r="CO126" s="6">
        <v>0</v>
      </c>
      <c r="CP126" s="6">
        <v>0</v>
      </c>
      <c r="CQ126" s="6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6">
        <v>0</v>
      </c>
      <c r="CY126" s="6">
        <v>0</v>
      </c>
      <c r="CZ126" s="6">
        <v>0</v>
      </c>
      <c r="DA126" s="6">
        <v>0</v>
      </c>
      <c r="DB126" s="6">
        <v>0</v>
      </c>
      <c r="DC126" s="6">
        <v>95287</v>
      </c>
      <c r="DD126" s="6">
        <v>73086</v>
      </c>
      <c r="DE126" s="6">
        <v>10800569</v>
      </c>
      <c r="DF126" s="6">
        <v>8002078</v>
      </c>
      <c r="DG126" s="6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6">
        <v>0</v>
      </c>
      <c r="DO126" s="6">
        <v>0</v>
      </c>
      <c r="DP126" s="6">
        <v>0</v>
      </c>
      <c r="DQ126" s="6">
        <v>0</v>
      </c>
      <c r="DR126" s="6">
        <v>0</v>
      </c>
      <c r="DS126" s="6">
        <v>0</v>
      </c>
      <c r="DT126" s="6">
        <v>0</v>
      </c>
      <c r="DU126" s="6">
        <v>0</v>
      </c>
      <c r="DV126" s="6">
        <v>0</v>
      </c>
      <c r="DW126" s="6">
        <v>0</v>
      </c>
      <c r="DX126" s="6">
        <v>0</v>
      </c>
      <c r="DY126" s="6">
        <v>0</v>
      </c>
      <c r="DZ126" s="6">
        <v>0</v>
      </c>
      <c r="EA126" s="6">
        <v>0</v>
      </c>
      <c r="EB126" s="6">
        <v>0</v>
      </c>
      <c r="EC126" s="6">
        <v>0</v>
      </c>
      <c r="ED126" s="6">
        <v>0</v>
      </c>
      <c r="EE126" s="6">
        <v>10800569</v>
      </c>
      <c r="EF126" s="6">
        <v>8002078</v>
      </c>
      <c r="EG126" s="6">
        <v>0</v>
      </c>
      <c r="EH126" s="6">
        <v>0</v>
      </c>
      <c r="EI126" s="6">
        <v>0</v>
      </c>
      <c r="EJ126" s="6">
        <v>0</v>
      </c>
      <c r="EK126" s="6">
        <v>6732459</v>
      </c>
      <c r="EL126" s="6">
        <v>5011779</v>
      </c>
      <c r="EM126" s="6">
        <v>0</v>
      </c>
      <c r="EN126" s="6">
        <v>0</v>
      </c>
      <c r="EO126" s="6">
        <v>0</v>
      </c>
      <c r="EP126" s="6">
        <v>0</v>
      </c>
      <c r="EQ126" s="6">
        <v>0</v>
      </c>
      <c r="ER126" s="6">
        <v>0</v>
      </c>
      <c r="ES126" s="6">
        <v>0</v>
      </c>
      <c r="ET126" s="6">
        <v>0</v>
      </c>
      <c r="EU126" s="6">
        <v>0</v>
      </c>
      <c r="EV126" s="6">
        <v>0</v>
      </c>
      <c r="EW126" s="6">
        <v>0</v>
      </c>
      <c r="EX126" s="6">
        <v>0</v>
      </c>
      <c r="EY126" s="6">
        <v>3178278</v>
      </c>
      <c r="EZ126" s="6">
        <v>2111008</v>
      </c>
      <c r="FA126" s="6">
        <v>889832</v>
      </c>
      <c r="FB126" s="6">
        <v>879291</v>
      </c>
      <c r="FC126" s="6">
        <v>279330</v>
      </c>
      <c r="FD126" s="6">
        <v>118951</v>
      </c>
      <c r="FE126" s="6">
        <v>279330</v>
      </c>
      <c r="FF126" s="6">
        <v>118951</v>
      </c>
      <c r="FG126" s="6">
        <v>279330</v>
      </c>
      <c r="FH126" s="6">
        <v>118951</v>
      </c>
      <c r="FI126" s="6">
        <v>0</v>
      </c>
      <c r="FJ126" s="6">
        <v>0</v>
      </c>
      <c r="FK126" s="6">
        <v>279330</v>
      </c>
      <c r="FL126" s="6">
        <v>118951</v>
      </c>
      <c r="FM126" s="6">
        <v>0</v>
      </c>
      <c r="FN126" s="6">
        <v>0</v>
      </c>
      <c r="FO126" s="6">
        <v>0</v>
      </c>
      <c r="FP126" s="6">
        <v>0</v>
      </c>
      <c r="FQ126" s="6">
        <v>0</v>
      </c>
      <c r="FR126" s="6">
        <v>0</v>
      </c>
      <c r="FS126" s="6">
        <v>0</v>
      </c>
      <c r="FT126" s="6">
        <v>0</v>
      </c>
      <c r="FU126" s="6">
        <v>0</v>
      </c>
      <c r="FV126" s="6">
        <v>0</v>
      </c>
      <c r="FW126" s="6">
        <v>0</v>
      </c>
      <c r="FX126" s="6">
        <v>0</v>
      </c>
      <c r="FY126" s="6">
        <v>0</v>
      </c>
      <c r="FZ126" s="6">
        <v>0</v>
      </c>
      <c r="GA126" s="6">
        <v>0</v>
      </c>
      <c r="GB126" s="6">
        <v>0</v>
      </c>
      <c r="GC126" s="6">
        <v>0</v>
      </c>
      <c r="GD126" s="6">
        <v>0</v>
      </c>
      <c r="GE126" s="6">
        <v>0</v>
      </c>
      <c r="GF126" s="6">
        <v>0</v>
      </c>
      <c r="GG126" s="6">
        <v>0</v>
      </c>
      <c r="GH126" s="6">
        <v>0</v>
      </c>
      <c r="GI126" s="6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6">
        <v>0</v>
      </c>
      <c r="GQ126" s="6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6">
        <v>0</v>
      </c>
      <c r="GY126" s="6">
        <v>0</v>
      </c>
      <c r="GZ126" s="6">
        <v>0</v>
      </c>
      <c r="HA126" s="6">
        <v>0</v>
      </c>
      <c r="HB126" s="6">
        <v>0</v>
      </c>
      <c r="HC126" s="6">
        <v>0</v>
      </c>
      <c r="HD126" s="46">
        <v>0</v>
      </c>
    </row>
    <row r="127" spans="1:212" x14ac:dyDescent="0.25">
      <c r="A127" s="42" t="s">
        <v>0</v>
      </c>
      <c r="B127" s="11" t="s">
        <v>24</v>
      </c>
      <c r="C127" s="8" t="s">
        <v>197</v>
      </c>
      <c r="D127" s="8">
        <v>285909</v>
      </c>
      <c r="E127" s="8">
        <v>477710</v>
      </c>
      <c r="F127" s="8">
        <v>346731</v>
      </c>
      <c r="G127" s="9">
        <f t="shared" si="2"/>
        <v>121.27320231262395</v>
      </c>
      <c r="H127" s="9">
        <f t="shared" si="3"/>
        <v>72.581901153419437</v>
      </c>
      <c r="I127" s="8">
        <v>477710</v>
      </c>
      <c r="J127" s="8">
        <v>346731</v>
      </c>
      <c r="K127" s="8">
        <v>96500</v>
      </c>
      <c r="L127" s="8">
        <v>83027</v>
      </c>
      <c r="M127" s="8">
        <v>77000</v>
      </c>
      <c r="N127" s="8">
        <v>66420</v>
      </c>
      <c r="O127" s="8">
        <v>19500</v>
      </c>
      <c r="P127" s="8">
        <v>16607</v>
      </c>
      <c r="Q127" s="8">
        <v>0</v>
      </c>
      <c r="R127" s="8">
        <v>0</v>
      </c>
      <c r="S127" s="8">
        <v>0</v>
      </c>
      <c r="T127" s="8">
        <v>0</v>
      </c>
      <c r="U127" s="8">
        <v>0</v>
      </c>
      <c r="V127" s="8">
        <v>0</v>
      </c>
      <c r="W127" s="8">
        <v>0</v>
      </c>
      <c r="X127" s="8">
        <v>0</v>
      </c>
      <c r="Y127" s="8">
        <v>0</v>
      </c>
      <c r="Z127" s="8">
        <v>0</v>
      </c>
      <c r="AA127" s="8">
        <v>0</v>
      </c>
      <c r="AB127" s="8">
        <v>0</v>
      </c>
      <c r="AC127" s="8">
        <v>0</v>
      </c>
      <c r="AD127" s="8">
        <v>0</v>
      </c>
      <c r="AE127" s="8">
        <v>0</v>
      </c>
      <c r="AF127" s="8">
        <v>0</v>
      </c>
      <c r="AG127" s="8">
        <v>0</v>
      </c>
      <c r="AH127" s="8">
        <v>0</v>
      </c>
      <c r="AI127" s="8">
        <v>0</v>
      </c>
      <c r="AJ127" s="8">
        <v>0</v>
      </c>
      <c r="AK127" s="8">
        <v>0</v>
      </c>
      <c r="AL127" s="8">
        <v>0</v>
      </c>
      <c r="AM127" s="8">
        <v>0</v>
      </c>
      <c r="AN127" s="8">
        <v>0</v>
      </c>
      <c r="AO127" s="8">
        <v>0</v>
      </c>
      <c r="AP127" s="8">
        <v>0</v>
      </c>
      <c r="AQ127" s="8">
        <v>0</v>
      </c>
      <c r="AR127" s="8">
        <v>0</v>
      </c>
      <c r="AS127" s="8">
        <v>0</v>
      </c>
      <c r="AT127" s="8">
        <v>0</v>
      </c>
      <c r="AU127" s="8">
        <v>0</v>
      </c>
      <c r="AV127" s="8">
        <v>0</v>
      </c>
      <c r="AW127" s="8">
        <v>0</v>
      </c>
      <c r="AX127" s="8">
        <v>0</v>
      </c>
      <c r="AY127" s="8">
        <v>0</v>
      </c>
      <c r="AZ127" s="8">
        <v>0</v>
      </c>
      <c r="BA127" s="8">
        <v>0</v>
      </c>
      <c r="BB127" s="8">
        <v>0</v>
      </c>
      <c r="BC127" s="8">
        <v>0</v>
      </c>
      <c r="BD127" s="8">
        <v>0</v>
      </c>
      <c r="BE127" s="8">
        <v>0</v>
      </c>
      <c r="BF127" s="8">
        <v>0</v>
      </c>
      <c r="BG127" s="8">
        <v>0</v>
      </c>
      <c r="BH127" s="8">
        <v>0</v>
      </c>
      <c r="BI127" s="8">
        <v>0</v>
      </c>
      <c r="BJ127" s="8">
        <v>0</v>
      </c>
      <c r="BK127" s="8">
        <v>0</v>
      </c>
      <c r="BL127" s="8">
        <v>0</v>
      </c>
      <c r="BM127" s="8">
        <v>0</v>
      </c>
      <c r="BN127" s="8">
        <v>0</v>
      </c>
      <c r="BO127" s="8">
        <v>0</v>
      </c>
      <c r="BP127" s="8">
        <v>0</v>
      </c>
      <c r="BQ127" s="8">
        <v>0</v>
      </c>
      <c r="BR127" s="8">
        <v>0</v>
      </c>
      <c r="BS127" s="8">
        <v>0</v>
      </c>
      <c r="BT127" s="8">
        <v>0</v>
      </c>
      <c r="BU127" s="8">
        <v>0</v>
      </c>
      <c r="BV127" s="8">
        <v>0</v>
      </c>
      <c r="BW127" s="8">
        <v>0</v>
      </c>
      <c r="BX127" s="8">
        <v>0</v>
      </c>
      <c r="BY127" s="8">
        <v>0</v>
      </c>
      <c r="BZ127" s="8">
        <v>0</v>
      </c>
      <c r="CA127" s="8">
        <v>0</v>
      </c>
      <c r="CB127" s="8">
        <v>0</v>
      </c>
      <c r="CC127" s="8">
        <v>0</v>
      </c>
      <c r="CD127" s="8">
        <v>0</v>
      </c>
      <c r="CE127" s="8">
        <v>0</v>
      </c>
      <c r="CF127" s="8">
        <v>0</v>
      </c>
      <c r="CG127" s="8">
        <v>0</v>
      </c>
      <c r="CH127" s="8">
        <v>0</v>
      </c>
      <c r="CI127" s="8">
        <v>0</v>
      </c>
      <c r="CJ127" s="8">
        <v>0</v>
      </c>
      <c r="CK127" s="8">
        <v>0</v>
      </c>
      <c r="CL127" s="8">
        <v>0</v>
      </c>
      <c r="CM127" s="8">
        <v>0</v>
      </c>
      <c r="CN127" s="8">
        <v>0</v>
      </c>
      <c r="CO127" s="8">
        <v>0</v>
      </c>
      <c r="CP127" s="8">
        <v>0</v>
      </c>
      <c r="CQ127" s="8">
        <v>0</v>
      </c>
      <c r="CR127" s="8">
        <v>0</v>
      </c>
      <c r="CS127" s="8">
        <v>0</v>
      </c>
      <c r="CT127" s="8">
        <v>0</v>
      </c>
      <c r="CU127" s="8">
        <v>0</v>
      </c>
      <c r="CV127" s="8">
        <v>0</v>
      </c>
      <c r="CW127" s="8">
        <v>0</v>
      </c>
      <c r="CX127" s="8">
        <v>0</v>
      </c>
      <c r="CY127" s="8">
        <v>0</v>
      </c>
      <c r="CZ127" s="8">
        <v>0</v>
      </c>
      <c r="DA127" s="8">
        <v>0</v>
      </c>
      <c r="DB127" s="8">
        <v>0</v>
      </c>
      <c r="DC127" s="8">
        <v>0</v>
      </c>
      <c r="DD127" s="8">
        <v>0</v>
      </c>
      <c r="DE127" s="8">
        <v>381210</v>
      </c>
      <c r="DF127" s="8">
        <v>263704</v>
      </c>
      <c r="DG127" s="8">
        <v>0</v>
      </c>
      <c r="DH127" s="8">
        <v>0</v>
      </c>
      <c r="DI127" s="8">
        <v>0</v>
      </c>
      <c r="DJ127" s="8">
        <v>0</v>
      </c>
      <c r="DK127" s="8">
        <v>0</v>
      </c>
      <c r="DL127" s="8">
        <v>0</v>
      </c>
      <c r="DM127" s="8">
        <v>0</v>
      </c>
      <c r="DN127" s="8">
        <v>0</v>
      </c>
      <c r="DO127" s="8">
        <v>0</v>
      </c>
      <c r="DP127" s="8">
        <v>0</v>
      </c>
      <c r="DQ127" s="8">
        <v>0</v>
      </c>
      <c r="DR127" s="8">
        <v>0</v>
      </c>
      <c r="DS127" s="8">
        <v>0</v>
      </c>
      <c r="DT127" s="8">
        <v>0</v>
      </c>
      <c r="DU127" s="8">
        <v>0</v>
      </c>
      <c r="DV127" s="8">
        <v>0</v>
      </c>
      <c r="DW127" s="8">
        <v>0</v>
      </c>
      <c r="DX127" s="8">
        <v>0</v>
      </c>
      <c r="DY127" s="8">
        <v>0</v>
      </c>
      <c r="DZ127" s="8">
        <v>0</v>
      </c>
      <c r="EA127" s="8">
        <v>0</v>
      </c>
      <c r="EB127" s="8">
        <v>0</v>
      </c>
      <c r="EC127" s="8">
        <v>0</v>
      </c>
      <c r="ED127" s="8">
        <v>0</v>
      </c>
      <c r="EE127" s="8">
        <v>381210</v>
      </c>
      <c r="EF127" s="8">
        <v>263704</v>
      </c>
      <c r="EG127" s="8">
        <v>0</v>
      </c>
      <c r="EH127" s="8">
        <v>0</v>
      </c>
      <c r="EI127" s="8">
        <v>0</v>
      </c>
      <c r="EJ127" s="8">
        <v>0</v>
      </c>
      <c r="EK127" s="8">
        <v>381210</v>
      </c>
      <c r="EL127" s="8">
        <v>263704</v>
      </c>
      <c r="EM127" s="8">
        <v>0</v>
      </c>
      <c r="EN127" s="8">
        <v>0</v>
      </c>
      <c r="EO127" s="8">
        <v>0</v>
      </c>
      <c r="EP127" s="8">
        <v>0</v>
      </c>
      <c r="EQ127" s="8">
        <v>0</v>
      </c>
      <c r="ER127" s="8">
        <v>0</v>
      </c>
      <c r="ES127" s="8">
        <v>0</v>
      </c>
      <c r="ET127" s="8">
        <v>0</v>
      </c>
      <c r="EU127" s="8">
        <v>0</v>
      </c>
      <c r="EV127" s="8">
        <v>0</v>
      </c>
      <c r="EW127" s="8">
        <v>0</v>
      </c>
      <c r="EX127" s="8">
        <v>0</v>
      </c>
      <c r="EY127" s="8">
        <v>0</v>
      </c>
      <c r="EZ127" s="8">
        <v>0</v>
      </c>
      <c r="FA127" s="8">
        <v>0</v>
      </c>
      <c r="FB127" s="8">
        <v>0</v>
      </c>
      <c r="FC127" s="8">
        <v>0</v>
      </c>
      <c r="FD127" s="8">
        <v>0</v>
      </c>
      <c r="FE127" s="8">
        <v>0</v>
      </c>
      <c r="FF127" s="8">
        <v>0</v>
      </c>
      <c r="FG127" s="8">
        <v>0</v>
      </c>
      <c r="FH127" s="8">
        <v>0</v>
      </c>
      <c r="FI127" s="8">
        <v>0</v>
      </c>
      <c r="FJ127" s="8">
        <v>0</v>
      </c>
      <c r="FK127" s="8">
        <v>0</v>
      </c>
      <c r="FL127" s="8">
        <v>0</v>
      </c>
      <c r="FM127" s="8">
        <v>0</v>
      </c>
      <c r="FN127" s="8">
        <v>0</v>
      </c>
      <c r="FO127" s="8">
        <v>0</v>
      </c>
      <c r="FP127" s="8">
        <v>0</v>
      </c>
      <c r="FQ127" s="8">
        <v>0</v>
      </c>
      <c r="FR127" s="8">
        <v>0</v>
      </c>
      <c r="FS127" s="8">
        <v>0</v>
      </c>
      <c r="FT127" s="8">
        <v>0</v>
      </c>
      <c r="FU127" s="8">
        <v>0</v>
      </c>
      <c r="FV127" s="8">
        <v>0</v>
      </c>
      <c r="FW127" s="8">
        <v>0</v>
      </c>
      <c r="FX127" s="8">
        <v>0</v>
      </c>
      <c r="FY127" s="8">
        <v>0</v>
      </c>
      <c r="FZ127" s="8">
        <v>0</v>
      </c>
      <c r="GA127" s="8">
        <v>0</v>
      </c>
      <c r="GB127" s="8">
        <v>0</v>
      </c>
      <c r="GC127" s="8">
        <v>0</v>
      </c>
      <c r="GD127" s="8">
        <v>0</v>
      </c>
      <c r="GE127" s="8">
        <v>0</v>
      </c>
      <c r="GF127" s="8">
        <v>0</v>
      </c>
      <c r="GG127" s="8">
        <v>0</v>
      </c>
      <c r="GH127" s="8">
        <v>0</v>
      </c>
      <c r="GI127" s="8">
        <v>0</v>
      </c>
      <c r="GJ127" s="8">
        <v>0</v>
      </c>
      <c r="GK127" s="8">
        <v>0</v>
      </c>
      <c r="GL127" s="8">
        <v>0</v>
      </c>
      <c r="GM127" s="8">
        <v>0</v>
      </c>
      <c r="GN127" s="8">
        <v>0</v>
      </c>
      <c r="GO127" s="8">
        <v>0</v>
      </c>
      <c r="GP127" s="8">
        <v>0</v>
      </c>
      <c r="GQ127" s="8">
        <v>0</v>
      </c>
      <c r="GR127" s="8">
        <v>0</v>
      </c>
      <c r="GS127" s="8">
        <v>0</v>
      </c>
      <c r="GT127" s="8">
        <v>0</v>
      </c>
      <c r="GU127" s="8">
        <v>0</v>
      </c>
      <c r="GV127" s="8">
        <v>0</v>
      </c>
      <c r="GW127" s="8">
        <v>0</v>
      </c>
      <c r="GX127" s="8">
        <v>0</v>
      </c>
      <c r="GY127" s="8">
        <v>0</v>
      </c>
      <c r="GZ127" s="8">
        <v>0</v>
      </c>
      <c r="HA127" s="8">
        <v>0</v>
      </c>
      <c r="HB127" s="8">
        <v>0</v>
      </c>
      <c r="HC127" s="8">
        <v>0</v>
      </c>
      <c r="HD127" s="47">
        <v>0</v>
      </c>
    </row>
    <row r="128" spans="1:212" x14ac:dyDescent="0.25">
      <c r="A128" s="42" t="s">
        <v>0</v>
      </c>
      <c r="B128" s="11" t="s">
        <v>144</v>
      </c>
      <c r="C128" s="8" t="s">
        <v>198</v>
      </c>
      <c r="D128" s="8">
        <v>92429740</v>
      </c>
      <c r="E128" s="8">
        <v>95339595</v>
      </c>
      <c r="F128" s="8">
        <v>91459550</v>
      </c>
      <c r="G128" s="9">
        <f t="shared" si="2"/>
        <v>98.950348664834493</v>
      </c>
      <c r="H128" s="9">
        <f t="shared" si="3"/>
        <v>95.930290033222818</v>
      </c>
      <c r="I128" s="8">
        <v>95249949</v>
      </c>
      <c r="J128" s="8">
        <v>91422999</v>
      </c>
      <c r="K128" s="8">
        <v>85572721</v>
      </c>
      <c r="L128" s="8">
        <v>84148546</v>
      </c>
      <c r="M128" s="8">
        <v>66305579</v>
      </c>
      <c r="N128" s="8">
        <v>65585936</v>
      </c>
      <c r="O128" s="8">
        <v>15407307</v>
      </c>
      <c r="P128" s="8">
        <v>15291189</v>
      </c>
      <c r="Q128" s="8">
        <v>1292638</v>
      </c>
      <c r="R128" s="8">
        <v>1169706</v>
      </c>
      <c r="S128" s="8">
        <v>0</v>
      </c>
      <c r="T128" s="8">
        <v>0</v>
      </c>
      <c r="U128" s="8">
        <v>0</v>
      </c>
      <c r="V128" s="8">
        <v>0</v>
      </c>
      <c r="W128" s="8">
        <v>1159560</v>
      </c>
      <c r="X128" s="8">
        <v>1100325</v>
      </c>
      <c r="Y128" s="8">
        <v>0</v>
      </c>
      <c r="Z128" s="8">
        <v>0</v>
      </c>
      <c r="AA128" s="8">
        <v>81151</v>
      </c>
      <c r="AB128" s="8">
        <v>52383</v>
      </c>
      <c r="AC128" s="8">
        <v>51927</v>
      </c>
      <c r="AD128" s="8">
        <v>16998</v>
      </c>
      <c r="AE128" s="8">
        <v>0</v>
      </c>
      <c r="AF128" s="8">
        <v>0</v>
      </c>
      <c r="AG128" s="8">
        <v>0</v>
      </c>
      <c r="AH128" s="8">
        <v>0</v>
      </c>
      <c r="AI128" s="8">
        <v>0</v>
      </c>
      <c r="AJ128" s="8">
        <v>0</v>
      </c>
      <c r="AK128" s="8">
        <v>0</v>
      </c>
      <c r="AL128" s="8">
        <v>0</v>
      </c>
      <c r="AM128" s="8">
        <v>253422</v>
      </c>
      <c r="AN128" s="8">
        <v>170733</v>
      </c>
      <c r="AO128" s="8">
        <v>1875980</v>
      </c>
      <c r="AP128" s="8">
        <v>1517880</v>
      </c>
      <c r="AQ128" s="8">
        <v>0</v>
      </c>
      <c r="AR128" s="8">
        <v>0</v>
      </c>
      <c r="AS128" s="8">
        <v>1312902</v>
      </c>
      <c r="AT128" s="8">
        <v>1059434</v>
      </c>
      <c r="AU128" s="8">
        <v>287774</v>
      </c>
      <c r="AV128" s="8">
        <v>239850</v>
      </c>
      <c r="AW128" s="8">
        <v>144628</v>
      </c>
      <c r="AX128" s="8">
        <v>137937</v>
      </c>
      <c r="AY128" s="8">
        <v>130578</v>
      </c>
      <c r="AZ128" s="8">
        <v>80589</v>
      </c>
      <c r="BA128" s="8">
        <v>0</v>
      </c>
      <c r="BB128" s="8">
        <v>0</v>
      </c>
      <c r="BC128" s="8">
        <v>0</v>
      </c>
      <c r="BD128" s="8">
        <v>0</v>
      </c>
      <c r="BE128" s="8">
        <v>98</v>
      </c>
      <c r="BF128" s="8">
        <v>70</v>
      </c>
      <c r="BG128" s="8">
        <v>0</v>
      </c>
      <c r="BH128" s="8">
        <v>0</v>
      </c>
      <c r="BI128" s="8">
        <v>437795</v>
      </c>
      <c r="BJ128" s="8">
        <v>413102</v>
      </c>
      <c r="BK128" s="8">
        <v>0</v>
      </c>
      <c r="BL128" s="8">
        <v>0</v>
      </c>
      <c r="BM128" s="8">
        <v>0</v>
      </c>
      <c r="BN128" s="8">
        <v>0</v>
      </c>
      <c r="BO128" s="8">
        <v>0</v>
      </c>
      <c r="BP128" s="8">
        <v>0</v>
      </c>
      <c r="BQ128" s="8">
        <v>0</v>
      </c>
      <c r="BR128" s="8">
        <v>0</v>
      </c>
      <c r="BS128" s="8">
        <v>150616</v>
      </c>
      <c r="BT128" s="8">
        <v>150478</v>
      </c>
      <c r="BU128" s="8">
        <v>0</v>
      </c>
      <c r="BV128" s="8">
        <v>0</v>
      </c>
      <c r="BW128" s="8">
        <v>0</v>
      </c>
      <c r="BX128" s="8">
        <v>0</v>
      </c>
      <c r="BY128" s="8">
        <v>0</v>
      </c>
      <c r="BZ128" s="8">
        <v>0</v>
      </c>
      <c r="CA128" s="8">
        <v>191892</v>
      </c>
      <c r="CB128" s="8">
        <v>189538</v>
      </c>
      <c r="CC128" s="8">
        <v>0</v>
      </c>
      <c r="CD128" s="8">
        <v>0</v>
      </c>
      <c r="CE128" s="8">
        <v>0</v>
      </c>
      <c r="CF128" s="8">
        <v>0</v>
      </c>
      <c r="CG128" s="8">
        <v>0</v>
      </c>
      <c r="CH128" s="8">
        <v>0</v>
      </c>
      <c r="CI128" s="8">
        <v>0</v>
      </c>
      <c r="CJ128" s="8">
        <v>0</v>
      </c>
      <c r="CK128" s="8">
        <v>0</v>
      </c>
      <c r="CL128" s="8">
        <v>0</v>
      </c>
      <c r="CM128" s="8">
        <v>0</v>
      </c>
      <c r="CN128" s="8">
        <v>0</v>
      </c>
      <c r="CO128" s="8">
        <v>0</v>
      </c>
      <c r="CP128" s="8">
        <v>0</v>
      </c>
      <c r="CQ128" s="8">
        <v>0</v>
      </c>
      <c r="CR128" s="8">
        <v>0</v>
      </c>
      <c r="CS128" s="8">
        <v>0</v>
      </c>
      <c r="CT128" s="8">
        <v>0</v>
      </c>
      <c r="CU128" s="8">
        <v>0</v>
      </c>
      <c r="CV128" s="8">
        <v>0</v>
      </c>
      <c r="CW128" s="8">
        <v>0</v>
      </c>
      <c r="CX128" s="8">
        <v>0</v>
      </c>
      <c r="CY128" s="8">
        <v>0</v>
      </c>
      <c r="CZ128" s="8">
        <v>0</v>
      </c>
      <c r="DA128" s="8">
        <v>0</v>
      </c>
      <c r="DB128" s="8">
        <v>0</v>
      </c>
      <c r="DC128" s="8">
        <v>95287</v>
      </c>
      <c r="DD128" s="8">
        <v>73086</v>
      </c>
      <c r="DE128" s="8">
        <v>9677228</v>
      </c>
      <c r="DF128" s="8">
        <v>7274453</v>
      </c>
      <c r="DG128" s="8">
        <v>0</v>
      </c>
      <c r="DH128" s="8">
        <v>0</v>
      </c>
      <c r="DI128" s="8">
        <v>0</v>
      </c>
      <c r="DJ128" s="8">
        <v>0</v>
      </c>
      <c r="DK128" s="8">
        <v>0</v>
      </c>
      <c r="DL128" s="8">
        <v>0</v>
      </c>
      <c r="DM128" s="8">
        <v>0</v>
      </c>
      <c r="DN128" s="8">
        <v>0</v>
      </c>
      <c r="DO128" s="8">
        <v>0</v>
      </c>
      <c r="DP128" s="8">
        <v>0</v>
      </c>
      <c r="DQ128" s="8">
        <v>0</v>
      </c>
      <c r="DR128" s="8">
        <v>0</v>
      </c>
      <c r="DS128" s="8">
        <v>0</v>
      </c>
      <c r="DT128" s="8">
        <v>0</v>
      </c>
      <c r="DU128" s="8">
        <v>0</v>
      </c>
      <c r="DV128" s="8">
        <v>0</v>
      </c>
      <c r="DW128" s="8">
        <v>0</v>
      </c>
      <c r="DX128" s="8">
        <v>0</v>
      </c>
      <c r="DY128" s="8">
        <v>0</v>
      </c>
      <c r="DZ128" s="8">
        <v>0</v>
      </c>
      <c r="EA128" s="8">
        <v>0</v>
      </c>
      <c r="EB128" s="8">
        <v>0</v>
      </c>
      <c r="EC128" s="8">
        <v>0</v>
      </c>
      <c r="ED128" s="8">
        <v>0</v>
      </c>
      <c r="EE128" s="8">
        <v>9677228</v>
      </c>
      <c r="EF128" s="8">
        <v>7274453</v>
      </c>
      <c r="EG128" s="8">
        <v>0</v>
      </c>
      <c r="EH128" s="8">
        <v>0</v>
      </c>
      <c r="EI128" s="8">
        <v>0</v>
      </c>
      <c r="EJ128" s="8">
        <v>0</v>
      </c>
      <c r="EK128" s="8">
        <v>5873718</v>
      </c>
      <c r="EL128" s="8">
        <v>4408616</v>
      </c>
      <c r="EM128" s="8">
        <v>0</v>
      </c>
      <c r="EN128" s="8">
        <v>0</v>
      </c>
      <c r="EO128" s="8">
        <v>0</v>
      </c>
      <c r="EP128" s="8">
        <v>0</v>
      </c>
      <c r="EQ128" s="8">
        <v>0</v>
      </c>
      <c r="ER128" s="8">
        <v>0</v>
      </c>
      <c r="ES128" s="8">
        <v>0</v>
      </c>
      <c r="ET128" s="8">
        <v>0</v>
      </c>
      <c r="EU128" s="8">
        <v>0</v>
      </c>
      <c r="EV128" s="8">
        <v>0</v>
      </c>
      <c r="EW128" s="8">
        <v>0</v>
      </c>
      <c r="EX128" s="8">
        <v>0</v>
      </c>
      <c r="EY128" s="8">
        <v>2913678</v>
      </c>
      <c r="EZ128" s="8">
        <v>1986546</v>
      </c>
      <c r="FA128" s="8">
        <v>889832</v>
      </c>
      <c r="FB128" s="8">
        <v>879291</v>
      </c>
      <c r="FC128" s="8">
        <v>89646</v>
      </c>
      <c r="FD128" s="8">
        <v>36551</v>
      </c>
      <c r="FE128" s="8">
        <v>89646</v>
      </c>
      <c r="FF128" s="8">
        <v>36551</v>
      </c>
      <c r="FG128" s="8">
        <v>89646</v>
      </c>
      <c r="FH128" s="8">
        <v>36551</v>
      </c>
      <c r="FI128" s="8">
        <v>0</v>
      </c>
      <c r="FJ128" s="8">
        <v>0</v>
      </c>
      <c r="FK128" s="8">
        <v>89646</v>
      </c>
      <c r="FL128" s="8">
        <v>36551</v>
      </c>
      <c r="FM128" s="8">
        <v>0</v>
      </c>
      <c r="FN128" s="8">
        <v>0</v>
      </c>
      <c r="FO128" s="8">
        <v>0</v>
      </c>
      <c r="FP128" s="8">
        <v>0</v>
      </c>
      <c r="FQ128" s="8">
        <v>0</v>
      </c>
      <c r="FR128" s="8">
        <v>0</v>
      </c>
      <c r="FS128" s="8">
        <v>0</v>
      </c>
      <c r="FT128" s="8">
        <v>0</v>
      </c>
      <c r="FU128" s="8">
        <v>0</v>
      </c>
      <c r="FV128" s="8">
        <v>0</v>
      </c>
      <c r="FW128" s="8">
        <v>0</v>
      </c>
      <c r="FX128" s="8">
        <v>0</v>
      </c>
      <c r="FY128" s="8">
        <v>0</v>
      </c>
      <c r="FZ128" s="8">
        <v>0</v>
      </c>
      <c r="GA128" s="8">
        <v>0</v>
      </c>
      <c r="GB128" s="8">
        <v>0</v>
      </c>
      <c r="GC128" s="8">
        <v>0</v>
      </c>
      <c r="GD128" s="8">
        <v>0</v>
      </c>
      <c r="GE128" s="8">
        <v>0</v>
      </c>
      <c r="GF128" s="8">
        <v>0</v>
      </c>
      <c r="GG128" s="8">
        <v>0</v>
      </c>
      <c r="GH128" s="8">
        <v>0</v>
      </c>
      <c r="GI128" s="8">
        <v>0</v>
      </c>
      <c r="GJ128" s="8">
        <v>0</v>
      </c>
      <c r="GK128" s="8">
        <v>0</v>
      </c>
      <c r="GL128" s="8">
        <v>0</v>
      </c>
      <c r="GM128" s="8">
        <v>0</v>
      </c>
      <c r="GN128" s="8">
        <v>0</v>
      </c>
      <c r="GO128" s="8">
        <v>0</v>
      </c>
      <c r="GP128" s="8">
        <v>0</v>
      </c>
      <c r="GQ128" s="8">
        <v>0</v>
      </c>
      <c r="GR128" s="8">
        <v>0</v>
      </c>
      <c r="GS128" s="8">
        <v>0</v>
      </c>
      <c r="GT128" s="8">
        <v>0</v>
      </c>
      <c r="GU128" s="8">
        <v>0</v>
      </c>
      <c r="GV128" s="8">
        <v>0</v>
      </c>
      <c r="GW128" s="8">
        <v>0</v>
      </c>
      <c r="GX128" s="8">
        <v>0</v>
      </c>
      <c r="GY128" s="8">
        <v>0</v>
      </c>
      <c r="GZ128" s="8">
        <v>0</v>
      </c>
      <c r="HA128" s="8">
        <v>0</v>
      </c>
      <c r="HB128" s="8">
        <v>0</v>
      </c>
      <c r="HC128" s="8">
        <v>0</v>
      </c>
      <c r="HD128" s="47">
        <v>0</v>
      </c>
    </row>
    <row r="129" spans="1:212" x14ac:dyDescent="0.25">
      <c r="A129" s="42" t="s">
        <v>0</v>
      </c>
      <c r="B129" s="11" t="s">
        <v>34</v>
      </c>
      <c r="C129" s="8" t="s">
        <v>199</v>
      </c>
      <c r="D129" s="8">
        <v>12720620</v>
      </c>
      <c r="E129" s="8">
        <v>13002977</v>
      </c>
      <c r="F129" s="8">
        <v>12134957</v>
      </c>
      <c r="G129" s="9">
        <f t="shared" si="2"/>
        <v>95.395955543047421</v>
      </c>
      <c r="H129" s="9">
        <f t="shared" si="3"/>
        <v>93.324451777466038</v>
      </c>
      <c r="I129" s="8">
        <v>12813293</v>
      </c>
      <c r="J129" s="8">
        <v>12052557</v>
      </c>
      <c r="K129" s="8">
        <v>12071162</v>
      </c>
      <c r="L129" s="8">
        <v>11588636</v>
      </c>
      <c r="M129" s="8">
        <v>9296131</v>
      </c>
      <c r="N129" s="8">
        <v>9038010</v>
      </c>
      <c r="O129" s="8">
        <v>2197220</v>
      </c>
      <c r="P129" s="8">
        <v>2108617</v>
      </c>
      <c r="Q129" s="8">
        <v>208798</v>
      </c>
      <c r="R129" s="8">
        <v>167057</v>
      </c>
      <c r="S129" s="8">
        <v>4838</v>
      </c>
      <c r="T129" s="8">
        <v>1500</v>
      </c>
      <c r="U129" s="8">
        <v>2852</v>
      </c>
      <c r="V129" s="8">
        <v>2486</v>
      </c>
      <c r="W129" s="8">
        <v>121152</v>
      </c>
      <c r="X129" s="8">
        <v>89625</v>
      </c>
      <c r="Y129" s="8">
        <v>0</v>
      </c>
      <c r="Z129" s="8">
        <v>0</v>
      </c>
      <c r="AA129" s="8">
        <v>23713</v>
      </c>
      <c r="AB129" s="8">
        <v>20100</v>
      </c>
      <c r="AC129" s="8">
        <v>56243</v>
      </c>
      <c r="AD129" s="8">
        <v>53346</v>
      </c>
      <c r="AE129" s="8">
        <v>0</v>
      </c>
      <c r="AF129" s="8">
        <v>0</v>
      </c>
      <c r="AG129" s="8">
        <v>0</v>
      </c>
      <c r="AH129" s="8">
        <v>0</v>
      </c>
      <c r="AI129" s="8">
        <v>0</v>
      </c>
      <c r="AJ129" s="8">
        <v>0</v>
      </c>
      <c r="AK129" s="8">
        <v>0</v>
      </c>
      <c r="AL129" s="8">
        <v>0</v>
      </c>
      <c r="AM129" s="8">
        <v>39586</v>
      </c>
      <c r="AN129" s="8">
        <v>28280</v>
      </c>
      <c r="AO129" s="8">
        <v>240326</v>
      </c>
      <c r="AP129" s="8">
        <v>191622</v>
      </c>
      <c r="AQ129" s="8">
        <v>13717</v>
      </c>
      <c r="AR129" s="8">
        <v>13717</v>
      </c>
      <c r="AS129" s="8">
        <v>186955</v>
      </c>
      <c r="AT129" s="8">
        <v>144314</v>
      </c>
      <c r="AU129" s="8">
        <v>22543</v>
      </c>
      <c r="AV129" s="8">
        <v>18854</v>
      </c>
      <c r="AW129" s="8">
        <v>10688</v>
      </c>
      <c r="AX129" s="8">
        <v>9789</v>
      </c>
      <c r="AY129" s="8">
        <v>6423</v>
      </c>
      <c r="AZ129" s="8">
        <v>4948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  <c r="BF129" s="8">
        <v>0</v>
      </c>
      <c r="BG129" s="8">
        <v>0</v>
      </c>
      <c r="BH129" s="8">
        <v>0</v>
      </c>
      <c r="BI129" s="8">
        <v>89101</v>
      </c>
      <c r="BJ129" s="8">
        <v>55050</v>
      </c>
      <c r="BK129" s="8">
        <v>0</v>
      </c>
      <c r="BL129" s="8">
        <v>0</v>
      </c>
      <c r="BM129" s="8">
        <v>0</v>
      </c>
      <c r="BN129" s="8">
        <v>0</v>
      </c>
      <c r="BO129" s="8">
        <v>1220</v>
      </c>
      <c r="BP129" s="8">
        <v>1220</v>
      </c>
      <c r="BQ129" s="8">
        <v>35922</v>
      </c>
      <c r="BR129" s="8">
        <v>9554</v>
      </c>
      <c r="BS129" s="8">
        <v>0</v>
      </c>
      <c r="BT129" s="8">
        <v>0</v>
      </c>
      <c r="BU129" s="8">
        <v>8574</v>
      </c>
      <c r="BV129" s="8">
        <v>7986</v>
      </c>
      <c r="BW129" s="8">
        <v>0</v>
      </c>
      <c r="BX129" s="8">
        <v>0</v>
      </c>
      <c r="BY129" s="8">
        <v>994</v>
      </c>
      <c r="BZ129" s="8">
        <v>313</v>
      </c>
      <c r="CA129" s="8">
        <v>8820</v>
      </c>
      <c r="CB129" s="8">
        <v>6997</v>
      </c>
      <c r="CC129" s="8">
        <v>0</v>
      </c>
      <c r="CD129" s="8">
        <v>0</v>
      </c>
      <c r="CE129" s="8">
        <v>0</v>
      </c>
      <c r="CF129" s="8">
        <v>0</v>
      </c>
      <c r="CG129" s="8">
        <v>0</v>
      </c>
      <c r="CH129" s="8">
        <v>0</v>
      </c>
      <c r="CI129" s="8">
        <v>0</v>
      </c>
      <c r="CJ129" s="8">
        <v>0</v>
      </c>
      <c r="CK129" s="8">
        <v>0</v>
      </c>
      <c r="CL129" s="8">
        <v>0</v>
      </c>
      <c r="CM129" s="8">
        <v>33571</v>
      </c>
      <c r="CN129" s="8">
        <v>28980</v>
      </c>
      <c r="CO129" s="8">
        <v>0</v>
      </c>
      <c r="CP129" s="8">
        <v>0</v>
      </c>
      <c r="CQ129" s="8">
        <v>0</v>
      </c>
      <c r="CR129" s="8">
        <v>0</v>
      </c>
      <c r="CS129" s="8">
        <v>0</v>
      </c>
      <c r="CT129" s="8">
        <v>0</v>
      </c>
      <c r="CU129" s="8">
        <v>0</v>
      </c>
      <c r="CV129" s="8">
        <v>0</v>
      </c>
      <c r="CW129" s="8">
        <v>0</v>
      </c>
      <c r="CX129" s="8">
        <v>0</v>
      </c>
      <c r="CY129" s="8">
        <v>0</v>
      </c>
      <c r="CZ129" s="8">
        <v>0</v>
      </c>
      <c r="DA129" s="8">
        <v>0</v>
      </c>
      <c r="DB129" s="8">
        <v>0</v>
      </c>
      <c r="DC129" s="8">
        <v>0</v>
      </c>
      <c r="DD129" s="8">
        <v>0</v>
      </c>
      <c r="DE129" s="8">
        <v>742131</v>
      </c>
      <c r="DF129" s="8">
        <v>463921</v>
      </c>
      <c r="DG129" s="8">
        <v>0</v>
      </c>
      <c r="DH129" s="8">
        <v>0</v>
      </c>
      <c r="DI129" s="8">
        <v>0</v>
      </c>
      <c r="DJ129" s="8">
        <v>0</v>
      </c>
      <c r="DK129" s="8">
        <v>0</v>
      </c>
      <c r="DL129" s="8">
        <v>0</v>
      </c>
      <c r="DM129" s="8">
        <v>0</v>
      </c>
      <c r="DN129" s="8">
        <v>0</v>
      </c>
      <c r="DO129" s="8">
        <v>0</v>
      </c>
      <c r="DP129" s="8">
        <v>0</v>
      </c>
      <c r="DQ129" s="8">
        <v>0</v>
      </c>
      <c r="DR129" s="8">
        <v>0</v>
      </c>
      <c r="DS129" s="8">
        <v>0</v>
      </c>
      <c r="DT129" s="8">
        <v>0</v>
      </c>
      <c r="DU129" s="8">
        <v>0</v>
      </c>
      <c r="DV129" s="8">
        <v>0</v>
      </c>
      <c r="DW129" s="8">
        <v>0</v>
      </c>
      <c r="DX129" s="8">
        <v>0</v>
      </c>
      <c r="DY129" s="8">
        <v>0</v>
      </c>
      <c r="DZ129" s="8">
        <v>0</v>
      </c>
      <c r="EA129" s="8">
        <v>0</v>
      </c>
      <c r="EB129" s="8">
        <v>0</v>
      </c>
      <c r="EC129" s="8">
        <v>0</v>
      </c>
      <c r="ED129" s="8">
        <v>0</v>
      </c>
      <c r="EE129" s="8">
        <v>742131</v>
      </c>
      <c r="EF129" s="8">
        <v>463921</v>
      </c>
      <c r="EG129" s="8">
        <v>0</v>
      </c>
      <c r="EH129" s="8">
        <v>0</v>
      </c>
      <c r="EI129" s="8">
        <v>0</v>
      </c>
      <c r="EJ129" s="8">
        <v>0</v>
      </c>
      <c r="EK129" s="8">
        <v>477531</v>
      </c>
      <c r="EL129" s="8">
        <v>339459</v>
      </c>
      <c r="EM129" s="8">
        <v>0</v>
      </c>
      <c r="EN129" s="8">
        <v>0</v>
      </c>
      <c r="EO129" s="8">
        <v>0</v>
      </c>
      <c r="EP129" s="8">
        <v>0</v>
      </c>
      <c r="EQ129" s="8">
        <v>0</v>
      </c>
      <c r="ER129" s="8">
        <v>0</v>
      </c>
      <c r="ES129" s="8">
        <v>0</v>
      </c>
      <c r="ET129" s="8">
        <v>0</v>
      </c>
      <c r="EU129" s="8">
        <v>0</v>
      </c>
      <c r="EV129" s="8">
        <v>0</v>
      </c>
      <c r="EW129" s="8">
        <v>0</v>
      </c>
      <c r="EX129" s="8">
        <v>0</v>
      </c>
      <c r="EY129" s="8">
        <v>264600</v>
      </c>
      <c r="EZ129" s="8">
        <v>124462</v>
      </c>
      <c r="FA129" s="8">
        <v>0</v>
      </c>
      <c r="FB129" s="8">
        <v>0</v>
      </c>
      <c r="FC129" s="8">
        <v>189684</v>
      </c>
      <c r="FD129" s="8">
        <v>82400</v>
      </c>
      <c r="FE129" s="8">
        <v>189684</v>
      </c>
      <c r="FF129" s="8">
        <v>82400</v>
      </c>
      <c r="FG129" s="8">
        <v>189684</v>
      </c>
      <c r="FH129" s="8">
        <v>82400</v>
      </c>
      <c r="FI129" s="8">
        <v>0</v>
      </c>
      <c r="FJ129" s="8">
        <v>0</v>
      </c>
      <c r="FK129" s="8">
        <v>189684</v>
      </c>
      <c r="FL129" s="8">
        <v>82400</v>
      </c>
      <c r="FM129" s="8">
        <v>0</v>
      </c>
      <c r="FN129" s="8">
        <v>0</v>
      </c>
      <c r="FO129" s="8">
        <v>0</v>
      </c>
      <c r="FP129" s="8">
        <v>0</v>
      </c>
      <c r="FQ129" s="8">
        <v>0</v>
      </c>
      <c r="FR129" s="8">
        <v>0</v>
      </c>
      <c r="FS129" s="8">
        <v>0</v>
      </c>
      <c r="FT129" s="8">
        <v>0</v>
      </c>
      <c r="FU129" s="8">
        <v>0</v>
      </c>
      <c r="FV129" s="8">
        <v>0</v>
      </c>
      <c r="FW129" s="8">
        <v>0</v>
      </c>
      <c r="FX129" s="8">
        <v>0</v>
      </c>
      <c r="FY129" s="8">
        <v>0</v>
      </c>
      <c r="FZ129" s="8">
        <v>0</v>
      </c>
      <c r="GA129" s="8">
        <v>0</v>
      </c>
      <c r="GB129" s="8">
        <v>0</v>
      </c>
      <c r="GC129" s="8">
        <v>0</v>
      </c>
      <c r="GD129" s="8">
        <v>0</v>
      </c>
      <c r="GE129" s="8">
        <v>0</v>
      </c>
      <c r="GF129" s="8">
        <v>0</v>
      </c>
      <c r="GG129" s="8">
        <v>0</v>
      </c>
      <c r="GH129" s="8">
        <v>0</v>
      </c>
      <c r="GI129" s="8">
        <v>0</v>
      </c>
      <c r="GJ129" s="8">
        <v>0</v>
      </c>
      <c r="GK129" s="8">
        <v>0</v>
      </c>
      <c r="GL129" s="8">
        <v>0</v>
      </c>
      <c r="GM129" s="8">
        <v>0</v>
      </c>
      <c r="GN129" s="8">
        <v>0</v>
      </c>
      <c r="GO129" s="8">
        <v>0</v>
      </c>
      <c r="GP129" s="8">
        <v>0</v>
      </c>
      <c r="GQ129" s="8">
        <v>0</v>
      </c>
      <c r="GR129" s="8">
        <v>0</v>
      </c>
      <c r="GS129" s="8">
        <v>0</v>
      </c>
      <c r="GT129" s="8">
        <v>0</v>
      </c>
      <c r="GU129" s="8">
        <v>0</v>
      </c>
      <c r="GV129" s="8">
        <v>0</v>
      </c>
      <c r="GW129" s="8">
        <v>0</v>
      </c>
      <c r="GX129" s="8">
        <v>0</v>
      </c>
      <c r="GY129" s="8">
        <v>0</v>
      </c>
      <c r="GZ129" s="8">
        <v>0</v>
      </c>
      <c r="HA129" s="8">
        <v>0</v>
      </c>
      <c r="HB129" s="8">
        <v>0</v>
      </c>
      <c r="HC129" s="8">
        <v>0</v>
      </c>
      <c r="HD129" s="47">
        <v>0</v>
      </c>
    </row>
    <row r="130" spans="1:212" ht="21" x14ac:dyDescent="0.25">
      <c r="A130" s="41" t="s">
        <v>200</v>
      </c>
      <c r="B130" s="22" t="s">
        <v>0</v>
      </c>
      <c r="C130" s="6" t="s">
        <v>201</v>
      </c>
      <c r="D130" s="6">
        <v>3126908</v>
      </c>
      <c r="E130" s="6">
        <v>3225677</v>
      </c>
      <c r="F130" s="6">
        <v>2819822</v>
      </c>
      <c r="G130" s="7">
        <f t="shared" si="2"/>
        <v>90.179244160685258</v>
      </c>
      <c r="H130" s="7">
        <f t="shared" si="3"/>
        <v>87.417990083942072</v>
      </c>
      <c r="I130" s="6">
        <v>3216205</v>
      </c>
      <c r="J130" s="6">
        <v>2819822</v>
      </c>
      <c r="K130" s="6">
        <v>3216205</v>
      </c>
      <c r="L130" s="6">
        <v>2819822</v>
      </c>
      <c r="M130" s="6">
        <v>2498417</v>
      </c>
      <c r="N130" s="6">
        <v>2209643</v>
      </c>
      <c r="O130" s="6">
        <v>579610</v>
      </c>
      <c r="P130" s="6">
        <v>508857</v>
      </c>
      <c r="Q130" s="6">
        <v>34228</v>
      </c>
      <c r="R130" s="6">
        <v>29798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14415</v>
      </c>
      <c r="AB130" s="6">
        <v>13701</v>
      </c>
      <c r="AC130" s="6">
        <v>19813</v>
      </c>
      <c r="AD130" s="6">
        <v>16097</v>
      </c>
      <c r="AE130" s="6">
        <v>0</v>
      </c>
      <c r="AF130" s="6">
        <v>0</v>
      </c>
      <c r="AG130" s="6">
        <v>0</v>
      </c>
      <c r="AH130" s="6">
        <v>0</v>
      </c>
      <c r="AI130" s="6">
        <v>0</v>
      </c>
      <c r="AJ130" s="6">
        <v>0</v>
      </c>
      <c r="AK130" s="6">
        <v>0</v>
      </c>
      <c r="AL130" s="6">
        <v>0</v>
      </c>
      <c r="AM130" s="6">
        <v>22644</v>
      </c>
      <c r="AN130" s="6">
        <v>13272</v>
      </c>
      <c r="AO130" s="6">
        <v>65851</v>
      </c>
      <c r="AP130" s="6">
        <v>43658</v>
      </c>
      <c r="AQ130" s="6">
        <v>1681</v>
      </c>
      <c r="AR130" s="6">
        <v>1680</v>
      </c>
      <c r="AS130" s="6">
        <v>48561</v>
      </c>
      <c r="AT130" s="6">
        <v>32799</v>
      </c>
      <c r="AU130" s="6">
        <v>8624</v>
      </c>
      <c r="AV130" s="6">
        <v>5085</v>
      </c>
      <c r="AW130" s="6">
        <v>5119</v>
      </c>
      <c r="AX130" s="6">
        <v>2728</v>
      </c>
      <c r="AY130" s="6">
        <v>1866</v>
      </c>
      <c r="AZ130" s="6">
        <v>1366</v>
      </c>
      <c r="BA130" s="6">
        <v>0</v>
      </c>
      <c r="BB130" s="6">
        <v>0</v>
      </c>
      <c r="BC130" s="6">
        <v>0</v>
      </c>
      <c r="BD130" s="6">
        <v>0</v>
      </c>
      <c r="BE130" s="6">
        <v>0</v>
      </c>
      <c r="BF130" s="6">
        <v>0</v>
      </c>
      <c r="BG130" s="6">
        <v>0</v>
      </c>
      <c r="BH130" s="6">
        <v>0</v>
      </c>
      <c r="BI130" s="6">
        <v>15455</v>
      </c>
      <c r="BJ130" s="6">
        <v>14594</v>
      </c>
      <c r="BK130" s="6">
        <v>0</v>
      </c>
      <c r="BL130" s="6">
        <v>0</v>
      </c>
      <c r="BM130" s="6">
        <v>0</v>
      </c>
      <c r="BN130" s="6">
        <v>0</v>
      </c>
      <c r="BO130" s="6">
        <v>4691</v>
      </c>
      <c r="BP130" s="6">
        <v>4429</v>
      </c>
      <c r="BQ130" s="6">
        <v>4745</v>
      </c>
      <c r="BR130" s="6">
        <v>4745</v>
      </c>
      <c r="BS130" s="6">
        <v>0</v>
      </c>
      <c r="BT130" s="6">
        <v>0</v>
      </c>
      <c r="BU130" s="6">
        <v>700</v>
      </c>
      <c r="BV130" s="6">
        <v>226</v>
      </c>
      <c r="BW130" s="6">
        <v>0</v>
      </c>
      <c r="BX130" s="6">
        <v>0</v>
      </c>
      <c r="BY130" s="6">
        <v>624</v>
      </c>
      <c r="BZ130" s="6">
        <v>624</v>
      </c>
      <c r="CA130" s="6">
        <v>4570</v>
      </c>
      <c r="CB130" s="6">
        <v>4570</v>
      </c>
      <c r="CC130" s="6">
        <v>0</v>
      </c>
      <c r="CD130" s="6">
        <v>0</v>
      </c>
      <c r="CE130" s="6">
        <v>0</v>
      </c>
      <c r="CF130" s="6">
        <v>0</v>
      </c>
      <c r="CG130" s="6">
        <v>0</v>
      </c>
      <c r="CH130" s="6">
        <v>0</v>
      </c>
      <c r="CI130" s="6">
        <v>0</v>
      </c>
      <c r="CJ130" s="6">
        <v>0</v>
      </c>
      <c r="CK130" s="6">
        <v>0</v>
      </c>
      <c r="CL130" s="6">
        <v>0</v>
      </c>
      <c r="CM130" s="6">
        <v>0</v>
      </c>
      <c r="CN130" s="6">
        <v>0</v>
      </c>
      <c r="CO130" s="6">
        <v>0</v>
      </c>
      <c r="CP130" s="6">
        <v>0</v>
      </c>
      <c r="CQ130" s="6">
        <v>0</v>
      </c>
      <c r="CR130" s="6">
        <v>0</v>
      </c>
      <c r="CS130" s="6">
        <v>0</v>
      </c>
      <c r="CT130" s="6">
        <v>0</v>
      </c>
      <c r="CU130" s="6">
        <v>0</v>
      </c>
      <c r="CV130" s="6">
        <v>0</v>
      </c>
      <c r="CW130" s="6">
        <v>0</v>
      </c>
      <c r="CX130" s="6">
        <v>0</v>
      </c>
      <c r="CY130" s="6">
        <v>0</v>
      </c>
      <c r="CZ130" s="6">
        <v>0</v>
      </c>
      <c r="DA130" s="6">
        <v>0</v>
      </c>
      <c r="DB130" s="6">
        <v>0</v>
      </c>
      <c r="DC130" s="6">
        <v>125</v>
      </c>
      <c r="DD130" s="6">
        <v>0</v>
      </c>
      <c r="DE130" s="6">
        <v>0</v>
      </c>
      <c r="DF130" s="6">
        <v>0</v>
      </c>
      <c r="DG130" s="6">
        <v>0</v>
      </c>
      <c r="DH130" s="6">
        <v>0</v>
      </c>
      <c r="DI130" s="6">
        <v>0</v>
      </c>
      <c r="DJ130" s="6">
        <v>0</v>
      </c>
      <c r="DK130" s="6">
        <v>0</v>
      </c>
      <c r="DL130" s="6">
        <v>0</v>
      </c>
      <c r="DM130" s="6">
        <v>0</v>
      </c>
      <c r="DN130" s="6">
        <v>0</v>
      </c>
      <c r="DO130" s="6">
        <v>0</v>
      </c>
      <c r="DP130" s="6">
        <v>0</v>
      </c>
      <c r="DQ130" s="6">
        <v>0</v>
      </c>
      <c r="DR130" s="6">
        <v>0</v>
      </c>
      <c r="DS130" s="6">
        <v>0</v>
      </c>
      <c r="DT130" s="6">
        <v>0</v>
      </c>
      <c r="DU130" s="6">
        <v>0</v>
      </c>
      <c r="DV130" s="6">
        <v>0</v>
      </c>
      <c r="DW130" s="6">
        <v>0</v>
      </c>
      <c r="DX130" s="6">
        <v>0</v>
      </c>
      <c r="DY130" s="6">
        <v>0</v>
      </c>
      <c r="DZ130" s="6">
        <v>0</v>
      </c>
      <c r="EA130" s="6">
        <v>0</v>
      </c>
      <c r="EB130" s="6">
        <v>0</v>
      </c>
      <c r="EC130" s="6">
        <v>0</v>
      </c>
      <c r="ED130" s="6">
        <v>0</v>
      </c>
      <c r="EE130" s="6">
        <v>0</v>
      </c>
      <c r="EF130" s="6">
        <v>0</v>
      </c>
      <c r="EG130" s="6">
        <v>0</v>
      </c>
      <c r="EH130" s="6">
        <v>0</v>
      </c>
      <c r="EI130" s="6">
        <v>0</v>
      </c>
      <c r="EJ130" s="6">
        <v>0</v>
      </c>
      <c r="EK130" s="6">
        <v>0</v>
      </c>
      <c r="EL130" s="6">
        <v>0</v>
      </c>
      <c r="EM130" s="6">
        <v>0</v>
      </c>
      <c r="EN130" s="6">
        <v>0</v>
      </c>
      <c r="EO130" s="6">
        <v>0</v>
      </c>
      <c r="EP130" s="6">
        <v>0</v>
      </c>
      <c r="EQ130" s="6">
        <v>0</v>
      </c>
      <c r="ER130" s="6">
        <v>0</v>
      </c>
      <c r="ES130" s="6">
        <v>0</v>
      </c>
      <c r="ET130" s="6">
        <v>0</v>
      </c>
      <c r="EU130" s="6">
        <v>0</v>
      </c>
      <c r="EV130" s="6">
        <v>0</v>
      </c>
      <c r="EW130" s="6">
        <v>0</v>
      </c>
      <c r="EX130" s="6">
        <v>0</v>
      </c>
      <c r="EY130" s="6">
        <v>0</v>
      </c>
      <c r="EZ130" s="6">
        <v>0</v>
      </c>
      <c r="FA130" s="6">
        <v>0</v>
      </c>
      <c r="FB130" s="6">
        <v>0</v>
      </c>
      <c r="FC130" s="6">
        <v>9472</v>
      </c>
      <c r="FD130" s="6">
        <v>0</v>
      </c>
      <c r="FE130" s="6">
        <v>9472</v>
      </c>
      <c r="FF130" s="6">
        <v>0</v>
      </c>
      <c r="FG130" s="6">
        <v>9472</v>
      </c>
      <c r="FH130" s="6">
        <v>0</v>
      </c>
      <c r="FI130" s="6">
        <v>0</v>
      </c>
      <c r="FJ130" s="6">
        <v>0</v>
      </c>
      <c r="FK130" s="6">
        <v>9472</v>
      </c>
      <c r="FL130" s="6">
        <v>0</v>
      </c>
      <c r="FM130" s="6">
        <v>0</v>
      </c>
      <c r="FN130" s="6">
        <v>0</v>
      </c>
      <c r="FO130" s="6">
        <v>0</v>
      </c>
      <c r="FP130" s="6">
        <v>0</v>
      </c>
      <c r="FQ130" s="6">
        <v>0</v>
      </c>
      <c r="FR130" s="6">
        <v>0</v>
      </c>
      <c r="FS130" s="6">
        <v>0</v>
      </c>
      <c r="FT130" s="6">
        <v>0</v>
      </c>
      <c r="FU130" s="6">
        <v>0</v>
      </c>
      <c r="FV130" s="6">
        <v>0</v>
      </c>
      <c r="FW130" s="6">
        <v>0</v>
      </c>
      <c r="FX130" s="6">
        <v>0</v>
      </c>
      <c r="FY130" s="6">
        <v>0</v>
      </c>
      <c r="FZ130" s="6">
        <v>0</v>
      </c>
      <c r="GA130" s="6">
        <v>0</v>
      </c>
      <c r="GB130" s="6">
        <v>0</v>
      </c>
      <c r="GC130" s="6">
        <v>0</v>
      </c>
      <c r="GD130" s="6">
        <v>0</v>
      </c>
      <c r="GE130" s="6">
        <v>0</v>
      </c>
      <c r="GF130" s="6">
        <v>0</v>
      </c>
      <c r="GG130" s="6">
        <v>0</v>
      </c>
      <c r="GH130" s="6">
        <v>0</v>
      </c>
      <c r="GI130" s="6">
        <v>0</v>
      </c>
      <c r="GJ130" s="6">
        <v>0</v>
      </c>
      <c r="GK130" s="6">
        <v>0</v>
      </c>
      <c r="GL130" s="6">
        <v>0</v>
      </c>
      <c r="GM130" s="6">
        <v>0</v>
      </c>
      <c r="GN130" s="6">
        <v>0</v>
      </c>
      <c r="GO130" s="6">
        <v>0</v>
      </c>
      <c r="GP130" s="6">
        <v>0</v>
      </c>
      <c r="GQ130" s="6">
        <v>0</v>
      </c>
      <c r="GR130" s="6">
        <v>0</v>
      </c>
      <c r="GS130" s="6">
        <v>0</v>
      </c>
      <c r="GT130" s="6">
        <v>0</v>
      </c>
      <c r="GU130" s="6">
        <v>0</v>
      </c>
      <c r="GV130" s="6">
        <v>0</v>
      </c>
      <c r="GW130" s="6">
        <v>0</v>
      </c>
      <c r="GX130" s="6">
        <v>0</v>
      </c>
      <c r="GY130" s="6">
        <v>0</v>
      </c>
      <c r="GZ130" s="6">
        <v>0</v>
      </c>
      <c r="HA130" s="6">
        <v>0</v>
      </c>
      <c r="HB130" s="6">
        <v>0</v>
      </c>
      <c r="HC130" s="6">
        <v>0</v>
      </c>
      <c r="HD130" s="46">
        <v>0</v>
      </c>
    </row>
    <row r="131" spans="1:212" ht="22.5" x14ac:dyDescent="0.25">
      <c r="A131" s="42" t="s">
        <v>0</v>
      </c>
      <c r="B131" s="11" t="s">
        <v>24</v>
      </c>
      <c r="C131" s="8" t="s">
        <v>202</v>
      </c>
      <c r="D131" s="8">
        <v>3126908</v>
      </c>
      <c r="E131" s="8">
        <v>3225677</v>
      </c>
      <c r="F131" s="8">
        <v>2819822</v>
      </c>
      <c r="G131" s="9">
        <f t="shared" si="2"/>
        <v>90.179244160685258</v>
      </c>
      <c r="H131" s="9">
        <f t="shared" si="3"/>
        <v>87.417990083942072</v>
      </c>
      <c r="I131" s="8">
        <v>3216205</v>
      </c>
      <c r="J131" s="8">
        <v>2819822</v>
      </c>
      <c r="K131" s="8">
        <v>3216205</v>
      </c>
      <c r="L131" s="8">
        <v>2819822</v>
      </c>
      <c r="M131" s="8">
        <v>2498417</v>
      </c>
      <c r="N131" s="8">
        <v>2209643</v>
      </c>
      <c r="O131" s="8">
        <v>579610</v>
      </c>
      <c r="P131" s="8">
        <v>508857</v>
      </c>
      <c r="Q131" s="8">
        <v>34228</v>
      </c>
      <c r="R131" s="8">
        <v>29798</v>
      </c>
      <c r="S131" s="8">
        <v>0</v>
      </c>
      <c r="T131" s="8">
        <v>0</v>
      </c>
      <c r="U131" s="8">
        <v>0</v>
      </c>
      <c r="V131" s="8">
        <v>0</v>
      </c>
      <c r="W131" s="8">
        <v>0</v>
      </c>
      <c r="X131" s="8">
        <v>0</v>
      </c>
      <c r="Y131" s="8">
        <v>0</v>
      </c>
      <c r="Z131" s="8">
        <v>0</v>
      </c>
      <c r="AA131" s="8">
        <v>14415</v>
      </c>
      <c r="AB131" s="8">
        <v>13701</v>
      </c>
      <c r="AC131" s="8">
        <v>19813</v>
      </c>
      <c r="AD131" s="8">
        <v>16097</v>
      </c>
      <c r="AE131" s="8">
        <v>0</v>
      </c>
      <c r="AF131" s="8">
        <v>0</v>
      </c>
      <c r="AG131" s="8">
        <v>0</v>
      </c>
      <c r="AH131" s="8">
        <v>0</v>
      </c>
      <c r="AI131" s="8">
        <v>0</v>
      </c>
      <c r="AJ131" s="8">
        <v>0</v>
      </c>
      <c r="AK131" s="8">
        <v>0</v>
      </c>
      <c r="AL131" s="8">
        <v>0</v>
      </c>
      <c r="AM131" s="8">
        <v>22644</v>
      </c>
      <c r="AN131" s="8">
        <v>13272</v>
      </c>
      <c r="AO131" s="8">
        <v>65851</v>
      </c>
      <c r="AP131" s="8">
        <v>43658</v>
      </c>
      <c r="AQ131" s="8">
        <v>1681</v>
      </c>
      <c r="AR131" s="8">
        <v>1680</v>
      </c>
      <c r="AS131" s="8">
        <v>48561</v>
      </c>
      <c r="AT131" s="8">
        <v>32799</v>
      </c>
      <c r="AU131" s="8">
        <v>8624</v>
      </c>
      <c r="AV131" s="8">
        <v>5085</v>
      </c>
      <c r="AW131" s="8">
        <v>5119</v>
      </c>
      <c r="AX131" s="8">
        <v>2728</v>
      </c>
      <c r="AY131" s="8">
        <v>1866</v>
      </c>
      <c r="AZ131" s="8">
        <v>1366</v>
      </c>
      <c r="BA131" s="8">
        <v>0</v>
      </c>
      <c r="BB131" s="8">
        <v>0</v>
      </c>
      <c r="BC131" s="8">
        <v>0</v>
      </c>
      <c r="BD131" s="8">
        <v>0</v>
      </c>
      <c r="BE131" s="8">
        <v>0</v>
      </c>
      <c r="BF131" s="8">
        <v>0</v>
      </c>
      <c r="BG131" s="8">
        <v>0</v>
      </c>
      <c r="BH131" s="8">
        <v>0</v>
      </c>
      <c r="BI131" s="8">
        <v>15455</v>
      </c>
      <c r="BJ131" s="8">
        <v>14594</v>
      </c>
      <c r="BK131" s="8">
        <v>0</v>
      </c>
      <c r="BL131" s="8">
        <v>0</v>
      </c>
      <c r="BM131" s="8">
        <v>0</v>
      </c>
      <c r="BN131" s="8">
        <v>0</v>
      </c>
      <c r="BO131" s="8">
        <v>4691</v>
      </c>
      <c r="BP131" s="8">
        <v>4429</v>
      </c>
      <c r="BQ131" s="8">
        <v>4745</v>
      </c>
      <c r="BR131" s="8">
        <v>4745</v>
      </c>
      <c r="BS131" s="8">
        <v>0</v>
      </c>
      <c r="BT131" s="8">
        <v>0</v>
      </c>
      <c r="BU131" s="8">
        <v>700</v>
      </c>
      <c r="BV131" s="8">
        <v>226</v>
      </c>
      <c r="BW131" s="8">
        <v>0</v>
      </c>
      <c r="BX131" s="8">
        <v>0</v>
      </c>
      <c r="BY131" s="8">
        <v>624</v>
      </c>
      <c r="BZ131" s="8">
        <v>624</v>
      </c>
      <c r="CA131" s="8">
        <v>4570</v>
      </c>
      <c r="CB131" s="8">
        <v>4570</v>
      </c>
      <c r="CC131" s="8">
        <v>0</v>
      </c>
      <c r="CD131" s="8">
        <v>0</v>
      </c>
      <c r="CE131" s="8">
        <v>0</v>
      </c>
      <c r="CF131" s="8">
        <v>0</v>
      </c>
      <c r="CG131" s="8">
        <v>0</v>
      </c>
      <c r="CH131" s="8">
        <v>0</v>
      </c>
      <c r="CI131" s="8">
        <v>0</v>
      </c>
      <c r="CJ131" s="8">
        <v>0</v>
      </c>
      <c r="CK131" s="8">
        <v>0</v>
      </c>
      <c r="CL131" s="8">
        <v>0</v>
      </c>
      <c r="CM131" s="8">
        <v>0</v>
      </c>
      <c r="CN131" s="8">
        <v>0</v>
      </c>
      <c r="CO131" s="8">
        <v>0</v>
      </c>
      <c r="CP131" s="8">
        <v>0</v>
      </c>
      <c r="CQ131" s="8">
        <v>0</v>
      </c>
      <c r="CR131" s="8">
        <v>0</v>
      </c>
      <c r="CS131" s="8">
        <v>0</v>
      </c>
      <c r="CT131" s="8">
        <v>0</v>
      </c>
      <c r="CU131" s="8">
        <v>0</v>
      </c>
      <c r="CV131" s="8">
        <v>0</v>
      </c>
      <c r="CW131" s="8">
        <v>0</v>
      </c>
      <c r="CX131" s="8">
        <v>0</v>
      </c>
      <c r="CY131" s="8">
        <v>0</v>
      </c>
      <c r="CZ131" s="8">
        <v>0</v>
      </c>
      <c r="DA131" s="8">
        <v>0</v>
      </c>
      <c r="DB131" s="8">
        <v>0</v>
      </c>
      <c r="DC131" s="8">
        <v>125</v>
      </c>
      <c r="DD131" s="8">
        <v>0</v>
      </c>
      <c r="DE131" s="8">
        <v>0</v>
      </c>
      <c r="DF131" s="8">
        <v>0</v>
      </c>
      <c r="DG131" s="8">
        <v>0</v>
      </c>
      <c r="DH131" s="8">
        <v>0</v>
      </c>
      <c r="DI131" s="8">
        <v>0</v>
      </c>
      <c r="DJ131" s="8">
        <v>0</v>
      </c>
      <c r="DK131" s="8">
        <v>0</v>
      </c>
      <c r="DL131" s="8">
        <v>0</v>
      </c>
      <c r="DM131" s="8">
        <v>0</v>
      </c>
      <c r="DN131" s="8">
        <v>0</v>
      </c>
      <c r="DO131" s="8">
        <v>0</v>
      </c>
      <c r="DP131" s="8">
        <v>0</v>
      </c>
      <c r="DQ131" s="8">
        <v>0</v>
      </c>
      <c r="DR131" s="8">
        <v>0</v>
      </c>
      <c r="DS131" s="8">
        <v>0</v>
      </c>
      <c r="DT131" s="8">
        <v>0</v>
      </c>
      <c r="DU131" s="8">
        <v>0</v>
      </c>
      <c r="DV131" s="8">
        <v>0</v>
      </c>
      <c r="DW131" s="8">
        <v>0</v>
      </c>
      <c r="DX131" s="8">
        <v>0</v>
      </c>
      <c r="DY131" s="8">
        <v>0</v>
      </c>
      <c r="DZ131" s="8">
        <v>0</v>
      </c>
      <c r="EA131" s="8">
        <v>0</v>
      </c>
      <c r="EB131" s="8">
        <v>0</v>
      </c>
      <c r="EC131" s="8">
        <v>0</v>
      </c>
      <c r="ED131" s="8">
        <v>0</v>
      </c>
      <c r="EE131" s="8">
        <v>0</v>
      </c>
      <c r="EF131" s="8">
        <v>0</v>
      </c>
      <c r="EG131" s="8">
        <v>0</v>
      </c>
      <c r="EH131" s="8">
        <v>0</v>
      </c>
      <c r="EI131" s="8">
        <v>0</v>
      </c>
      <c r="EJ131" s="8">
        <v>0</v>
      </c>
      <c r="EK131" s="8">
        <v>0</v>
      </c>
      <c r="EL131" s="8">
        <v>0</v>
      </c>
      <c r="EM131" s="8">
        <v>0</v>
      </c>
      <c r="EN131" s="8">
        <v>0</v>
      </c>
      <c r="EO131" s="8">
        <v>0</v>
      </c>
      <c r="EP131" s="8">
        <v>0</v>
      </c>
      <c r="EQ131" s="8">
        <v>0</v>
      </c>
      <c r="ER131" s="8">
        <v>0</v>
      </c>
      <c r="ES131" s="8">
        <v>0</v>
      </c>
      <c r="ET131" s="8">
        <v>0</v>
      </c>
      <c r="EU131" s="8">
        <v>0</v>
      </c>
      <c r="EV131" s="8">
        <v>0</v>
      </c>
      <c r="EW131" s="8">
        <v>0</v>
      </c>
      <c r="EX131" s="8">
        <v>0</v>
      </c>
      <c r="EY131" s="8">
        <v>0</v>
      </c>
      <c r="EZ131" s="8">
        <v>0</v>
      </c>
      <c r="FA131" s="8">
        <v>0</v>
      </c>
      <c r="FB131" s="8">
        <v>0</v>
      </c>
      <c r="FC131" s="8">
        <v>9472</v>
      </c>
      <c r="FD131" s="8">
        <v>0</v>
      </c>
      <c r="FE131" s="8">
        <v>9472</v>
      </c>
      <c r="FF131" s="8">
        <v>0</v>
      </c>
      <c r="FG131" s="8">
        <v>9472</v>
      </c>
      <c r="FH131" s="8">
        <v>0</v>
      </c>
      <c r="FI131" s="8">
        <v>0</v>
      </c>
      <c r="FJ131" s="8">
        <v>0</v>
      </c>
      <c r="FK131" s="8">
        <v>9472</v>
      </c>
      <c r="FL131" s="8">
        <v>0</v>
      </c>
      <c r="FM131" s="8">
        <v>0</v>
      </c>
      <c r="FN131" s="8">
        <v>0</v>
      </c>
      <c r="FO131" s="8">
        <v>0</v>
      </c>
      <c r="FP131" s="8">
        <v>0</v>
      </c>
      <c r="FQ131" s="8">
        <v>0</v>
      </c>
      <c r="FR131" s="8">
        <v>0</v>
      </c>
      <c r="FS131" s="8">
        <v>0</v>
      </c>
      <c r="FT131" s="8">
        <v>0</v>
      </c>
      <c r="FU131" s="8">
        <v>0</v>
      </c>
      <c r="FV131" s="8">
        <v>0</v>
      </c>
      <c r="FW131" s="8">
        <v>0</v>
      </c>
      <c r="FX131" s="8">
        <v>0</v>
      </c>
      <c r="FY131" s="8">
        <v>0</v>
      </c>
      <c r="FZ131" s="8">
        <v>0</v>
      </c>
      <c r="GA131" s="8">
        <v>0</v>
      </c>
      <c r="GB131" s="8">
        <v>0</v>
      </c>
      <c r="GC131" s="8">
        <v>0</v>
      </c>
      <c r="GD131" s="8">
        <v>0</v>
      </c>
      <c r="GE131" s="8">
        <v>0</v>
      </c>
      <c r="GF131" s="8">
        <v>0</v>
      </c>
      <c r="GG131" s="8">
        <v>0</v>
      </c>
      <c r="GH131" s="8">
        <v>0</v>
      </c>
      <c r="GI131" s="8">
        <v>0</v>
      </c>
      <c r="GJ131" s="8">
        <v>0</v>
      </c>
      <c r="GK131" s="8">
        <v>0</v>
      </c>
      <c r="GL131" s="8">
        <v>0</v>
      </c>
      <c r="GM131" s="8">
        <v>0</v>
      </c>
      <c r="GN131" s="8">
        <v>0</v>
      </c>
      <c r="GO131" s="8">
        <v>0</v>
      </c>
      <c r="GP131" s="8">
        <v>0</v>
      </c>
      <c r="GQ131" s="8">
        <v>0</v>
      </c>
      <c r="GR131" s="8">
        <v>0</v>
      </c>
      <c r="GS131" s="8">
        <v>0</v>
      </c>
      <c r="GT131" s="8">
        <v>0</v>
      </c>
      <c r="GU131" s="8">
        <v>0</v>
      </c>
      <c r="GV131" s="8">
        <v>0</v>
      </c>
      <c r="GW131" s="8">
        <v>0</v>
      </c>
      <c r="GX131" s="8">
        <v>0</v>
      </c>
      <c r="GY131" s="8">
        <v>0</v>
      </c>
      <c r="GZ131" s="8">
        <v>0</v>
      </c>
      <c r="HA131" s="8">
        <v>0</v>
      </c>
      <c r="HB131" s="8">
        <v>0</v>
      </c>
      <c r="HC131" s="8">
        <v>0</v>
      </c>
      <c r="HD131" s="47">
        <v>0</v>
      </c>
    </row>
    <row r="132" spans="1:212" x14ac:dyDescent="0.25">
      <c r="A132" s="41" t="s">
        <v>203</v>
      </c>
      <c r="B132" s="22" t="s">
        <v>0</v>
      </c>
      <c r="C132" s="6" t="s">
        <v>204</v>
      </c>
      <c r="D132" s="6">
        <v>5766404</v>
      </c>
      <c r="E132" s="6">
        <v>6000898</v>
      </c>
      <c r="F132" s="6">
        <v>4890004</v>
      </c>
      <c r="G132" s="7">
        <f t="shared" si="2"/>
        <v>84.801619865690995</v>
      </c>
      <c r="H132" s="7">
        <f t="shared" si="3"/>
        <v>81.487870648692919</v>
      </c>
      <c r="I132" s="6">
        <v>5734554</v>
      </c>
      <c r="J132" s="6">
        <v>4741206</v>
      </c>
      <c r="K132" s="6">
        <v>4692365</v>
      </c>
      <c r="L132" s="6">
        <v>3827013</v>
      </c>
      <c r="M132" s="6">
        <v>2423342</v>
      </c>
      <c r="N132" s="6">
        <v>2239446</v>
      </c>
      <c r="O132" s="6">
        <v>584639</v>
      </c>
      <c r="P132" s="6">
        <v>540608</v>
      </c>
      <c r="Q132" s="6">
        <v>1184840</v>
      </c>
      <c r="R132" s="6">
        <v>705783</v>
      </c>
      <c r="S132" s="6">
        <v>18125</v>
      </c>
      <c r="T132" s="6">
        <v>5842</v>
      </c>
      <c r="U132" s="6">
        <v>146772</v>
      </c>
      <c r="V132" s="6">
        <v>0</v>
      </c>
      <c r="W132" s="6">
        <v>676984</v>
      </c>
      <c r="X132" s="6">
        <v>449116</v>
      </c>
      <c r="Y132" s="6">
        <v>0</v>
      </c>
      <c r="Z132" s="6">
        <v>0</v>
      </c>
      <c r="AA132" s="6">
        <v>115087</v>
      </c>
      <c r="AB132" s="6">
        <v>37190</v>
      </c>
      <c r="AC132" s="6">
        <v>227872</v>
      </c>
      <c r="AD132" s="6">
        <v>213635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13453</v>
      </c>
      <c r="AN132" s="6">
        <v>5642</v>
      </c>
      <c r="AO132" s="6">
        <v>231006</v>
      </c>
      <c r="AP132" s="6">
        <v>168930</v>
      </c>
      <c r="AQ132" s="6">
        <v>18265</v>
      </c>
      <c r="AR132" s="6">
        <v>17740</v>
      </c>
      <c r="AS132" s="6">
        <v>132581</v>
      </c>
      <c r="AT132" s="6">
        <v>101474</v>
      </c>
      <c r="AU132" s="6">
        <v>34430</v>
      </c>
      <c r="AV132" s="6">
        <v>22191</v>
      </c>
      <c r="AW132" s="6">
        <v>40630</v>
      </c>
      <c r="AX132" s="6">
        <v>23845</v>
      </c>
      <c r="AY132" s="6">
        <v>5100</v>
      </c>
      <c r="AZ132" s="6">
        <v>3680</v>
      </c>
      <c r="BA132" s="6">
        <v>0</v>
      </c>
      <c r="BB132" s="6">
        <v>0</v>
      </c>
      <c r="BC132" s="6">
        <v>0</v>
      </c>
      <c r="BD132" s="6">
        <v>0</v>
      </c>
      <c r="BE132" s="6">
        <v>0</v>
      </c>
      <c r="BF132" s="6">
        <v>0</v>
      </c>
      <c r="BG132" s="6">
        <v>0</v>
      </c>
      <c r="BH132" s="6">
        <v>0</v>
      </c>
      <c r="BI132" s="6">
        <v>255085</v>
      </c>
      <c r="BJ132" s="6">
        <v>166604</v>
      </c>
      <c r="BK132" s="6">
        <v>0</v>
      </c>
      <c r="BL132" s="6">
        <v>0</v>
      </c>
      <c r="BM132" s="6">
        <v>0</v>
      </c>
      <c r="BN132" s="6">
        <v>0</v>
      </c>
      <c r="BO132" s="6">
        <v>6308</v>
      </c>
      <c r="BP132" s="6">
        <v>1142</v>
      </c>
      <c r="BQ132" s="6">
        <v>23451</v>
      </c>
      <c r="BR132" s="6">
        <v>0</v>
      </c>
      <c r="BS132" s="6">
        <v>10270</v>
      </c>
      <c r="BT132" s="6">
        <v>10270</v>
      </c>
      <c r="BU132" s="6">
        <v>1663</v>
      </c>
      <c r="BV132" s="6">
        <v>0</v>
      </c>
      <c r="BW132" s="6">
        <v>0</v>
      </c>
      <c r="BX132" s="6">
        <v>0</v>
      </c>
      <c r="BY132" s="6">
        <v>18277</v>
      </c>
      <c r="BZ132" s="6">
        <v>312</v>
      </c>
      <c r="CA132" s="6">
        <v>1220</v>
      </c>
      <c r="CB132" s="6">
        <v>0</v>
      </c>
      <c r="CC132" s="6">
        <v>0</v>
      </c>
      <c r="CD132" s="6">
        <v>0</v>
      </c>
      <c r="CE132" s="6">
        <v>0</v>
      </c>
      <c r="CF132" s="6">
        <v>0</v>
      </c>
      <c r="CG132" s="6">
        <v>0</v>
      </c>
      <c r="CH132" s="6">
        <v>0</v>
      </c>
      <c r="CI132" s="6">
        <v>0</v>
      </c>
      <c r="CJ132" s="6">
        <v>0</v>
      </c>
      <c r="CK132" s="6">
        <v>150826</v>
      </c>
      <c r="CL132" s="6">
        <v>122650</v>
      </c>
      <c r="CM132" s="6">
        <v>23715</v>
      </c>
      <c r="CN132" s="6">
        <v>14228</v>
      </c>
      <c r="CO132" s="6">
        <v>0</v>
      </c>
      <c r="CP132" s="6">
        <v>0</v>
      </c>
      <c r="CQ132" s="6">
        <v>0</v>
      </c>
      <c r="CR132" s="6">
        <v>0</v>
      </c>
      <c r="CS132" s="6">
        <v>0</v>
      </c>
      <c r="CT132" s="6">
        <v>0</v>
      </c>
      <c r="CU132" s="6">
        <v>0</v>
      </c>
      <c r="CV132" s="6">
        <v>0</v>
      </c>
      <c r="CW132" s="6">
        <v>0</v>
      </c>
      <c r="CX132" s="6">
        <v>0</v>
      </c>
      <c r="CY132" s="6">
        <v>0</v>
      </c>
      <c r="CZ132" s="6">
        <v>0</v>
      </c>
      <c r="DA132" s="6">
        <v>0</v>
      </c>
      <c r="DB132" s="6">
        <v>0</v>
      </c>
      <c r="DC132" s="6">
        <v>19355</v>
      </c>
      <c r="DD132" s="6">
        <v>18002</v>
      </c>
      <c r="DE132" s="6">
        <v>1042189</v>
      </c>
      <c r="DF132" s="6">
        <v>914193</v>
      </c>
      <c r="DG132" s="6">
        <v>0</v>
      </c>
      <c r="DH132" s="6">
        <v>0</v>
      </c>
      <c r="DI132" s="6">
        <v>0</v>
      </c>
      <c r="DJ132" s="6">
        <v>0</v>
      </c>
      <c r="DK132" s="6">
        <v>0</v>
      </c>
      <c r="DL132" s="6">
        <v>0</v>
      </c>
      <c r="DM132" s="6">
        <v>0</v>
      </c>
      <c r="DN132" s="6">
        <v>0</v>
      </c>
      <c r="DO132" s="6">
        <v>0</v>
      </c>
      <c r="DP132" s="6">
        <v>0</v>
      </c>
      <c r="DQ132" s="6">
        <v>0</v>
      </c>
      <c r="DR132" s="6">
        <v>0</v>
      </c>
      <c r="DS132" s="6">
        <v>0</v>
      </c>
      <c r="DT132" s="6">
        <v>0</v>
      </c>
      <c r="DU132" s="6">
        <v>0</v>
      </c>
      <c r="DV132" s="6">
        <v>0</v>
      </c>
      <c r="DW132" s="6">
        <v>0</v>
      </c>
      <c r="DX132" s="6">
        <v>0</v>
      </c>
      <c r="DY132" s="6">
        <v>0</v>
      </c>
      <c r="DZ132" s="6">
        <v>0</v>
      </c>
      <c r="EA132" s="6">
        <v>0</v>
      </c>
      <c r="EB132" s="6">
        <v>0</v>
      </c>
      <c r="EC132" s="6">
        <v>0</v>
      </c>
      <c r="ED132" s="6">
        <v>0</v>
      </c>
      <c r="EE132" s="6">
        <v>1042189</v>
      </c>
      <c r="EF132" s="6">
        <v>914193</v>
      </c>
      <c r="EG132" s="6">
        <v>0</v>
      </c>
      <c r="EH132" s="6">
        <v>0</v>
      </c>
      <c r="EI132" s="6">
        <v>0</v>
      </c>
      <c r="EJ132" s="6">
        <v>0</v>
      </c>
      <c r="EK132" s="6">
        <v>0</v>
      </c>
      <c r="EL132" s="6">
        <v>0</v>
      </c>
      <c r="EM132" s="6">
        <v>0</v>
      </c>
      <c r="EN132" s="6">
        <v>0</v>
      </c>
      <c r="EO132" s="6">
        <v>0</v>
      </c>
      <c r="EP132" s="6">
        <v>0</v>
      </c>
      <c r="EQ132" s="6">
        <v>0</v>
      </c>
      <c r="ER132" s="6">
        <v>0</v>
      </c>
      <c r="ES132" s="6">
        <v>0</v>
      </c>
      <c r="ET132" s="6">
        <v>0</v>
      </c>
      <c r="EU132" s="6">
        <v>0</v>
      </c>
      <c r="EV132" s="6">
        <v>0</v>
      </c>
      <c r="EW132" s="6">
        <v>0</v>
      </c>
      <c r="EX132" s="6">
        <v>0</v>
      </c>
      <c r="EY132" s="6">
        <v>0</v>
      </c>
      <c r="EZ132" s="6">
        <v>0</v>
      </c>
      <c r="FA132" s="6">
        <v>1042189</v>
      </c>
      <c r="FB132" s="6">
        <v>914193</v>
      </c>
      <c r="FC132" s="6">
        <v>266344</v>
      </c>
      <c r="FD132" s="6">
        <v>148798</v>
      </c>
      <c r="FE132" s="6">
        <v>266344</v>
      </c>
      <c r="FF132" s="6">
        <v>148798</v>
      </c>
      <c r="FG132" s="6">
        <v>266344</v>
      </c>
      <c r="FH132" s="6">
        <v>148798</v>
      </c>
      <c r="FI132" s="6">
        <v>0</v>
      </c>
      <c r="FJ132" s="6">
        <v>0</v>
      </c>
      <c r="FK132" s="6">
        <v>266344</v>
      </c>
      <c r="FL132" s="6">
        <v>148798</v>
      </c>
      <c r="FM132" s="6">
        <v>0</v>
      </c>
      <c r="FN132" s="6">
        <v>0</v>
      </c>
      <c r="FO132" s="6">
        <v>0</v>
      </c>
      <c r="FP132" s="6">
        <v>0</v>
      </c>
      <c r="FQ132" s="6">
        <v>0</v>
      </c>
      <c r="FR132" s="6">
        <v>0</v>
      </c>
      <c r="FS132" s="6">
        <v>0</v>
      </c>
      <c r="FT132" s="6">
        <v>0</v>
      </c>
      <c r="FU132" s="6">
        <v>0</v>
      </c>
      <c r="FV132" s="6">
        <v>0</v>
      </c>
      <c r="FW132" s="6">
        <v>0</v>
      </c>
      <c r="FX132" s="6">
        <v>0</v>
      </c>
      <c r="FY132" s="6">
        <v>0</v>
      </c>
      <c r="FZ132" s="6">
        <v>0</v>
      </c>
      <c r="GA132" s="6">
        <v>0</v>
      </c>
      <c r="GB132" s="6">
        <v>0</v>
      </c>
      <c r="GC132" s="6">
        <v>0</v>
      </c>
      <c r="GD132" s="6">
        <v>0</v>
      </c>
      <c r="GE132" s="6">
        <v>0</v>
      </c>
      <c r="GF132" s="6">
        <v>0</v>
      </c>
      <c r="GG132" s="6">
        <v>0</v>
      </c>
      <c r="GH132" s="6">
        <v>0</v>
      </c>
      <c r="GI132" s="6">
        <v>0</v>
      </c>
      <c r="GJ132" s="6">
        <v>0</v>
      </c>
      <c r="GK132" s="6">
        <v>0</v>
      </c>
      <c r="GL132" s="6">
        <v>0</v>
      </c>
      <c r="GM132" s="6">
        <v>0</v>
      </c>
      <c r="GN132" s="6">
        <v>0</v>
      </c>
      <c r="GO132" s="6">
        <v>0</v>
      </c>
      <c r="GP132" s="6">
        <v>0</v>
      </c>
      <c r="GQ132" s="6">
        <v>0</v>
      </c>
      <c r="GR132" s="6">
        <v>0</v>
      </c>
      <c r="GS132" s="6">
        <v>0</v>
      </c>
      <c r="GT132" s="6">
        <v>0</v>
      </c>
      <c r="GU132" s="6">
        <v>0</v>
      </c>
      <c r="GV132" s="6">
        <v>0</v>
      </c>
      <c r="GW132" s="6">
        <v>0</v>
      </c>
      <c r="GX132" s="6">
        <v>0</v>
      </c>
      <c r="GY132" s="6">
        <v>0</v>
      </c>
      <c r="GZ132" s="6">
        <v>0</v>
      </c>
      <c r="HA132" s="6">
        <v>0</v>
      </c>
      <c r="HB132" s="6">
        <v>0</v>
      </c>
      <c r="HC132" s="6">
        <v>0</v>
      </c>
      <c r="HD132" s="46">
        <v>0</v>
      </c>
    </row>
    <row r="133" spans="1:212" x14ac:dyDescent="0.25">
      <c r="A133" s="42" t="s">
        <v>0</v>
      </c>
      <c r="B133" s="11" t="s">
        <v>20</v>
      </c>
      <c r="C133" s="8" t="s">
        <v>205</v>
      </c>
      <c r="D133" s="8">
        <v>5766404</v>
      </c>
      <c r="E133" s="8">
        <v>6000898</v>
      </c>
      <c r="F133" s="8">
        <v>4890004</v>
      </c>
      <c r="G133" s="9">
        <f t="shared" si="2"/>
        <v>84.801619865690995</v>
      </c>
      <c r="H133" s="9">
        <f t="shared" si="3"/>
        <v>81.487870648692919</v>
      </c>
      <c r="I133" s="8">
        <v>5734554</v>
      </c>
      <c r="J133" s="8">
        <v>4741206</v>
      </c>
      <c r="K133" s="8">
        <v>4692365</v>
      </c>
      <c r="L133" s="8">
        <v>3827013</v>
      </c>
      <c r="M133" s="8">
        <v>2423342</v>
      </c>
      <c r="N133" s="8">
        <v>2239446</v>
      </c>
      <c r="O133" s="8">
        <v>584639</v>
      </c>
      <c r="P133" s="8">
        <v>540608</v>
      </c>
      <c r="Q133" s="8">
        <v>1184840</v>
      </c>
      <c r="R133" s="8">
        <v>705783</v>
      </c>
      <c r="S133" s="8">
        <v>18125</v>
      </c>
      <c r="T133" s="8">
        <v>5842</v>
      </c>
      <c r="U133" s="8">
        <v>146772</v>
      </c>
      <c r="V133" s="8">
        <v>0</v>
      </c>
      <c r="W133" s="8">
        <v>676984</v>
      </c>
      <c r="X133" s="8">
        <v>449116</v>
      </c>
      <c r="Y133" s="8">
        <v>0</v>
      </c>
      <c r="Z133" s="8">
        <v>0</v>
      </c>
      <c r="AA133" s="8">
        <v>115087</v>
      </c>
      <c r="AB133" s="8">
        <v>37190</v>
      </c>
      <c r="AC133" s="8">
        <v>227872</v>
      </c>
      <c r="AD133" s="8">
        <v>213635</v>
      </c>
      <c r="AE133" s="8">
        <v>0</v>
      </c>
      <c r="AF133" s="8">
        <v>0</v>
      </c>
      <c r="AG133" s="8">
        <v>0</v>
      </c>
      <c r="AH133" s="8">
        <v>0</v>
      </c>
      <c r="AI133" s="8">
        <v>0</v>
      </c>
      <c r="AJ133" s="8">
        <v>0</v>
      </c>
      <c r="AK133" s="8">
        <v>0</v>
      </c>
      <c r="AL133" s="8">
        <v>0</v>
      </c>
      <c r="AM133" s="8">
        <v>13453</v>
      </c>
      <c r="AN133" s="8">
        <v>5642</v>
      </c>
      <c r="AO133" s="8">
        <v>231006</v>
      </c>
      <c r="AP133" s="8">
        <v>168930</v>
      </c>
      <c r="AQ133" s="8">
        <v>18265</v>
      </c>
      <c r="AR133" s="8">
        <v>17740</v>
      </c>
      <c r="AS133" s="8">
        <v>132581</v>
      </c>
      <c r="AT133" s="8">
        <v>101474</v>
      </c>
      <c r="AU133" s="8">
        <v>34430</v>
      </c>
      <c r="AV133" s="8">
        <v>22191</v>
      </c>
      <c r="AW133" s="8">
        <v>40630</v>
      </c>
      <c r="AX133" s="8">
        <v>23845</v>
      </c>
      <c r="AY133" s="8">
        <v>5100</v>
      </c>
      <c r="AZ133" s="8">
        <v>3680</v>
      </c>
      <c r="BA133" s="8">
        <v>0</v>
      </c>
      <c r="BB133" s="8">
        <v>0</v>
      </c>
      <c r="BC133" s="8">
        <v>0</v>
      </c>
      <c r="BD133" s="8">
        <v>0</v>
      </c>
      <c r="BE133" s="8">
        <v>0</v>
      </c>
      <c r="BF133" s="8">
        <v>0</v>
      </c>
      <c r="BG133" s="8">
        <v>0</v>
      </c>
      <c r="BH133" s="8">
        <v>0</v>
      </c>
      <c r="BI133" s="8">
        <v>255085</v>
      </c>
      <c r="BJ133" s="8">
        <v>166604</v>
      </c>
      <c r="BK133" s="8">
        <v>0</v>
      </c>
      <c r="BL133" s="8">
        <v>0</v>
      </c>
      <c r="BM133" s="8">
        <v>0</v>
      </c>
      <c r="BN133" s="8">
        <v>0</v>
      </c>
      <c r="BO133" s="8">
        <v>6308</v>
      </c>
      <c r="BP133" s="8">
        <v>1142</v>
      </c>
      <c r="BQ133" s="8">
        <v>23451</v>
      </c>
      <c r="BR133" s="8">
        <v>0</v>
      </c>
      <c r="BS133" s="8">
        <v>10270</v>
      </c>
      <c r="BT133" s="8">
        <v>10270</v>
      </c>
      <c r="BU133" s="8">
        <v>1663</v>
      </c>
      <c r="BV133" s="8">
        <v>0</v>
      </c>
      <c r="BW133" s="8">
        <v>0</v>
      </c>
      <c r="BX133" s="8">
        <v>0</v>
      </c>
      <c r="BY133" s="8">
        <v>18277</v>
      </c>
      <c r="BZ133" s="8">
        <v>312</v>
      </c>
      <c r="CA133" s="8">
        <v>1220</v>
      </c>
      <c r="CB133" s="8">
        <v>0</v>
      </c>
      <c r="CC133" s="8">
        <v>0</v>
      </c>
      <c r="CD133" s="8">
        <v>0</v>
      </c>
      <c r="CE133" s="8">
        <v>0</v>
      </c>
      <c r="CF133" s="8">
        <v>0</v>
      </c>
      <c r="CG133" s="8">
        <v>0</v>
      </c>
      <c r="CH133" s="8">
        <v>0</v>
      </c>
      <c r="CI133" s="8">
        <v>0</v>
      </c>
      <c r="CJ133" s="8">
        <v>0</v>
      </c>
      <c r="CK133" s="8">
        <v>150826</v>
      </c>
      <c r="CL133" s="8">
        <v>122650</v>
      </c>
      <c r="CM133" s="8">
        <v>23715</v>
      </c>
      <c r="CN133" s="8">
        <v>14228</v>
      </c>
      <c r="CO133" s="8">
        <v>0</v>
      </c>
      <c r="CP133" s="8">
        <v>0</v>
      </c>
      <c r="CQ133" s="8">
        <v>0</v>
      </c>
      <c r="CR133" s="8">
        <v>0</v>
      </c>
      <c r="CS133" s="8">
        <v>0</v>
      </c>
      <c r="CT133" s="8">
        <v>0</v>
      </c>
      <c r="CU133" s="8">
        <v>0</v>
      </c>
      <c r="CV133" s="8">
        <v>0</v>
      </c>
      <c r="CW133" s="8">
        <v>0</v>
      </c>
      <c r="CX133" s="8">
        <v>0</v>
      </c>
      <c r="CY133" s="8">
        <v>0</v>
      </c>
      <c r="CZ133" s="8">
        <v>0</v>
      </c>
      <c r="DA133" s="8">
        <v>0</v>
      </c>
      <c r="DB133" s="8">
        <v>0</v>
      </c>
      <c r="DC133" s="8">
        <v>19355</v>
      </c>
      <c r="DD133" s="8">
        <v>18002</v>
      </c>
      <c r="DE133" s="8">
        <v>1042189</v>
      </c>
      <c r="DF133" s="8">
        <v>914193</v>
      </c>
      <c r="DG133" s="8">
        <v>0</v>
      </c>
      <c r="DH133" s="8">
        <v>0</v>
      </c>
      <c r="DI133" s="8">
        <v>0</v>
      </c>
      <c r="DJ133" s="8">
        <v>0</v>
      </c>
      <c r="DK133" s="8">
        <v>0</v>
      </c>
      <c r="DL133" s="8">
        <v>0</v>
      </c>
      <c r="DM133" s="8">
        <v>0</v>
      </c>
      <c r="DN133" s="8">
        <v>0</v>
      </c>
      <c r="DO133" s="8">
        <v>0</v>
      </c>
      <c r="DP133" s="8">
        <v>0</v>
      </c>
      <c r="DQ133" s="8">
        <v>0</v>
      </c>
      <c r="DR133" s="8">
        <v>0</v>
      </c>
      <c r="DS133" s="8">
        <v>0</v>
      </c>
      <c r="DT133" s="8">
        <v>0</v>
      </c>
      <c r="DU133" s="8">
        <v>0</v>
      </c>
      <c r="DV133" s="8">
        <v>0</v>
      </c>
      <c r="DW133" s="8">
        <v>0</v>
      </c>
      <c r="DX133" s="8">
        <v>0</v>
      </c>
      <c r="DY133" s="8">
        <v>0</v>
      </c>
      <c r="DZ133" s="8">
        <v>0</v>
      </c>
      <c r="EA133" s="8">
        <v>0</v>
      </c>
      <c r="EB133" s="8">
        <v>0</v>
      </c>
      <c r="EC133" s="8">
        <v>0</v>
      </c>
      <c r="ED133" s="8">
        <v>0</v>
      </c>
      <c r="EE133" s="8">
        <v>1042189</v>
      </c>
      <c r="EF133" s="8">
        <v>914193</v>
      </c>
      <c r="EG133" s="8">
        <v>0</v>
      </c>
      <c r="EH133" s="8">
        <v>0</v>
      </c>
      <c r="EI133" s="8">
        <v>0</v>
      </c>
      <c r="EJ133" s="8">
        <v>0</v>
      </c>
      <c r="EK133" s="8">
        <v>0</v>
      </c>
      <c r="EL133" s="8">
        <v>0</v>
      </c>
      <c r="EM133" s="8">
        <v>0</v>
      </c>
      <c r="EN133" s="8">
        <v>0</v>
      </c>
      <c r="EO133" s="8">
        <v>0</v>
      </c>
      <c r="EP133" s="8">
        <v>0</v>
      </c>
      <c r="EQ133" s="8">
        <v>0</v>
      </c>
      <c r="ER133" s="8">
        <v>0</v>
      </c>
      <c r="ES133" s="8">
        <v>0</v>
      </c>
      <c r="ET133" s="8">
        <v>0</v>
      </c>
      <c r="EU133" s="8">
        <v>0</v>
      </c>
      <c r="EV133" s="8">
        <v>0</v>
      </c>
      <c r="EW133" s="8">
        <v>0</v>
      </c>
      <c r="EX133" s="8">
        <v>0</v>
      </c>
      <c r="EY133" s="8">
        <v>0</v>
      </c>
      <c r="EZ133" s="8">
        <v>0</v>
      </c>
      <c r="FA133" s="8">
        <v>1042189</v>
      </c>
      <c r="FB133" s="8">
        <v>914193</v>
      </c>
      <c r="FC133" s="8">
        <v>266344</v>
      </c>
      <c r="FD133" s="8">
        <v>148798</v>
      </c>
      <c r="FE133" s="8">
        <v>266344</v>
      </c>
      <c r="FF133" s="8">
        <v>148798</v>
      </c>
      <c r="FG133" s="8">
        <v>266344</v>
      </c>
      <c r="FH133" s="8">
        <v>148798</v>
      </c>
      <c r="FI133" s="8">
        <v>0</v>
      </c>
      <c r="FJ133" s="8">
        <v>0</v>
      </c>
      <c r="FK133" s="8">
        <v>266344</v>
      </c>
      <c r="FL133" s="8">
        <v>148798</v>
      </c>
      <c r="FM133" s="8">
        <v>0</v>
      </c>
      <c r="FN133" s="8">
        <v>0</v>
      </c>
      <c r="FO133" s="8">
        <v>0</v>
      </c>
      <c r="FP133" s="8">
        <v>0</v>
      </c>
      <c r="FQ133" s="8">
        <v>0</v>
      </c>
      <c r="FR133" s="8">
        <v>0</v>
      </c>
      <c r="FS133" s="8">
        <v>0</v>
      </c>
      <c r="FT133" s="8">
        <v>0</v>
      </c>
      <c r="FU133" s="8">
        <v>0</v>
      </c>
      <c r="FV133" s="8">
        <v>0</v>
      </c>
      <c r="FW133" s="8">
        <v>0</v>
      </c>
      <c r="FX133" s="8">
        <v>0</v>
      </c>
      <c r="FY133" s="8">
        <v>0</v>
      </c>
      <c r="FZ133" s="8">
        <v>0</v>
      </c>
      <c r="GA133" s="8">
        <v>0</v>
      </c>
      <c r="GB133" s="8">
        <v>0</v>
      </c>
      <c r="GC133" s="8">
        <v>0</v>
      </c>
      <c r="GD133" s="8">
        <v>0</v>
      </c>
      <c r="GE133" s="8">
        <v>0</v>
      </c>
      <c r="GF133" s="8">
        <v>0</v>
      </c>
      <c r="GG133" s="8">
        <v>0</v>
      </c>
      <c r="GH133" s="8">
        <v>0</v>
      </c>
      <c r="GI133" s="8">
        <v>0</v>
      </c>
      <c r="GJ133" s="8">
        <v>0</v>
      </c>
      <c r="GK133" s="8">
        <v>0</v>
      </c>
      <c r="GL133" s="8">
        <v>0</v>
      </c>
      <c r="GM133" s="8">
        <v>0</v>
      </c>
      <c r="GN133" s="8">
        <v>0</v>
      </c>
      <c r="GO133" s="8">
        <v>0</v>
      </c>
      <c r="GP133" s="8">
        <v>0</v>
      </c>
      <c r="GQ133" s="8">
        <v>0</v>
      </c>
      <c r="GR133" s="8">
        <v>0</v>
      </c>
      <c r="GS133" s="8">
        <v>0</v>
      </c>
      <c r="GT133" s="8">
        <v>0</v>
      </c>
      <c r="GU133" s="8">
        <v>0</v>
      </c>
      <c r="GV133" s="8">
        <v>0</v>
      </c>
      <c r="GW133" s="8">
        <v>0</v>
      </c>
      <c r="GX133" s="8">
        <v>0</v>
      </c>
      <c r="GY133" s="8">
        <v>0</v>
      </c>
      <c r="GZ133" s="8">
        <v>0</v>
      </c>
      <c r="HA133" s="8">
        <v>0</v>
      </c>
      <c r="HB133" s="8">
        <v>0</v>
      </c>
      <c r="HC133" s="8">
        <v>0</v>
      </c>
      <c r="HD133" s="47">
        <v>0</v>
      </c>
    </row>
    <row r="134" spans="1:212" ht="21" x14ac:dyDescent="0.25">
      <c r="A134" s="41" t="s">
        <v>206</v>
      </c>
      <c r="B134" s="22" t="s">
        <v>0</v>
      </c>
      <c r="C134" s="6" t="s">
        <v>207</v>
      </c>
      <c r="D134" s="6">
        <v>1455536</v>
      </c>
      <c r="E134" s="6">
        <v>1666626</v>
      </c>
      <c r="F134" s="6">
        <v>1218527</v>
      </c>
      <c r="G134" s="7">
        <f t="shared" si="2"/>
        <v>83.71672016356861</v>
      </c>
      <c r="H134" s="7">
        <f t="shared" si="3"/>
        <v>73.113403967056797</v>
      </c>
      <c r="I134" s="6">
        <v>1641594</v>
      </c>
      <c r="J134" s="6">
        <v>1212112</v>
      </c>
      <c r="K134" s="6">
        <v>1591154</v>
      </c>
      <c r="L134" s="6">
        <v>1176804</v>
      </c>
      <c r="M134" s="6">
        <v>917160</v>
      </c>
      <c r="N134" s="6">
        <v>730165</v>
      </c>
      <c r="O134" s="6">
        <v>219886</v>
      </c>
      <c r="P134" s="6">
        <v>177398</v>
      </c>
      <c r="Q134" s="6">
        <v>15524</v>
      </c>
      <c r="R134" s="6">
        <v>10910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15524</v>
      </c>
      <c r="AD134" s="6">
        <v>10910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10044</v>
      </c>
      <c r="AN134" s="6">
        <v>5674</v>
      </c>
      <c r="AO134" s="6">
        <v>0</v>
      </c>
      <c r="AP134" s="6">
        <v>0</v>
      </c>
      <c r="AQ134" s="6">
        <v>0</v>
      </c>
      <c r="AR134" s="6">
        <v>0</v>
      </c>
      <c r="AS134" s="6">
        <v>0</v>
      </c>
      <c r="AT134" s="6">
        <v>0</v>
      </c>
      <c r="AU134" s="6">
        <v>0</v>
      </c>
      <c r="AV134" s="6">
        <v>0</v>
      </c>
      <c r="AW134" s="6">
        <v>0</v>
      </c>
      <c r="AX134" s="6">
        <v>0</v>
      </c>
      <c r="AY134" s="6">
        <v>0</v>
      </c>
      <c r="AZ134" s="6">
        <v>0</v>
      </c>
      <c r="BA134" s="6">
        <v>0</v>
      </c>
      <c r="BB134" s="6">
        <v>0</v>
      </c>
      <c r="BC134" s="6">
        <v>0</v>
      </c>
      <c r="BD134" s="6">
        <v>0</v>
      </c>
      <c r="BE134" s="6">
        <v>0</v>
      </c>
      <c r="BF134" s="6">
        <v>0</v>
      </c>
      <c r="BG134" s="6">
        <v>0</v>
      </c>
      <c r="BH134" s="6">
        <v>0</v>
      </c>
      <c r="BI134" s="6">
        <v>428540</v>
      </c>
      <c r="BJ134" s="6">
        <v>252657</v>
      </c>
      <c r="BK134" s="6">
        <v>0</v>
      </c>
      <c r="BL134" s="6">
        <v>0</v>
      </c>
      <c r="BM134" s="6">
        <v>0</v>
      </c>
      <c r="BN134" s="6">
        <v>0</v>
      </c>
      <c r="BO134" s="6">
        <v>800</v>
      </c>
      <c r="BP134" s="6">
        <v>45</v>
      </c>
      <c r="BQ134" s="6">
        <v>15000</v>
      </c>
      <c r="BR134" s="6">
        <v>13394</v>
      </c>
      <c r="BS134" s="6">
        <v>0</v>
      </c>
      <c r="BT134" s="6">
        <v>0</v>
      </c>
      <c r="BU134" s="6">
        <v>0</v>
      </c>
      <c r="BV134" s="6">
        <v>0</v>
      </c>
      <c r="BW134" s="6">
        <v>0</v>
      </c>
      <c r="BX134" s="6">
        <v>0</v>
      </c>
      <c r="BY134" s="6">
        <v>0</v>
      </c>
      <c r="BZ134" s="6">
        <v>0</v>
      </c>
      <c r="CA134" s="6">
        <v>128299</v>
      </c>
      <c r="CB134" s="6">
        <v>100877</v>
      </c>
      <c r="CC134" s="6">
        <v>0</v>
      </c>
      <c r="CD134" s="6">
        <v>0</v>
      </c>
      <c r="CE134" s="6">
        <v>0</v>
      </c>
      <c r="CF134" s="6">
        <v>0</v>
      </c>
      <c r="CG134" s="6">
        <v>0</v>
      </c>
      <c r="CH134" s="6">
        <v>0</v>
      </c>
      <c r="CI134" s="6">
        <v>0</v>
      </c>
      <c r="CJ134" s="6">
        <v>0</v>
      </c>
      <c r="CK134" s="6">
        <v>0</v>
      </c>
      <c r="CL134" s="6">
        <v>0</v>
      </c>
      <c r="CM134" s="6">
        <v>0</v>
      </c>
      <c r="CN134" s="6">
        <v>0</v>
      </c>
      <c r="CO134" s="6">
        <v>0</v>
      </c>
      <c r="CP134" s="6">
        <v>0</v>
      </c>
      <c r="CQ134" s="6">
        <v>0</v>
      </c>
      <c r="CR134" s="6">
        <v>0</v>
      </c>
      <c r="CS134" s="6">
        <v>0</v>
      </c>
      <c r="CT134" s="6">
        <v>0</v>
      </c>
      <c r="CU134" s="6">
        <v>0</v>
      </c>
      <c r="CV134" s="6">
        <v>0</v>
      </c>
      <c r="CW134" s="6">
        <v>0</v>
      </c>
      <c r="CX134" s="6">
        <v>0</v>
      </c>
      <c r="CY134" s="6">
        <v>0</v>
      </c>
      <c r="CZ134" s="6">
        <v>0</v>
      </c>
      <c r="DA134" s="6">
        <v>0</v>
      </c>
      <c r="DB134" s="6">
        <v>0</v>
      </c>
      <c r="DC134" s="6">
        <v>284441</v>
      </c>
      <c r="DD134" s="6">
        <v>138341</v>
      </c>
      <c r="DE134" s="6">
        <v>50440</v>
      </c>
      <c r="DF134" s="6">
        <v>35308</v>
      </c>
      <c r="DG134" s="6">
        <v>0</v>
      </c>
      <c r="DH134" s="6">
        <v>0</v>
      </c>
      <c r="DI134" s="6">
        <v>0</v>
      </c>
      <c r="DJ134" s="6">
        <v>0</v>
      </c>
      <c r="DK134" s="6">
        <v>0</v>
      </c>
      <c r="DL134" s="6">
        <v>0</v>
      </c>
      <c r="DM134" s="6">
        <v>0</v>
      </c>
      <c r="DN134" s="6">
        <v>0</v>
      </c>
      <c r="DO134" s="6">
        <v>0</v>
      </c>
      <c r="DP134" s="6">
        <v>0</v>
      </c>
      <c r="DQ134" s="6">
        <v>0</v>
      </c>
      <c r="DR134" s="6">
        <v>0</v>
      </c>
      <c r="DS134" s="6">
        <v>0</v>
      </c>
      <c r="DT134" s="6">
        <v>0</v>
      </c>
      <c r="DU134" s="6">
        <v>0</v>
      </c>
      <c r="DV134" s="6">
        <v>0</v>
      </c>
      <c r="DW134" s="6">
        <v>0</v>
      </c>
      <c r="DX134" s="6">
        <v>0</v>
      </c>
      <c r="DY134" s="6">
        <v>0</v>
      </c>
      <c r="DZ134" s="6">
        <v>0</v>
      </c>
      <c r="EA134" s="6">
        <v>0</v>
      </c>
      <c r="EB134" s="6">
        <v>0</v>
      </c>
      <c r="EC134" s="6">
        <v>0</v>
      </c>
      <c r="ED134" s="6">
        <v>0</v>
      </c>
      <c r="EE134" s="6">
        <v>50440</v>
      </c>
      <c r="EF134" s="6">
        <v>35308</v>
      </c>
      <c r="EG134" s="6">
        <v>0</v>
      </c>
      <c r="EH134" s="6">
        <v>0</v>
      </c>
      <c r="EI134" s="6">
        <v>0</v>
      </c>
      <c r="EJ134" s="6">
        <v>0</v>
      </c>
      <c r="EK134" s="6">
        <v>50440</v>
      </c>
      <c r="EL134" s="6">
        <v>35308</v>
      </c>
      <c r="EM134" s="6">
        <v>0</v>
      </c>
      <c r="EN134" s="6">
        <v>0</v>
      </c>
      <c r="EO134" s="6">
        <v>0</v>
      </c>
      <c r="EP134" s="6">
        <v>0</v>
      </c>
      <c r="EQ134" s="6">
        <v>0</v>
      </c>
      <c r="ER134" s="6">
        <v>0</v>
      </c>
      <c r="ES134" s="6">
        <v>0</v>
      </c>
      <c r="ET134" s="6">
        <v>0</v>
      </c>
      <c r="EU134" s="6">
        <v>0</v>
      </c>
      <c r="EV134" s="6">
        <v>0</v>
      </c>
      <c r="EW134" s="6">
        <v>0</v>
      </c>
      <c r="EX134" s="6">
        <v>0</v>
      </c>
      <c r="EY134" s="6">
        <v>0</v>
      </c>
      <c r="EZ134" s="6">
        <v>0</v>
      </c>
      <c r="FA134" s="6">
        <v>0</v>
      </c>
      <c r="FB134" s="6">
        <v>0</v>
      </c>
      <c r="FC134" s="6">
        <v>25032</v>
      </c>
      <c r="FD134" s="6">
        <v>6415</v>
      </c>
      <c r="FE134" s="6">
        <v>25032</v>
      </c>
      <c r="FF134" s="6">
        <v>6415</v>
      </c>
      <c r="FG134" s="6">
        <v>25032</v>
      </c>
      <c r="FH134" s="6">
        <v>6415</v>
      </c>
      <c r="FI134" s="6">
        <v>0</v>
      </c>
      <c r="FJ134" s="6">
        <v>0</v>
      </c>
      <c r="FK134" s="6">
        <v>25032</v>
      </c>
      <c r="FL134" s="6">
        <v>6415</v>
      </c>
      <c r="FM134" s="6">
        <v>0</v>
      </c>
      <c r="FN134" s="6">
        <v>0</v>
      </c>
      <c r="FO134" s="6">
        <v>0</v>
      </c>
      <c r="FP134" s="6">
        <v>0</v>
      </c>
      <c r="FQ134" s="6">
        <v>0</v>
      </c>
      <c r="FR134" s="6">
        <v>0</v>
      </c>
      <c r="FS134" s="6">
        <v>0</v>
      </c>
      <c r="FT134" s="6">
        <v>0</v>
      </c>
      <c r="FU134" s="6">
        <v>0</v>
      </c>
      <c r="FV134" s="6">
        <v>0</v>
      </c>
      <c r="FW134" s="6">
        <v>0</v>
      </c>
      <c r="FX134" s="6">
        <v>0</v>
      </c>
      <c r="FY134" s="6">
        <v>0</v>
      </c>
      <c r="FZ134" s="6">
        <v>0</v>
      </c>
      <c r="GA134" s="6">
        <v>0</v>
      </c>
      <c r="GB134" s="6">
        <v>0</v>
      </c>
      <c r="GC134" s="6">
        <v>0</v>
      </c>
      <c r="GD134" s="6">
        <v>0</v>
      </c>
      <c r="GE134" s="6">
        <v>0</v>
      </c>
      <c r="GF134" s="6">
        <v>0</v>
      </c>
      <c r="GG134" s="6">
        <v>0</v>
      </c>
      <c r="GH134" s="6">
        <v>0</v>
      </c>
      <c r="GI134" s="6">
        <v>0</v>
      </c>
      <c r="GJ134" s="6">
        <v>0</v>
      </c>
      <c r="GK134" s="6">
        <v>0</v>
      </c>
      <c r="GL134" s="6">
        <v>0</v>
      </c>
      <c r="GM134" s="6">
        <v>0</v>
      </c>
      <c r="GN134" s="6">
        <v>0</v>
      </c>
      <c r="GO134" s="6">
        <v>0</v>
      </c>
      <c r="GP134" s="6">
        <v>0</v>
      </c>
      <c r="GQ134" s="6">
        <v>0</v>
      </c>
      <c r="GR134" s="6">
        <v>0</v>
      </c>
      <c r="GS134" s="6">
        <v>0</v>
      </c>
      <c r="GT134" s="6">
        <v>0</v>
      </c>
      <c r="GU134" s="6">
        <v>0</v>
      </c>
      <c r="GV134" s="6">
        <v>0</v>
      </c>
      <c r="GW134" s="6">
        <v>0</v>
      </c>
      <c r="GX134" s="6">
        <v>0</v>
      </c>
      <c r="GY134" s="6">
        <v>0</v>
      </c>
      <c r="GZ134" s="6">
        <v>0</v>
      </c>
      <c r="HA134" s="6">
        <v>0</v>
      </c>
      <c r="HB134" s="6">
        <v>0</v>
      </c>
      <c r="HC134" s="6">
        <v>0</v>
      </c>
      <c r="HD134" s="46">
        <v>0</v>
      </c>
    </row>
    <row r="135" spans="1:212" ht="22.5" x14ac:dyDescent="0.25">
      <c r="A135" s="42" t="s">
        <v>0</v>
      </c>
      <c r="B135" s="11" t="s">
        <v>20</v>
      </c>
      <c r="C135" s="8" t="s">
        <v>208</v>
      </c>
      <c r="D135" s="8">
        <v>64210</v>
      </c>
      <c r="E135" s="8">
        <v>65817</v>
      </c>
      <c r="F135" s="8">
        <v>33127</v>
      </c>
      <c r="G135" s="9">
        <f t="shared" si="2"/>
        <v>51.591652390593367</v>
      </c>
      <c r="H135" s="9">
        <f t="shared" si="3"/>
        <v>50.331981099108134</v>
      </c>
      <c r="I135" s="8">
        <v>65817</v>
      </c>
      <c r="J135" s="8">
        <v>33127</v>
      </c>
      <c r="K135" s="8">
        <v>65817</v>
      </c>
      <c r="L135" s="8">
        <v>33127</v>
      </c>
      <c r="M135" s="8">
        <v>0</v>
      </c>
      <c r="N135" s="8">
        <v>0</v>
      </c>
      <c r="O135" s="8">
        <v>0</v>
      </c>
      <c r="P135" s="8">
        <v>0</v>
      </c>
      <c r="Q135" s="8">
        <v>0</v>
      </c>
      <c r="R135" s="8">
        <v>0</v>
      </c>
      <c r="S135" s="8">
        <v>0</v>
      </c>
      <c r="T135" s="8">
        <v>0</v>
      </c>
      <c r="U135" s="8">
        <v>0</v>
      </c>
      <c r="V135" s="8">
        <v>0</v>
      </c>
      <c r="W135" s="8">
        <v>0</v>
      </c>
      <c r="X135" s="8">
        <v>0</v>
      </c>
      <c r="Y135" s="8">
        <v>0</v>
      </c>
      <c r="Z135" s="8">
        <v>0</v>
      </c>
      <c r="AA135" s="8">
        <v>0</v>
      </c>
      <c r="AB135" s="8">
        <v>0</v>
      </c>
      <c r="AC135" s="8">
        <v>0</v>
      </c>
      <c r="AD135" s="8">
        <v>0</v>
      </c>
      <c r="AE135" s="8">
        <v>0</v>
      </c>
      <c r="AF135" s="8">
        <v>0</v>
      </c>
      <c r="AG135" s="8">
        <v>0</v>
      </c>
      <c r="AH135" s="8">
        <v>0</v>
      </c>
      <c r="AI135" s="8">
        <v>0</v>
      </c>
      <c r="AJ135" s="8">
        <v>0</v>
      </c>
      <c r="AK135" s="8">
        <v>0</v>
      </c>
      <c r="AL135" s="8">
        <v>0</v>
      </c>
      <c r="AM135" s="8">
        <v>0</v>
      </c>
      <c r="AN135" s="8">
        <v>0</v>
      </c>
      <c r="AO135" s="8">
        <v>0</v>
      </c>
      <c r="AP135" s="8">
        <v>0</v>
      </c>
      <c r="AQ135" s="8">
        <v>0</v>
      </c>
      <c r="AR135" s="8">
        <v>0</v>
      </c>
      <c r="AS135" s="8">
        <v>0</v>
      </c>
      <c r="AT135" s="8">
        <v>0</v>
      </c>
      <c r="AU135" s="8">
        <v>0</v>
      </c>
      <c r="AV135" s="8">
        <v>0</v>
      </c>
      <c r="AW135" s="8">
        <v>0</v>
      </c>
      <c r="AX135" s="8">
        <v>0</v>
      </c>
      <c r="AY135" s="8">
        <v>0</v>
      </c>
      <c r="AZ135" s="8">
        <v>0</v>
      </c>
      <c r="BA135" s="8">
        <v>0</v>
      </c>
      <c r="BB135" s="8">
        <v>0</v>
      </c>
      <c r="BC135" s="8">
        <v>0</v>
      </c>
      <c r="BD135" s="8">
        <v>0</v>
      </c>
      <c r="BE135" s="8">
        <v>0</v>
      </c>
      <c r="BF135" s="8">
        <v>0</v>
      </c>
      <c r="BG135" s="8">
        <v>0</v>
      </c>
      <c r="BH135" s="8">
        <v>0</v>
      </c>
      <c r="BI135" s="8">
        <v>65817</v>
      </c>
      <c r="BJ135" s="8">
        <v>33127</v>
      </c>
      <c r="BK135" s="8">
        <v>0</v>
      </c>
      <c r="BL135" s="8">
        <v>0</v>
      </c>
      <c r="BM135" s="8">
        <v>0</v>
      </c>
      <c r="BN135" s="8">
        <v>0</v>
      </c>
      <c r="BO135" s="8">
        <v>0</v>
      </c>
      <c r="BP135" s="8">
        <v>0</v>
      </c>
      <c r="BQ135" s="8">
        <v>0</v>
      </c>
      <c r="BR135" s="8">
        <v>0</v>
      </c>
      <c r="BS135" s="8">
        <v>0</v>
      </c>
      <c r="BT135" s="8">
        <v>0</v>
      </c>
      <c r="BU135" s="8">
        <v>0</v>
      </c>
      <c r="BV135" s="8">
        <v>0</v>
      </c>
      <c r="BW135" s="8">
        <v>0</v>
      </c>
      <c r="BX135" s="8">
        <v>0</v>
      </c>
      <c r="BY135" s="8">
        <v>0</v>
      </c>
      <c r="BZ135" s="8">
        <v>0</v>
      </c>
      <c r="CA135" s="8">
        <v>6003</v>
      </c>
      <c r="CB135" s="8">
        <v>3834</v>
      </c>
      <c r="CC135" s="8">
        <v>0</v>
      </c>
      <c r="CD135" s="8">
        <v>0</v>
      </c>
      <c r="CE135" s="8">
        <v>0</v>
      </c>
      <c r="CF135" s="8">
        <v>0</v>
      </c>
      <c r="CG135" s="8">
        <v>0</v>
      </c>
      <c r="CH135" s="8">
        <v>0</v>
      </c>
      <c r="CI135" s="8">
        <v>0</v>
      </c>
      <c r="CJ135" s="8">
        <v>0</v>
      </c>
      <c r="CK135" s="8">
        <v>0</v>
      </c>
      <c r="CL135" s="8">
        <v>0</v>
      </c>
      <c r="CM135" s="8">
        <v>0</v>
      </c>
      <c r="CN135" s="8">
        <v>0</v>
      </c>
      <c r="CO135" s="8">
        <v>0</v>
      </c>
      <c r="CP135" s="8">
        <v>0</v>
      </c>
      <c r="CQ135" s="8">
        <v>0</v>
      </c>
      <c r="CR135" s="8">
        <v>0</v>
      </c>
      <c r="CS135" s="8">
        <v>0</v>
      </c>
      <c r="CT135" s="8">
        <v>0</v>
      </c>
      <c r="CU135" s="8">
        <v>0</v>
      </c>
      <c r="CV135" s="8">
        <v>0</v>
      </c>
      <c r="CW135" s="8">
        <v>0</v>
      </c>
      <c r="CX135" s="8">
        <v>0</v>
      </c>
      <c r="CY135" s="8">
        <v>0</v>
      </c>
      <c r="CZ135" s="8">
        <v>0</v>
      </c>
      <c r="DA135" s="8">
        <v>0</v>
      </c>
      <c r="DB135" s="8">
        <v>0</v>
      </c>
      <c r="DC135" s="8">
        <v>59814</v>
      </c>
      <c r="DD135" s="8">
        <v>29293</v>
      </c>
      <c r="DE135" s="8">
        <v>0</v>
      </c>
      <c r="DF135" s="8">
        <v>0</v>
      </c>
      <c r="DG135" s="8">
        <v>0</v>
      </c>
      <c r="DH135" s="8">
        <v>0</v>
      </c>
      <c r="DI135" s="8">
        <v>0</v>
      </c>
      <c r="DJ135" s="8">
        <v>0</v>
      </c>
      <c r="DK135" s="8">
        <v>0</v>
      </c>
      <c r="DL135" s="8">
        <v>0</v>
      </c>
      <c r="DM135" s="8">
        <v>0</v>
      </c>
      <c r="DN135" s="8">
        <v>0</v>
      </c>
      <c r="DO135" s="8">
        <v>0</v>
      </c>
      <c r="DP135" s="8">
        <v>0</v>
      </c>
      <c r="DQ135" s="8">
        <v>0</v>
      </c>
      <c r="DR135" s="8">
        <v>0</v>
      </c>
      <c r="DS135" s="8">
        <v>0</v>
      </c>
      <c r="DT135" s="8">
        <v>0</v>
      </c>
      <c r="DU135" s="8">
        <v>0</v>
      </c>
      <c r="DV135" s="8">
        <v>0</v>
      </c>
      <c r="DW135" s="8">
        <v>0</v>
      </c>
      <c r="DX135" s="8">
        <v>0</v>
      </c>
      <c r="DY135" s="8">
        <v>0</v>
      </c>
      <c r="DZ135" s="8">
        <v>0</v>
      </c>
      <c r="EA135" s="8">
        <v>0</v>
      </c>
      <c r="EB135" s="8">
        <v>0</v>
      </c>
      <c r="EC135" s="8">
        <v>0</v>
      </c>
      <c r="ED135" s="8">
        <v>0</v>
      </c>
      <c r="EE135" s="8">
        <v>0</v>
      </c>
      <c r="EF135" s="8">
        <v>0</v>
      </c>
      <c r="EG135" s="8">
        <v>0</v>
      </c>
      <c r="EH135" s="8">
        <v>0</v>
      </c>
      <c r="EI135" s="8">
        <v>0</v>
      </c>
      <c r="EJ135" s="8">
        <v>0</v>
      </c>
      <c r="EK135" s="8">
        <v>0</v>
      </c>
      <c r="EL135" s="8">
        <v>0</v>
      </c>
      <c r="EM135" s="8">
        <v>0</v>
      </c>
      <c r="EN135" s="8">
        <v>0</v>
      </c>
      <c r="EO135" s="8">
        <v>0</v>
      </c>
      <c r="EP135" s="8">
        <v>0</v>
      </c>
      <c r="EQ135" s="8">
        <v>0</v>
      </c>
      <c r="ER135" s="8">
        <v>0</v>
      </c>
      <c r="ES135" s="8">
        <v>0</v>
      </c>
      <c r="ET135" s="8">
        <v>0</v>
      </c>
      <c r="EU135" s="8">
        <v>0</v>
      </c>
      <c r="EV135" s="8">
        <v>0</v>
      </c>
      <c r="EW135" s="8">
        <v>0</v>
      </c>
      <c r="EX135" s="8">
        <v>0</v>
      </c>
      <c r="EY135" s="8">
        <v>0</v>
      </c>
      <c r="EZ135" s="8">
        <v>0</v>
      </c>
      <c r="FA135" s="8">
        <v>0</v>
      </c>
      <c r="FB135" s="8">
        <v>0</v>
      </c>
      <c r="FC135" s="8">
        <v>0</v>
      </c>
      <c r="FD135" s="8">
        <v>0</v>
      </c>
      <c r="FE135" s="8">
        <v>0</v>
      </c>
      <c r="FF135" s="8">
        <v>0</v>
      </c>
      <c r="FG135" s="8">
        <v>0</v>
      </c>
      <c r="FH135" s="8">
        <v>0</v>
      </c>
      <c r="FI135" s="8">
        <v>0</v>
      </c>
      <c r="FJ135" s="8">
        <v>0</v>
      </c>
      <c r="FK135" s="8">
        <v>0</v>
      </c>
      <c r="FL135" s="8">
        <v>0</v>
      </c>
      <c r="FM135" s="8">
        <v>0</v>
      </c>
      <c r="FN135" s="8">
        <v>0</v>
      </c>
      <c r="FO135" s="8">
        <v>0</v>
      </c>
      <c r="FP135" s="8">
        <v>0</v>
      </c>
      <c r="FQ135" s="8">
        <v>0</v>
      </c>
      <c r="FR135" s="8">
        <v>0</v>
      </c>
      <c r="FS135" s="8">
        <v>0</v>
      </c>
      <c r="FT135" s="8">
        <v>0</v>
      </c>
      <c r="FU135" s="8">
        <v>0</v>
      </c>
      <c r="FV135" s="8">
        <v>0</v>
      </c>
      <c r="FW135" s="8">
        <v>0</v>
      </c>
      <c r="FX135" s="8">
        <v>0</v>
      </c>
      <c r="FY135" s="8">
        <v>0</v>
      </c>
      <c r="FZ135" s="8">
        <v>0</v>
      </c>
      <c r="GA135" s="8">
        <v>0</v>
      </c>
      <c r="GB135" s="8">
        <v>0</v>
      </c>
      <c r="GC135" s="8">
        <v>0</v>
      </c>
      <c r="GD135" s="8">
        <v>0</v>
      </c>
      <c r="GE135" s="8">
        <v>0</v>
      </c>
      <c r="GF135" s="8">
        <v>0</v>
      </c>
      <c r="GG135" s="8">
        <v>0</v>
      </c>
      <c r="GH135" s="8">
        <v>0</v>
      </c>
      <c r="GI135" s="8">
        <v>0</v>
      </c>
      <c r="GJ135" s="8">
        <v>0</v>
      </c>
      <c r="GK135" s="8">
        <v>0</v>
      </c>
      <c r="GL135" s="8">
        <v>0</v>
      </c>
      <c r="GM135" s="8">
        <v>0</v>
      </c>
      <c r="GN135" s="8">
        <v>0</v>
      </c>
      <c r="GO135" s="8">
        <v>0</v>
      </c>
      <c r="GP135" s="8">
        <v>0</v>
      </c>
      <c r="GQ135" s="8">
        <v>0</v>
      </c>
      <c r="GR135" s="8">
        <v>0</v>
      </c>
      <c r="GS135" s="8">
        <v>0</v>
      </c>
      <c r="GT135" s="8">
        <v>0</v>
      </c>
      <c r="GU135" s="8">
        <v>0</v>
      </c>
      <c r="GV135" s="8">
        <v>0</v>
      </c>
      <c r="GW135" s="8">
        <v>0</v>
      </c>
      <c r="GX135" s="8">
        <v>0</v>
      </c>
      <c r="GY135" s="8">
        <v>0</v>
      </c>
      <c r="GZ135" s="8">
        <v>0</v>
      </c>
      <c r="HA135" s="8">
        <v>0</v>
      </c>
      <c r="HB135" s="8">
        <v>0</v>
      </c>
      <c r="HC135" s="8">
        <v>0</v>
      </c>
      <c r="HD135" s="47">
        <v>0</v>
      </c>
    </row>
    <row r="136" spans="1:212" x14ac:dyDescent="0.25">
      <c r="A136" s="42" t="s">
        <v>0</v>
      </c>
      <c r="B136" s="11" t="s">
        <v>24</v>
      </c>
      <c r="C136" s="8" t="s">
        <v>209</v>
      </c>
      <c r="D136" s="8">
        <v>631249</v>
      </c>
      <c r="E136" s="8">
        <v>646721</v>
      </c>
      <c r="F136" s="8">
        <v>595257</v>
      </c>
      <c r="G136" s="9">
        <f t="shared" si="2"/>
        <v>94.298287997287929</v>
      </c>
      <c r="H136" s="9">
        <f t="shared" si="3"/>
        <v>92.042318093892106</v>
      </c>
      <c r="I136" s="8">
        <v>621689</v>
      </c>
      <c r="J136" s="8">
        <v>588842</v>
      </c>
      <c r="K136" s="8">
        <v>621689</v>
      </c>
      <c r="L136" s="8">
        <v>588842</v>
      </c>
      <c r="M136" s="8">
        <v>471780</v>
      </c>
      <c r="N136" s="8">
        <v>451201</v>
      </c>
      <c r="O136" s="8">
        <v>108541</v>
      </c>
      <c r="P136" s="8">
        <v>107618</v>
      </c>
      <c r="Q136" s="8">
        <v>15524</v>
      </c>
      <c r="R136" s="8">
        <v>10910</v>
      </c>
      <c r="S136" s="8">
        <v>0</v>
      </c>
      <c r="T136" s="8">
        <v>0</v>
      </c>
      <c r="U136" s="8">
        <v>0</v>
      </c>
      <c r="V136" s="8">
        <v>0</v>
      </c>
      <c r="W136" s="8">
        <v>0</v>
      </c>
      <c r="X136" s="8">
        <v>0</v>
      </c>
      <c r="Y136" s="8">
        <v>0</v>
      </c>
      <c r="Z136" s="8">
        <v>0</v>
      </c>
      <c r="AA136" s="8">
        <v>0</v>
      </c>
      <c r="AB136" s="8">
        <v>0</v>
      </c>
      <c r="AC136" s="8">
        <v>15524</v>
      </c>
      <c r="AD136" s="8">
        <v>10910</v>
      </c>
      <c r="AE136" s="8">
        <v>0</v>
      </c>
      <c r="AF136" s="8">
        <v>0</v>
      </c>
      <c r="AG136" s="8">
        <v>0</v>
      </c>
      <c r="AH136" s="8">
        <v>0</v>
      </c>
      <c r="AI136" s="8">
        <v>0</v>
      </c>
      <c r="AJ136" s="8">
        <v>0</v>
      </c>
      <c r="AK136" s="8">
        <v>0</v>
      </c>
      <c r="AL136" s="8">
        <v>0</v>
      </c>
      <c r="AM136" s="8">
        <v>10044</v>
      </c>
      <c r="AN136" s="8">
        <v>5674</v>
      </c>
      <c r="AO136" s="8">
        <v>0</v>
      </c>
      <c r="AP136" s="8">
        <v>0</v>
      </c>
      <c r="AQ136" s="8">
        <v>0</v>
      </c>
      <c r="AR136" s="8">
        <v>0</v>
      </c>
      <c r="AS136" s="8">
        <v>0</v>
      </c>
      <c r="AT136" s="8">
        <v>0</v>
      </c>
      <c r="AU136" s="8">
        <v>0</v>
      </c>
      <c r="AV136" s="8">
        <v>0</v>
      </c>
      <c r="AW136" s="8">
        <v>0</v>
      </c>
      <c r="AX136" s="8">
        <v>0</v>
      </c>
      <c r="AY136" s="8">
        <v>0</v>
      </c>
      <c r="AZ136" s="8">
        <v>0</v>
      </c>
      <c r="BA136" s="8">
        <v>0</v>
      </c>
      <c r="BB136" s="8">
        <v>0</v>
      </c>
      <c r="BC136" s="8">
        <v>0</v>
      </c>
      <c r="BD136" s="8">
        <v>0</v>
      </c>
      <c r="BE136" s="8">
        <v>0</v>
      </c>
      <c r="BF136" s="8">
        <v>0</v>
      </c>
      <c r="BG136" s="8">
        <v>0</v>
      </c>
      <c r="BH136" s="8">
        <v>0</v>
      </c>
      <c r="BI136" s="8">
        <v>15800</v>
      </c>
      <c r="BJ136" s="8">
        <v>13439</v>
      </c>
      <c r="BK136" s="8">
        <v>0</v>
      </c>
      <c r="BL136" s="8">
        <v>0</v>
      </c>
      <c r="BM136" s="8">
        <v>0</v>
      </c>
      <c r="BN136" s="8">
        <v>0</v>
      </c>
      <c r="BO136" s="8">
        <v>800</v>
      </c>
      <c r="BP136" s="8">
        <v>45</v>
      </c>
      <c r="BQ136" s="8">
        <v>15000</v>
      </c>
      <c r="BR136" s="8">
        <v>13394</v>
      </c>
      <c r="BS136" s="8">
        <v>0</v>
      </c>
      <c r="BT136" s="8">
        <v>0</v>
      </c>
      <c r="BU136" s="8">
        <v>0</v>
      </c>
      <c r="BV136" s="8">
        <v>0</v>
      </c>
      <c r="BW136" s="8">
        <v>0</v>
      </c>
      <c r="BX136" s="8">
        <v>0</v>
      </c>
      <c r="BY136" s="8">
        <v>0</v>
      </c>
      <c r="BZ136" s="8">
        <v>0</v>
      </c>
      <c r="CA136" s="8">
        <v>0</v>
      </c>
      <c r="CB136" s="8">
        <v>0</v>
      </c>
      <c r="CC136" s="8">
        <v>0</v>
      </c>
      <c r="CD136" s="8">
        <v>0</v>
      </c>
      <c r="CE136" s="8">
        <v>0</v>
      </c>
      <c r="CF136" s="8">
        <v>0</v>
      </c>
      <c r="CG136" s="8">
        <v>0</v>
      </c>
      <c r="CH136" s="8">
        <v>0</v>
      </c>
      <c r="CI136" s="8">
        <v>0</v>
      </c>
      <c r="CJ136" s="8">
        <v>0</v>
      </c>
      <c r="CK136" s="8">
        <v>0</v>
      </c>
      <c r="CL136" s="8">
        <v>0</v>
      </c>
      <c r="CM136" s="8">
        <v>0</v>
      </c>
      <c r="CN136" s="8">
        <v>0</v>
      </c>
      <c r="CO136" s="8">
        <v>0</v>
      </c>
      <c r="CP136" s="8">
        <v>0</v>
      </c>
      <c r="CQ136" s="8">
        <v>0</v>
      </c>
      <c r="CR136" s="8">
        <v>0</v>
      </c>
      <c r="CS136" s="8">
        <v>0</v>
      </c>
      <c r="CT136" s="8">
        <v>0</v>
      </c>
      <c r="CU136" s="8">
        <v>0</v>
      </c>
      <c r="CV136" s="8">
        <v>0</v>
      </c>
      <c r="CW136" s="8">
        <v>0</v>
      </c>
      <c r="CX136" s="8">
        <v>0</v>
      </c>
      <c r="CY136" s="8">
        <v>0</v>
      </c>
      <c r="CZ136" s="8">
        <v>0</v>
      </c>
      <c r="DA136" s="8">
        <v>0</v>
      </c>
      <c r="DB136" s="8">
        <v>0</v>
      </c>
      <c r="DC136" s="8">
        <v>0</v>
      </c>
      <c r="DD136" s="8">
        <v>0</v>
      </c>
      <c r="DE136" s="8">
        <v>0</v>
      </c>
      <c r="DF136" s="8">
        <v>0</v>
      </c>
      <c r="DG136" s="8">
        <v>0</v>
      </c>
      <c r="DH136" s="8">
        <v>0</v>
      </c>
      <c r="DI136" s="8">
        <v>0</v>
      </c>
      <c r="DJ136" s="8">
        <v>0</v>
      </c>
      <c r="DK136" s="8">
        <v>0</v>
      </c>
      <c r="DL136" s="8">
        <v>0</v>
      </c>
      <c r="DM136" s="8">
        <v>0</v>
      </c>
      <c r="DN136" s="8">
        <v>0</v>
      </c>
      <c r="DO136" s="8">
        <v>0</v>
      </c>
      <c r="DP136" s="8">
        <v>0</v>
      </c>
      <c r="DQ136" s="8">
        <v>0</v>
      </c>
      <c r="DR136" s="8">
        <v>0</v>
      </c>
      <c r="DS136" s="8">
        <v>0</v>
      </c>
      <c r="DT136" s="8">
        <v>0</v>
      </c>
      <c r="DU136" s="8">
        <v>0</v>
      </c>
      <c r="DV136" s="8">
        <v>0</v>
      </c>
      <c r="DW136" s="8">
        <v>0</v>
      </c>
      <c r="DX136" s="8">
        <v>0</v>
      </c>
      <c r="DY136" s="8">
        <v>0</v>
      </c>
      <c r="DZ136" s="8">
        <v>0</v>
      </c>
      <c r="EA136" s="8">
        <v>0</v>
      </c>
      <c r="EB136" s="8">
        <v>0</v>
      </c>
      <c r="EC136" s="8">
        <v>0</v>
      </c>
      <c r="ED136" s="8">
        <v>0</v>
      </c>
      <c r="EE136" s="8">
        <v>0</v>
      </c>
      <c r="EF136" s="8">
        <v>0</v>
      </c>
      <c r="EG136" s="8">
        <v>0</v>
      </c>
      <c r="EH136" s="8">
        <v>0</v>
      </c>
      <c r="EI136" s="8">
        <v>0</v>
      </c>
      <c r="EJ136" s="8">
        <v>0</v>
      </c>
      <c r="EK136" s="8">
        <v>0</v>
      </c>
      <c r="EL136" s="8">
        <v>0</v>
      </c>
      <c r="EM136" s="8">
        <v>0</v>
      </c>
      <c r="EN136" s="8">
        <v>0</v>
      </c>
      <c r="EO136" s="8">
        <v>0</v>
      </c>
      <c r="EP136" s="8">
        <v>0</v>
      </c>
      <c r="EQ136" s="8">
        <v>0</v>
      </c>
      <c r="ER136" s="8">
        <v>0</v>
      </c>
      <c r="ES136" s="8">
        <v>0</v>
      </c>
      <c r="ET136" s="8">
        <v>0</v>
      </c>
      <c r="EU136" s="8">
        <v>0</v>
      </c>
      <c r="EV136" s="8">
        <v>0</v>
      </c>
      <c r="EW136" s="8">
        <v>0</v>
      </c>
      <c r="EX136" s="8">
        <v>0</v>
      </c>
      <c r="EY136" s="8">
        <v>0</v>
      </c>
      <c r="EZ136" s="8">
        <v>0</v>
      </c>
      <c r="FA136" s="8">
        <v>0</v>
      </c>
      <c r="FB136" s="8">
        <v>0</v>
      </c>
      <c r="FC136" s="8">
        <v>25032</v>
      </c>
      <c r="FD136" s="8">
        <v>6415</v>
      </c>
      <c r="FE136" s="8">
        <v>25032</v>
      </c>
      <c r="FF136" s="8">
        <v>6415</v>
      </c>
      <c r="FG136" s="8">
        <v>25032</v>
      </c>
      <c r="FH136" s="8">
        <v>6415</v>
      </c>
      <c r="FI136" s="8">
        <v>0</v>
      </c>
      <c r="FJ136" s="8">
        <v>0</v>
      </c>
      <c r="FK136" s="8">
        <v>25032</v>
      </c>
      <c r="FL136" s="8">
        <v>6415</v>
      </c>
      <c r="FM136" s="8">
        <v>0</v>
      </c>
      <c r="FN136" s="8">
        <v>0</v>
      </c>
      <c r="FO136" s="8">
        <v>0</v>
      </c>
      <c r="FP136" s="8">
        <v>0</v>
      </c>
      <c r="FQ136" s="8">
        <v>0</v>
      </c>
      <c r="FR136" s="8">
        <v>0</v>
      </c>
      <c r="FS136" s="8">
        <v>0</v>
      </c>
      <c r="FT136" s="8">
        <v>0</v>
      </c>
      <c r="FU136" s="8">
        <v>0</v>
      </c>
      <c r="FV136" s="8">
        <v>0</v>
      </c>
      <c r="FW136" s="8">
        <v>0</v>
      </c>
      <c r="FX136" s="8">
        <v>0</v>
      </c>
      <c r="FY136" s="8">
        <v>0</v>
      </c>
      <c r="FZ136" s="8">
        <v>0</v>
      </c>
      <c r="GA136" s="8">
        <v>0</v>
      </c>
      <c r="GB136" s="8">
        <v>0</v>
      </c>
      <c r="GC136" s="8">
        <v>0</v>
      </c>
      <c r="GD136" s="8">
        <v>0</v>
      </c>
      <c r="GE136" s="8">
        <v>0</v>
      </c>
      <c r="GF136" s="8">
        <v>0</v>
      </c>
      <c r="GG136" s="8">
        <v>0</v>
      </c>
      <c r="GH136" s="8">
        <v>0</v>
      </c>
      <c r="GI136" s="8">
        <v>0</v>
      </c>
      <c r="GJ136" s="8">
        <v>0</v>
      </c>
      <c r="GK136" s="8">
        <v>0</v>
      </c>
      <c r="GL136" s="8">
        <v>0</v>
      </c>
      <c r="GM136" s="8">
        <v>0</v>
      </c>
      <c r="GN136" s="8">
        <v>0</v>
      </c>
      <c r="GO136" s="8">
        <v>0</v>
      </c>
      <c r="GP136" s="8">
        <v>0</v>
      </c>
      <c r="GQ136" s="8">
        <v>0</v>
      </c>
      <c r="GR136" s="8">
        <v>0</v>
      </c>
      <c r="GS136" s="8">
        <v>0</v>
      </c>
      <c r="GT136" s="8">
        <v>0</v>
      </c>
      <c r="GU136" s="8">
        <v>0</v>
      </c>
      <c r="GV136" s="8">
        <v>0</v>
      </c>
      <c r="GW136" s="8">
        <v>0</v>
      </c>
      <c r="GX136" s="8">
        <v>0</v>
      </c>
      <c r="GY136" s="8">
        <v>0</v>
      </c>
      <c r="GZ136" s="8">
        <v>0</v>
      </c>
      <c r="HA136" s="8">
        <v>0</v>
      </c>
      <c r="HB136" s="8">
        <v>0</v>
      </c>
      <c r="HC136" s="8">
        <v>0</v>
      </c>
      <c r="HD136" s="47">
        <v>0</v>
      </c>
    </row>
    <row r="137" spans="1:212" x14ac:dyDescent="0.25">
      <c r="A137" s="42" t="s">
        <v>0</v>
      </c>
      <c r="B137" s="11" t="s">
        <v>24</v>
      </c>
      <c r="C137" s="8" t="s">
        <v>210</v>
      </c>
      <c r="D137" s="8">
        <v>760077</v>
      </c>
      <c r="E137" s="8">
        <v>954088</v>
      </c>
      <c r="F137" s="8">
        <v>590143</v>
      </c>
      <c r="G137" s="9">
        <f t="shared" si="2"/>
        <v>77.642528322788351</v>
      </c>
      <c r="H137" s="9">
        <f t="shared" si="3"/>
        <v>61.85414762579552</v>
      </c>
      <c r="I137" s="8">
        <v>954088</v>
      </c>
      <c r="J137" s="8">
        <v>590143</v>
      </c>
      <c r="K137" s="8">
        <v>903648</v>
      </c>
      <c r="L137" s="8">
        <v>554835</v>
      </c>
      <c r="M137" s="8">
        <v>445380</v>
      </c>
      <c r="N137" s="8">
        <v>278964</v>
      </c>
      <c r="O137" s="8">
        <v>111345</v>
      </c>
      <c r="P137" s="8">
        <v>69780</v>
      </c>
      <c r="Q137" s="8">
        <v>0</v>
      </c>
      <c r="R137" s="8">
        <v>0</v>
      </c>
      <c r="S137" s="8">
        <v>0</v>
      </c>
      <c r="T137" s="8">
        <v>0</v>
      </c>
      <c r="U137" s="8">
        <v>0</v>
      </c>
      <c r="V137" s="8">
        <v>0</v>
      </c>
      <c r="W137" s="8">
        <v>0</v>
      </c>
      <c r="X137" s="8">
        <v>0</v>
      </c>
      <c r="Y137" s="8">
        <v>0</v>
      </c>
      <c r="Z137" s="8">
        <v>0</v>
      </c>
      <c r="AA137" s="8">
        <v>0</v>
      </c>
      <c r="AB137" s="8">
        <v>0</v>
      </c>
      <c r="AC137" s="8">
        <v>0</v>
      </c>
      <c r="AD137" s="8">
        <v>0</v>
      </c>
      <c r="AE137" s="8">
        <v>0</v>
      </c>
      <c r="AF137" s="8">
        <v>0</v>
      </c>
      <c r="AG137" s="8">
        <v>0</v>
      </c>
      <c r="AH137" s="8">
        <v>0</v>
      </c>
      <c r="AI137" s="8">
        <v>0</v>
      </c>
      <c r="AJ137" s="8">
        <v>0</v>
      </c>
      <c r="AK137" s="8">
        <v>0</v>
      </c>
      <c r="AL137" s="8">
        <v>0</v>
      </c>
      <c r="AM137" s="8">
        <v>0</v>
      </c>
      <c r="AN137" s="8">
        <v>0</v>
      </c>
      <c r="AO137" s="8">
        <v>0</v>
      </c>
      <c r="AP137" s="8">
        <v>0</v>
      </c>
      <c r="AQ137" s="8">
        <v>0</v>
      </c>
      <c r="AR137" s="8">
        <v>0</v>
      </c>
      <c r="AS137" s="8">
        <v>0</v>
      </c>
      <c r="AT137" s="8">
        <v>0</v>
      </c>
      <c r="AU137" s="8">
        <v>0</v>
      </c>
      <c r="AV137" s="8">
        <v>0</v>
      </c>
      <c r="AW137" s="8">
        <v>0</v>
      </c>
      <c r="AX137" s="8">
        <v>0</v>
      </c>
      <c r="AY137" s="8">
        <v>0</v>
      </c>
      <c r="AZ137" s="8">
        <v>0</v>
      </c>
      <c r="BA137" s="8">
        <v>0</v>
      </c>
      <c r="BB137" s="8">
        <v>0</v>
      </c>
      <c r="BC137" s="8">
        <v>0</v>
      </c>
      <c r="BD137" s="8">
        <v>0</v>
      </c>
      <c r="BE137" s="8">
        <v>0</v>
      </c>
      <c r="BF137" s="8">
        <v>0</v>
      </c>
      <c r="BG137" s="8">
        <v>0</v>
      </c>
      <c r="BH137" s="8">
        <v>0</v>
      </c>
      <c r="BI137" s="8">
        <v>346923</v>
      </c>
      <c r="BJ137" s="8">
        <v>206091</v>
      </c>
      <c r="BK137" s="8">
        <v>0</v>
      </c>
      <c r="BL137" s="8">
        <v>0</v>
      </c>
      <c r="BM137" s="8">
        <v>0</v>
      </c>
      <c r="BN137" s="8">
        <v>0</v>
      </c>
      <c r="BO137" s="8">
        <v>0</v>
      </c>
      <c r="BP137" s="8">
        <v>0</v>
      </c>
      <c r="BQ137" s="8">
        <v>0</v>
      </c>
      <c r="BR137" s="8">
        <v>0</v>
      </c>
      <c r="BS137" s="8">
        <v>0</v>
      </c>
      <c r="BT137" s="8">
        <v>0</v>
      </c>
      <c r="BU137" s="8">
        <v>0</v>
      </c>
      <c r="BV137" s="8">
        <v>0</v>
      </c>
      <c r="BW137" s="8">
        <v>0</v>
      </c>
      <c r="BX137" s="8">
        <v>0</v>
      </c>
      <c r="BY137" s="8">
        <v>0</v>
      </c>
      <c r="BZ137" s="8">
        <v>0</v>
      </c>
      <c r="CA137" s="8">
        <v>122296</v>
      </c>
      <c r="CB137" s="8">
        <v>97043</v>
      </c>
      <c r="CC137" s="8">
        <v>0</v>
      </c>
      <c r="CD137" s="8">
        <v>0</v>
      </c>
      <c r="CE137" s="8">
        <v>0</v>
      </c>
      <c r="CF137" s="8">
        <v>0</v>
      </c>
      <c r="CG137" s="8">
        <v>0</v>
      </c>
      <c r="CH137" s="8">
        <v>0</v>
      </c>
      <c r="CI137" s="8">
        <v>0</v>
      </c>
      <c r="CJ137" s="8">
        <v>0</v>
      </c>
      <c r="CK137" s="8">
        <v>0</v>
      </c>
      <c r="CL137" s="8">
        <v>0</v>
      </c>
      <c r="CM137" s="8">
        <v>0</v>
      </c>
      <c r="CN137" s="8">
        <v>0</v>
      </c>
      <c r="CO137" s="8">
        <v>0</v>
      </c>
      <c r="CP137" s="8">
        <v>0</v>
      </c>
      <c r="CQ137" s="8">
        <v>0</v>
      </c>
      <c r="CR137" s="8">
        <v>0</v>
      </c>
      <c r="CS137" s="8">
        <v>0</v>
      </c>
      <c r="CT137" s="8">
        <v>0</v>
      </c>
      <c r="CU137" s="8">
        <v>0</v>
      </c>
      <c r="CV137" s="8">
        <v>0</v>
      </c>
      <c r="CW137" s="8">
        <v>0</v>
      </c>
      <c r="CX137" s="8">
        <v>0</v>
      </c>
      <c r="CY137" s="8">
        <v>0</v>
      </c>
      <c r="CZ137" s="8">
        <v>0</v>
      </c>
      <c r="DA137" s="8">
        <v>0</v>
      </c>
      <c r="DB137" s="8">
        <v>0</v>
      </c>
      <c r="DC137" s="8">
        <v>224627</v>
      </c>
      <c r="DD137" s="8">
        <v>109048</v>
      </c>
      <c r="DE137" s="8">
        <v>50440</v>
      </c>
      <c r="DF137" s="8">
        <v>35308</v>
      </c>
      <c r="DG137" s="8">
        <v>0</v>
      </c>
      <c r="DH137" s="8">
        <v>0</v>
      </c>
      <c r="DI137" s="8">
        <v>0</v>
      </c>
      <c r="DJ137" s="8">
        <v>0</v>
      </c>
      <c r="DK137" s="8">
        <v>0</v>
      </c>
      <c r="DL137" s="8">
        <v>0</v>
      </c>
      <c r="DM137" s="8">
        <v>0</v>
      </c>
      <c r="DN137" s="8">
        <v>0</v>
      </c>
      <c r="DO137" s="8">
        <v>0</v>
      </c>
      <c r="DP137" s="8">
        <v>0</v>
      </c>
      <c r="DQ137" s="8">
        <v>0</v>
      </c>
      <c r="DR137" s="8">
        <v>0</v>
      </c>
      <c r="DS137" s="8">
        <v>0</v>
      </c>
      <c r="DT137" s="8">
        <v>0</v>
      </c>
      <c r="DU137" s="8">
        <v>0</v>
      </c>
      <c r="DV137" s="8">
        <v>0</v>
      </c>
      <c r="DW137" s="8">
        <v>0</v>
      </c>
      <c r="DX137" s="8">
        <v>0</v>
      </c>
      <c r="DY137" s="8">
        <v>0</v>
      </c>
      <c r="DZ137" s="8">
        <v>0</v>
      </c>
      <c r="EA137" s="8">
        <v>0</v>
      </c>
      <c r="EB137" s="8">
        <v>0</v>
      </c>
      <c r="EC137" s="8">
        <v>0</v>
      </c>
      <c r="ED137" s="8">
        <v>0</v>
      </c>
      <c r="EE137" s="8">
        <v>50440</v>
      </c>
      <c r="EF137" s="8">
        <v>35308</v>
      </c>
      <c r="EG137" s="8">
        <v>0</v>
      </c>
      <c r="EH137" s="8">
        <v>0</v>
      </c>
      <c r="EI137" s="8">
        <v>0</v>
      </c>
      <c r="EJ137" s="8">
        <v>0</v>
      </c>
      <c r="EK137" s="8">
        <v>50440</v>
      </c>
      <c r="EL137" s="8">
        <v>35308</v>
      </c>
      <c r="EM137" s="8">
        <v>0</v>
      </c>
      <c r="EN137" s="8">
        <v>0</v>
      </c>
      <c r="EO137" s="8">
        <v>0</v>
      </c>
      <c r="EP137" s="8">
        <v>0</v>
      </c>
      <c r="EQ137" s="8">
        <v>0</v>
      </c>
      <c r="ER137" s="8">
        <v>0</v>
      </c>
      <c r="ES137" s="8">
        <v>0</v>
      </c>
      <c r="ET137" s="8">
        <v>0</v>
      </c>
      <c r="EU137" s="8">
        <v>0</v>
      </c>
      <c r="EV137" s="8">
        <v>0</v>
      </c>
      <c r="EW137" s="8">
        <v>0</v>
      </c>
      <c r="EX137" s="8">
        <v>0</v>
      </c>
      <c r="EY137" s="8">
        <v>0</v>
      </c>
      <c r="EZ137" s="8">
        <v>0</v>
      </c>
      <c r="FA137" s="8">
        <v>0</v>
      </c>
      <c r="FB137" s="8">
        <v>0</v>
      </c>
      <c r="FC137" s="8">
        <v>0</v>
      </c>
      <c r="FD137" s="8">
        <v>0</v>
      </c>
      <c r="FE137" s="8">
        <v>0</v>
      </c>
      <c r="FF137" s="8">
        <v>0</v>
      </c>
      <c r="FG137" s="8">
        <v>0</v>
      </c>
      <c r="FH137" s="8">
        <v>0</v>
      </c>
      <c r="FI137" s="8">
        <v>0</v>
      </c>
      <c r="FJ137" s="8">
        <v>0</v>
      </c>
      <c r="FK137" s="8">
        <v>0</v>
      </c>
      <c r="FL137" s="8">
        <v>0</v>
      </c>
      <c r="FM137" s="8">
        <v>0</v>
      </c>
      <c r="FN137" s="8">
        <v>0</v>
      </c>
      <c r="FO137" s="8">
        <v>0</v>
      </c>
      <c r="FP137" s="8">
        <v>0</v>
      </c>
      <c r="FQ137" s="8">
        <v>0</v>
      </c>
      <c r="FR137" s="8">
        <v>0</v>
      </c>
      <c r="FS137" s="8">
        <v>0</v>
      </c>
      <c r="FT137" s="8">
        <v>0</v>
      </c>
      <c r="FU137" s="8">
        <v>0</v>
      </c>
      <c r="FV137" s="8">
        <v>0</v>
      </c>
      <c r="FW137" s="8">
        <v>0</v>
      </c>
      <c r="FX137" s="8">
        <v>0</v>
      </c>
      <c r="FY137" s="8">
        <v>0</v>
      </c>
      <c r="FZ137" s="8">
        <v>0</v>
      </c>
      <c r="GA137" s="8">
        <v>0</v>
      </c>
      <c r="GB137" s="8">
        <v>0</v>
      </c>
      <c r="GC137" s="8">
        <v>0</v>
      </c>
      <c r="GD137" s="8">
        <v>0</v>
      </c>
      <c r="GE137" s="8">
        <v>0</v>
      </c>
      <c r="GF137" s="8">
        <v>0</v>
      </c>
      <c r="GG137" s="8">
        <v>0</v>
      </c>
      <c r="GH137" s="8">
        <v>0</v>
      </c>
      <c r="GI137" s="8">
        <v>0</v>
      </c>
      <c r="GJ137" s="8">
        <v>0</v>
      </c>
      <c r="GK137" s="8">
        <v>0</v>
      </c>
      <c r="GL137" s="8">
        <v>0</v>
      </c>
      <c r="GM137" s="8">
        <v>0</v>
      </c>
      <c r="GN137" s="8">
        <v>0</v>
      </c>
      <c r="GO137" s="8">
        <v>0</v>
      </c>
      <c r="GP137" s="8">
        <v>0</v>
      </c>
      <c r="GQ137" s="8">
        <v>0</v>
      </c>
      <c r="GR137" s="8">
        <v>0</v>
      </c>
      <c r="GS137" s="8">
        <v>0</v>
      </c>
      <c r="GT137" s="8">
        <v>0</v>
      </c>
      <c r="GU137" s="8">
        <v>0</v>
      </c>
      <c r="GV137" s="8">
        <v>0</v>
      </c>
      <c r="GW137" s="8">
        <v>0</v>
      </c>
      <c r="GX137" s="8">
        <v>0</v>
      </c>
      <c r="GY137" s="8">
        <v>0</v>
      </c>
      <c r="GZ137" s="8">
        <v>0</v>
      </c>
      <c r="HA137" s="8">
        <v>0</v>
      </c>
      <c r="HB137" s="8">
        <v>0</v>
      </c>
      <c r="HC137" s="8">
        <v>0</v>
      </c>
      <c r="HD137" s="47">
        <v>0</v>
      </c>
    </row>
    <row r="138" spans="1:212" ht="21" x14ac:dyDescent="0.25">
      <c r="A138" s="40" t="s">
        <v>211</v>
      </c>
      <c r="B138" s="21" t="s">
        <v>0</v>
      </c>
      <c r="C138" s="4" t="s">
        <v>212</v>
      </c>
      <c r="D138" s="4">
        <v>23006041</v>
      </c>
      <c r="E138" s="4">
        <v>24305421</v>
      </c>
      <c r="F138" s="4">
        <v>20604532</v>
      </c>
      <c r="G138" s="5">
        <f t="shared" si="2"/>
        <v>89.561398243183163</v>
      </c>
      <c r="H138" s="5">
        <f t="shared" si="3"/>
        <v>84.773400962690587</v>
      </c>
      <c r="I138" s="4">
        <v>23073983</v>
      </c>
      <c r="J138" s="4">
        <v>19935460</v>
      </c>
      <c r="K138" s="4">
        <v>22695101</v>
      </c>
      <c r="L138" s="4">
        <v>19594893</v>
      </c>
      <c r="M138" s="4">
        <v>15143189</v>
      </c>
      <c r="N138" s="4">
        <v>14171334</v>
      </c>
      <c r="O138" s="4">
        <v>3569998</v>
      </c>
      <c r="P138" s="4">
        <v>3188019</v>
      </c>
      <c r="Q138" s="4">
        <v>955101</v>
      </c>
      <c r="R138" s="4">
        <v>624681</v>
      </c>
      <c r="S138" s="4">
        <v>12208</v>
      </c>
      <c r="T138" s="4">
        <v>12208</v>
      </c>
      <c r="U138" s="4">
        <v>131827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490696</v>
      </c>
      <c r="AB138" s="4">
        <v>413933</v>
      </c>
      <c r="AC138" s="4">
        <v>320370</v>
      </c>
      <c r="AD138" s="4">
        <v>198540</v>
      </c>
      <c r="AE138" s="4">
        <v>89984</v>
      </c>
      <c r="AF138" s="4">
        <v>82161</v>
      </c>
      <c r="AG138" s="4">
        <v>7823</v>
      </c>
      <c r="AH138" s="4">
        <v>0</v>
      </c>
      <c r="AI138" s="4">
        <v>82161</v>
      </c>
      <c r="AJ138" s="4">
        <v>82161</v>
      </c>
      <c r="AK138" s="4">
        <v>0</v>
      </c>
      <c r="AL138" s="4">
        <v>0</v>
      </c>
      <c r="AM138" s="4">
        <v>134280</v>
      </c>
      <c r="AN138" s="4">
        <v>57215</v>
      </c>
      <c r="AO138" s="4">
        <v>753084</v>
      </c>
      <c r="AP138" s="4">
        <v>354301</v>
      </c>
      <c r="AQ138" s="4">
        <v>7574</v>
      </c>
      <c r="AR138" s="4">
        <v>7400</v>
      </c>
      <c r="AS138" s="4">
        <v>440390</v>
      </c>
      <c r="AT138" s="4">
        <v>247409</v>
      </c>
      <c r="AU138" s="4">
        <v>184153</v>
      </c>
      <c r="AV138" s="4">
        <v>77415</v>
      </c>
      <c r="AW138" s="4">
        <v>115568</v>
      </c>
      <c r="AX138" s="4">
        <v>16705</v>
      </c>
      <c r="AY138" s="4">
        <v>2362</v>
      </c>
      <c r="AZ138" s="4">
        <v>2335</v>
      </c>
      <c r="BA138" s="4">
        <v>0</v>
      </c>
      <c r="BB138" s="4">
        <v>0</v>
      </c>
      <c r="BC138" s="4">
        <v>0</v>
      </c>
      <c r="BD138" s="4">
        <v>0</v>
      </c>
      <c r="BE138" s="4">
        <v>3037</v>
      </c>
      <c r="BF138" s="4">
        <v>3037</v>
      </c>
      <c r="BG138" s="4">
        <v>0</v>
      </c>
      <c r="BH138" s="4">
        <v>0</v>
      </c>
      <c r="BI138" s="4">
        <v>2049465</v>
      </c>
      <c r="BJ138" s="4">
        <v>1117182</v>
      </c>
      <c r="BK138" s="4">
        <v>0</v>
      </c>
      <c r="BL138" s="4">
        <v>0</v>
      </c>
      <c r="BM138" s="4">
        <v>0</v>
      </c>
      <c r="BN138" s="4">
        <v>0</v>
      </c>
      <c r="BO138" s="4">
        <v>5968</v>
      </c>
      <c r="BP138" s="4">
        <v>5649</v>
      </c>
      <c r="BQ138" s="4">
        <v>0</v>
      </c>
      <c r="BR138" s="4">
        <v>0</v>
      </c>
      <c r="BS138" s="4">
        <v>0</v>
      </c>
      <c r="BT138" s="4">
        <v>0</v>
      </c>
      <c r="BU138" s="4">
        <v>173</v>
      </c>
      <c r="BV138" s="4">
        <v>154</v>
      </c>
      <c r="BW138" s="4">
        <v>0</v>
      </c>
      <c r="BX138" s="4">
        <v>0</v>
      </c>
      <c r="BY138" s="4">
        <v>0</v>
      </c>
      <c r="BZ138" s="4">
        <v>0</v>
      </c>
      <c r="CA138" s="4">
        <v>1055</v>
      </c>
      <c r="CB138" s="4">
        <v>0</v>
      </c>
      <c r="CC138" s="4">
        <v>0</v>
      </c>
      <c r="CD138" s="4">
        <v>0</v>
      </c>
      <c r="CE138" s="4">
        <v>0</v>
      </c>
      <c r="CF138" s="4">
        <v>0</v>
      </c>
      <c r="CG138" s="4">
        <v>0</v>
      </c>
      <c r="CH138" s="4">
        <v>0</v>
      </c>
      <c r="CI138" s="4">
        <v>0</v>
      </c>
      <c r="CJ138" s="4">
        <v>0</v>
      </c>
      <c r="CK138" s="4">
        <v>211895</v>
      </c>
      <c r="CL138" s="4">
        <v>153158</v>
      </c>
      <c r="CM138" s="4">
        <v>22782</v>
      </c>
      <c r="CN138" s="4">
        <v>20471</v>
      </c>
      <c r="CO138" s="4">
        <v>0</v>
      </c>
      <c r="CP138" s="4">
        <v>0</v>
      </c>
      <c r="CQ138" s="4">
        <v>0</v>
      </c>
      <c r="CR138" s="4">
        <v>0</v>
      </c>
      <c r="CS138" s="4">
        <v>0</v>
      </c>
      <c r="CT138" s="4">
        <v>0</v>
      </c>
      <c r="CU138" s="4">
        <v>0</v>
      </c>
      <c r="CV138" s="4">
        <v>0</v>
      </c>
      <c r="CW138" s="4">
        <v>0</v>
      </c>
      <c r="CX138" s="4">
        <v>0</v>
      </c>
      <c r="CY138" s="4">
        <v>0</v>
      </c>
      <c r="CZ138" s="4">
        <v>0</v>
      </c>
      <c r="DA138" s="4">
        <v>0</v>
      </c>
      <c r="DB138" s="4">
        <v>0</v>
      </c>
      <c r="DC138" s="4">
        <v>1807592</v>
      </c>
      <c r="DD138" s="4">
        <v>937750</v>
      </c>
      <c r="DE138" s="4">
        <v>378882</v>
      </c>
      <c r="DF138" s="4">
        <v>340567</v>
      </c>
      <c r="DG138" s="4">
        <v>0</v>
      </c>
      <c r="DH138" s="4">
        <v>0</v>
      </c>
      <c r="DI138" s="4">
        <v>0</v>
      </c>
      <c r="DJ138" s="4">
        <v>0</v>
      </c>
      <c r="DK138" s="4">
        <v>0</v>
      </c>
      <c r="DL138" s="4">
        <v>0</v>
      </c>
      <c r="DM138" s="4">
        <v>0</v>
      </c>
      <c r="DN138" s="4">
        <v>0</v>
      </c>
      <c r="DO138" s="4">
        <v>0</v>
      </c>
      <c r="DP138" s="4">
        <v>0</v>
      </c>
      <c r="DQ138" s="4">
        <v>0</v>
      </c>
      <c r="DR138" s="4">
        <v>0</v>
      </c>
      <c r="DS138" s="4">
        <v>0</v>
      </c>
      <c r="DT138" s="4">
        <v>0</v>
      </c>
      <c r="DU138" s="4">
        <v>0</v>
      </c>
      <c r="DV138" s="4">
        <v>0</v>
      </c>
      <c r="DW138" s="4">
        <v>0</v>
      </c>
      <c r="DX138" s="4">
        <v>0</v>
      </c>
      <c r="DY138" s="4">
        <v>0</v>
      </c>
      <c r="DZ138" s="4">
        <v>0</v>
      </c>
      <c r="EA138" s="4">
        <v>0</v>
      </c>
      <c r="EB138" s="4">
        <v>0</v>
      </c>
      <c r="EC138" s="4">
        <v>0</v>
      </c>
      <c r="ED138" s="4">
        <v>0</v>
      </c>
      <c r="EE138" s="4">
        <v>378882</v>
      </c>
      <c r="EF138" s="4">
        <v>340567</v>
      </c>
      <c r="EG138" s="4">
        <v>0</v>
      </c>
      <c r="EH138" s="4">
        <v>0</v>
      </c>
      <c r="EI138" s="4">
        <v>0</v>
      </c>
      <c r="EJ138" s="4">
        <v>0</v>
      </c>
      <c r="EK138" s="4">
        <v>378882</v>
      </c>
      <c r="EL138" s="4">
        <v>340567</v>
      </c>
      <c r="EM138" s="4">
        <v>0</v>
      </c>
      <c r="EN138" s="4">
        <v>0</v>
      </c>
      <c r="EO138" s="4">
        <v>0</v>
      </c>
      <c r="EP138" s="4">
        <v>0</v>
      </c>
      <c r="EQ138" s="4">
        <v>0</v>
      </c>
      <c r="ER138" s="4">
        <v>0</v>
      </c>
      <c r="ES138" s="4">
        <v>0</v>
      </c>
      <c r="ET138" s="4">
        <v>0</v>
      </c>
      <c r="EU138" s="4">
        <v>0</v>
      </c>
      <c r="EV138" s="4">
        <v>0</v>
      </c>
      <c r="EW138" s="4">
        <v>0</v>
      </c>
      <c r="EX138" s="4">
        <v>0</v>
      </c>
      <c r="EY138" s="4">
        <v>0</v>
      </c>
      <c r="EZ138" s="4">
        <v>0</v>
      </c>
      <c r="FA138" s="4">
        <v>0</v>
      </c>
      <c r="FB138" s="4">
        <v>0</v>
      </c>
      <c r="FC138" s="4">
        <v>1231438</v>
      </c>
      <c r="FD138" s="4">
        <v>669072</v>
      </c>
      <c r="FE138" s="4">
        <v>1231438</v>
      </c>
      <c r="FF138" s="4">
        <v>669072</v>
      </c>
      <c r="FG138" s="4">
        <v>1074151</v>
      </c>
      <c r="FH138" s="4">
        <v>669072</v>
      </c>
      <c r="FI138" s="4">
        <v>0</v>
      </c>
      <c r="FJ138" s="4">
        <v>0</v>
      </c>
      <c r="FK138" s="4">
        <v>1074151</v>
      </c>
      <c r="FL138" s="4">
        <v>669072</v>
      </c>
      <c r="FM138" s="4">
        <v>59100</v>
      </c>
      <c r="FN138" s="4">
        <v>0</v>
      </c>
      <c r="FO138" s="4">
        <v>0</v>
      </c>
      <c r="FP138" s="4">
        <v>0</v>
      </c>
      <c r="FQ138" s="4">
        <v>0</v>
      </c>
      <c r="FR138" s="4">
        <v>0</v>
      </c>
      <c r="FS138" s="4">
        <v>0</v>
      </c>
      <c r="FT138" s="4">
        <v>0</v>
      </c>
      <c r="FU138" s="4">
        <v>59100</v>
      </c>
      <c r="FV138" s="4">
        <v>0</v>
      </c>
      <c r="FW138" s="4">
        <v>0</v>
      </c>
      <c r="FX138" s="4">
        <v>0</v>
      </c>
      <c r="FY138" s="4">
        <v>98187</v>
      </c>
      <c r="FZ138" s="4">
        <v>0</v>
      </c>
      <c r="GA138" s="4">
        <v>0</v>
      </c>
      <c r="GB138" s="4">
        <v>0</v>
      </c>
      <c r="GC138" s="4">
        <v>0</v>
      </c>
      <c r="GD138" s="4">
        <v>0</v>
      </c>
      <c r="GE138" s="4">
        <v>0</v>
      </c>
      <c r="GF138" s="4">
        <v>0</v>
      </c>
      <c r="GG138" s="4">
        <v>0</v>
      </c>
      <c r="GH138" s="4">
        <v>0</v>
      </c>
      <c r="GI138" s="4">
        <v>98187</v>
      </c>
      <c r="GJ138" s="4">
        <v>0</v>
      </c>
      <c r="GK138" s="4">
        <v>0</v>
      </c>
      <c r="GL138" s="4">
        <v>0</v>
      </c>
      <c r="GM138" s="4">
        <v>0</v>
      </c>
      <c r="GN138" s="4">
        <v>0</v>
      </c>
      <c r="GO138" s="4">
        <v>0</v>
      </c>
      <c r="GP138" s="4">
        <v>0</v>
      </c>
      <c r="GQ138" s="4">
        <v>0</v>
      </c>
      <c r="GR138" s="4">
        <v>0</v>
      </c>
      <c r="GS138" s="4">
        <v>0</v>
      </c>
      <c r="GT138" s="4">
        <v>0</v>
      </c>
      <c r="GU138" s="4">
        <v>0</v>
      </c>
      <c r="GV138" s="4">
        <v>0</v>
      </c>
      <c r="GW138" s="4">
        <v>0</v>
      </c>
      <c r="GX138" s="4">
        <v>0</v>
      </c>
      <c r="GY138" s="4">
        <v>0</v>
      </c>
      <c r="GZ138" s="4">
        <v>0</v>
      </c>
      <c r="HA138" s="4">
        <v>0</v>
      </c>
      <c r="HB138" s="4">
        <v>0</v>
      </c>
      <c r="HC138" s="4">
        <v>0</v>
      </c>
      <c r="HD138" s="45">
        <v>0</v>
      </c>
    </row>
    <row r="139" spans="1:212" x14ac:dyDescent="0.25">
      <c r="A139" s="41" t="s">
        <v>213</v>
      </c>
      <c r="B139" s="22" t="s">
        <v>0</v>
      </c>
      <c r="C139" s="6" t="s">
        <v>214</v>
      </c>
      <c r="D139" s="6">
        <v>12131379</v>
      </c>
      <c r="E139" s="6">
        <v>12460424</v>
      </c>
      <c r="F139" s="6">
        <v>11515455</v>
      </c>
      <c r="G139" s="7">
        <f t="shared" si="2"/>
        <v>94.92288551862076</v>
      </c>
      <c r="H139" s="7">
        <f t="shared" si="3"/>
        <v>92.416237200275049</v>
      </c>
      <c r="I139" s="6">
        <v>12403693</v>
      </c>
      <c r="J139" s="6">
        <v>11478167</v>
      </c>
      <c r="K139" s="6">
        <v>12403693</v>
      </c>
      <c r="L139" s="6">
        <v>11478167</v>
      </c>
      <c r="M139" s="6">
        <v>9562874</v>
      </c>
      <c r="N139" s="6">
        <v>8963924</v>
      </c>
      <c r="O139" s="6">
        <v>2253574</v>
      </c>
      <c r="P139" s="6">
        <v>2097064</v>
      </c>
      <c r="Q139" s="6">
        <v>37066</v>
      </c>
      <c r="R139" s="6">
        <v>36744</v>
      </c>
      <c r="S139" s="6">
        <v>0</v>
      </c>
      <c r="T139" s="6">
        <v>0</v>
      </c>
      <c r="U139" s="6">
        <v>216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33150</v>
      </c>
      <c r="AB139" s="6">
        <v>33150</v>
      </c>
      <c r="AC139" s="6">
        <v>3700</v>
      </c>
      <c r="AD139" s="6">
        <v>3594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35461</v>
      </c>
      <c r="AN139" s="6">
        <v>25852</v>
      </c>
      <c r="AO139" s="6">
        <v>348883</v>
      </c>
      <c r="AP139" s="6">
        <v>222661</v>
      </c>
      <c r="AQ139" s="6">
        <v>0</v>
      </c>
      <c r="AR139" s="6">
        <v>0</v>
      </c>
      <c r="AS139" s="6">
        <v>247211</v>
      </c>
      <c r="AT139" s="6">
        <v>151634</v>
      </c>
      <c r="AU139" s="6">
        <v>77088</v>
      </c>
      <c r="AV139" s="6">
        <v>53340</v>
      </c>
      <c r="AW139" s="6">
        <v>19185</v>
      </c>
      <c r="AX139" s="6">
        <v>12315</v>
      </c>
      <c r="AY139" s="6">
        <v>2362</v>
      </c>
      <c r="AZ139" s="6">
        <v>2335</v>
      </c>
      <c r="BA139" s="6">
        <v>0</v>
      </c>
      <c r="BB139" s="6">
        <v>0</v>
      </c>
      <c r="BC139" s="6">
        <v>0</v>
      </c>
      <c r="BD139" s="6">
        <v>0</v>
      </c>
      <c r="BE139" s="6">
        <v>3037</v>
      </c>
      <c r="BF139" s="6">
        <v>3037</v>
      </c>
      <c r="BG139" s="6">
        <v>0</v>
      </c>
      <c r="BH139" s="6">
        <v>0</v>
      </c>
      <c r="BI139" s="6">
        <v>165835</v>
      </c>
      <c r="BJ139" s="6">
        <v>131922</v>
      </c>
      <c r="BK139" s="6">
        <v>0</v>
      </c>
      <c r="BL139" s="6">
        <v>0</v>
      </c>
      <c r="BM139" s="6">
        <v>0</v>
      </c>
      <c r="BN139" s="6">
        <v>0</v>
      </c>
      <c r="BO139" s="6">
        <v>0</v>
      </c>
      <c r="BP139" s="6">
        <v>0</v>
      </c>
      <c r="BQ139" s="6">
        <v>0</v>
      </c>
      <c r="BR139" s="6">
        <v>0</v>
      </c>
      <c r="BS139" s="6">
        <v>0</v>
      </c>
      <c r="BT139" s="6">
        <v>0</v>
      </c>
      <c r="BU139" s="6">
        <v>0</v>
      </c>
      <c r="BV139" s="6">
        <v>0</v>
      </c>
      <c r="BW139" s="6">
        <v>0</v>
      </c>
      <c r="BX139" s="6">
        <v>0</v>
      </c>
      <c r="BY139" s="6">
        <v>0</v>
      </c>
      <c r="BZ139" s="6">
        <v>0</v>
      </c>
      <c r="CA139" s="6">
        <v>0</v>
      </c>
      <c r="CB139" s="6">
        <v>0</v>
      </c>
      <c r="CC139" s="6">
        <v>0</v>
      </c>
      <c r="CD139" s="6">
        <v>0</v>
      </c>
      <c r="CE139" s="6">
        <v>0</v>
      </c>
      <c r="CF139" s="6">
        <v>0</v>
      </c>
      <c r="CG139" s="6">
        <v>0</v>
      </c>
      <c r="CH139" s="6">
        <v>0</v>
      </c>
      <c r="CI139" s="6">
        <v>0</v>
      </c>
      <c r="CJ139" s="6">
        <v>0</v>
      </c>
      <c r="CK139" s="6">
        <v>164430</v>
      </c>
      <c r="CL139" s="6">
        <v>130704</v>
      </c>
      <c r="CM139" s="6">
        <v>0</v>
      </c>
      <c r="CN139" s="6">
        <v>0</v>
      </c>
      <c r="CO139" s="6">
        <v>0</v>
      </c>
      <c r="CP139" s="6">
        <v>0</v>
      </c>
      <c r="CQ139" s="6">
        <v>0</v>
      </c>
      <c r="CR139" s="6">
        <v>0</v>
      </c>
      <c r="CS139" s="6">
        <v>0</v>
      </c>
      <c r="CT139" s="6">
        <v>0</v>
      </c>
      <c r="CU139" s="6">
        <v>0</v>
      </c>
      <c r="CV139" s="6">
        <v>0</v>
      </c>
      <c r="CW139" s="6">
        <v>0</v>
      </c>
      <c r="CX139" s="6">
        <v>0</v>
      </c>
      <c r="CY139" s="6">
        <v>0</v>
      </c>
      <c r="CZ139" s="6">
        <v>0</v>
      </c>
      <c r="DA139" s="6">
        <v>0</v>
      </c>
      <c r="DB139" s="6">
        <v>0</v>
      </c>
      <c r="DC139" s="6">
        <v>1405</v>
      </c>
      <c r="DD139" s="6">
        <v>1218</v>
      </c>
      <c r="DE139" s="6">
        <v>0</v>
      </c>
      <c r="DF139" s="6">
        <v>0</v>
      </c>
      <c r="DG139" s="6">
        <v>0</v>
      </c>
      <c r="DH139" s="6">
        <v>0</v>
      </c>
      <c r="DI139" s="6">
        <v>0</v>
      </c>
      <c r="DJ139" s="6">
        <v>0</v>
      </c>
      <c r="DK139" s="6">
        <v>0</v>
      </c>
      <c r="DL139" s="6">
        <v>0</v>
      </c>
      <c r="DM139" s="6">
        <v>0</v>
      </c>
      <c r="DN139" s="6">
        <v>0</v>
      </c>
      <c r="DO139" s="6">
        <v>0</v>
      </c>
      <c r="DP139" s="6">
        <v>0</v>
      </c>
      <c r="DQ139" s="6">
        <v>0</v>
      </c>
      <c r="DR139" s="6">
        <v>0</v>
      </c>
      <c r="DS139" s="6">
        <v>0</v>
      </c>
      <c r="DT139" s="6">
        <v>0</v>
      </c>
      <c r="DU139" s="6">
        <v>0</v>
      </c>
      <c r="DV139" s="6">
        <v>0</v>
      </c>
      <c r="DW139" s="6">
        <v>0</v>
      </c>
      <c r="DX139" s="6">
        <v>0</v>
      </c>
      <c r="DY139" s="6">
        <v>0</v>
      </c>
      <c r="DZ139" s="6">
        <v>0</v>
      </c>
      <c r="EA139" s="6">
        <v>0</v>
      </c>
      <c r="EB139" s="6">
        <v>0</v>
      </c>
      <c r="EC139" s="6">
        <v>0</v>
      </c>
      <c r="ED139" s="6">
        <v>0</v>
      </c>
      <c r="EE139" s="6">
        <v>0</v>
      </c>
      <c r="EF139" s="6">
        <v>0</v>
      </c>
      <c r="EG139" s="6">
        <v>0</v>
      </c>
      <c r="EH139" s="6">
        <v>0</v>
      </c>
      <c r="EI139" s="6">
        <v>0</v>
      </c>
      <c r="EJ139" s="6">
        <v>0</v>
      </c>
      <c r="EK139" s="6">
        <v>0</v>
      </c>
      <c r="EL139" s="6">
        <v>0</v>
      </c>
      <c r="EM139" s="6">
        <v>0</v>
      </c>
      <c r="EN139" s="6">
        <v>0</v>
      </c>
      <c r="EO139" s="6">
        <v>0</v>
      </c>
      <c r="EP139" s="6">
        <v>0</v>
      </c>
      <c r="EQ139" s="6">
        <v>0</v>
      </c>
      <c r="ER139" s="6">
        <v>0</v>
      </c>
      <c r="ES139" s="6">
        <v>0</v>
      </c>
      <c r="ET139" s="6">
        <v>0</v>
      </c>
      <c r="EU139" s="6">
        <v>0</v>
      </c>
      <c r="EV139" s="6">
        <v>0</v>
      </c>
      <c r="EW139" s="6">
        <v>0</v>
      </c>
      <c r="EX139" s="6">
        <v>0</v>
      </c>
      <c r="EY139" s="6">
        <v>0</v>
      </c>
      <c r="EZ139" s="6">
        <v>0</v>
      </c>
      <c r="FA139" s="6">
        <v>0</v>
      </c>
      <c r="FB139" s="6">
        <v>0</v>
      </c>
      <c r="FC139" s="6">
        <v>56731</v>
      </c>
      <c r="FD139" s="6">
        <v>37288</v>
      </c>
      <c r="FE139" s="6">
        <v>56731</v>
      </c>
      <c r="FF139" s="6">
        <v>37288</v>
      </c>
      <c r="FG139" s="6">
        <v>56731</v>
      </c>
      <c r="FH139" s="6">
        <v>37288</v>
      </c>
      <c r="FI139" s="6">
        <v>0</v>
      </c>
      <c r="FJ139" s="6">
        <v>0</v>
      </c>
      <c r="FK139" s="6">
        <v>56731</v>
      </c>
      <c r="FL139" s="6">
        <v>37288</v>
      </c>
      <c r="FM139" s="6">
        <v>0</v>
      </c>
      <c r="FN139" s="6">
        <v>0</v>
      </c>
      <c r="FO139" s="6">
        <v>0</v>
      </c>
      <c r="FP139" s="6">
        <v>0</v>
      </c>
      <c r="FQ139" s="6">
        <v>0</v>
      </c>
      <c r="FR139" s="6">
        <v>0</v>
      </c>
      <c r="FS139" s="6">
        <v>0</v>
      </c>
      <c r="FT139" s="6">
        <v>0</v>
      </c>
      <c r="FU139" s="6">
        <v>0</v>
      </c>
      <c r="FV139" s="6">
        <v>0</v>
      </c>
      <c r="FW139" s="6">
        <v>0</v>
      </c>
      <c r="FX139" s="6">
        <v>0</v>
      </c>
      <c r="FY139" s="6">
        <v>0</v>
      </c>
      <c r="FZ139" s="6">
        <v>0</v>
      </c>
      <c r="GA139" s="6">
        <v>0</v>
      </c>
      <c r="GB139" s="6">
        <v>0</v>
      </c>
      <c r="GC139" s="6">
        <v>0</v>
      </c>
      <c r="GD139" s="6">
        <v>0</v>
      </c>
      <c r="GE139" s="6">
        <v>0</v>
      </c>
      <c r="GF139" s="6">
        <v>0</v>
      </c>
      <c r="GG139" s="6">
        <v>0</v>
      </c>
      <c r="GH139" s="6">
        <v>0</v>
      </c>
      <c r="GI139" s="6">
        <v>0</v>
      </c>
      <c r="GJ139" s="6">
        <v>0</v>
      </c>
      <c r="GK139" s="6">
        <v>0</v>
      </c>
      <c r="GL139" s="6">
        <v>0</v>
      </c>
      <c r="GM139" s="6">
        <v>0</v>
      </c>
      <c r="GN139" s="6">
        <v>0</v>
      </c>
      <c r="GO139" s="6">
        <v>0</v>
      </c>
      <c r="GP139" s="6">
        <v>0</v>
      </c>
      <c r="GQ139" s="6">
        <v>0</v>
      </c>
      <c r="GR139" s="6">
        <v>0</v>
      </c>
      <c r="GS139" s="6">
        <v>0</v>
      </c>
      <c r="GT139" s="6">
        <v>0</v>
      </c>
      <c r="GU139" s="6">
        <v>0</v>
      </c>
      <c r="GV139" s="6">
        <v>0</v>
      </c>
      <c r="GW139" s="6">
        <v>0</v>
      </c>
      <c r="GX139" s="6">
        <v>0</v>
      </c>
      <c r="GY139" s="6">
        <v>0</v>
      </c>
      <c r="GZ139" s="6">
        <v>0</v>
      </c>
      <c r="HA139" s="6">
        <v>0</v>
      </c>
      <c r="HB139" s="6">
        <v>0</v>
      </c>
      <c r="HC139" s="6">
        <v>0</v>
      </c>
      <c r="HD139" s="46">
        <v>0</v>
      </c>
    </row>
    <row r="140" spans="1:212" ht="22.5" x14ac:dyDescent="0.25">
      <c r="A140" s="42" t="s">
        <v>0</v>
      </c>
      <c r="B140" s="11" t="s">
        <v>34</v>
      </c>
      <c r="C140" s="8" t="s">
        <v>215</v>
      </c>
      <c r="D140" s="8">
        <v>7409368</v>
      </c>
      <c r="E140" s="8">
        <v>7698396</v>
      </c>
      <c r="F140" s="8">
        <v>7212991</v>
      </c>
      <c r="G140" s="9">
        <f t="shared" ref="G140:G203" si="4">F140/D140*100</f>
        <v>97.349612004694592</v>
      </c>
      <c r="H140" s="9">
        <f t="shared" ref="H140:H203" si="5">F140/E140*100</f>
        <v>93.694725498662322</v>
      </c>
      <c r="I140" s="8">
        <v>7641665</v>
      </c>
      <c r="J140" s="8">
        <v>7175703</v>
      </c>
      <c r="K140" s="8">
        <v>7641665</v>
      </c>
      <c r="L140" s="8">
        <v>7175703</v>
      </c>
      <c r="M140" s="8">
        <v>5779868</v>
      </c>
      <c r="N140" s="8">
        <v>5524530</v>
      </c>
      <c r="O140" s="8">
        <v>1342736</v>
      </c>
      <c r="P140" s="8">
        <v>1288408</v>
      </c>
      <c r="Q140" s="8">
        <v>33402</v>
      </c>
      <c r="R140" s="8">
        <v>33186</v>
      </c>
      <c r="S140" s="8">
        <v>0</v>
      </c>
      <c r="T140" s="8">
        <v>0</v>
      </c>
      <c r="U140" s="8">
        <v>216</v>
      </c>
      <c r="V140" s="8">
        <v>0</v>
      </c>
      <c r="W140" s="8">
        <v>0</v>
      </c>
      <c r="X140" s="8">
        <v>0</v>
      </c>
      <c r="Y140" s="8">
        <v>0</v>
      </c>
      <c r="Z140" s="8">
        <v>0</v>
      </c>
      <c r="AA140" s="8">
        <v>33150</v>
      </c>
      <c r="AB140" s="8">
        <v>33150</v>
      </c>
      <c r="AC140" s="8">
        <v>36</v>
      </c>
      <c r="AD140" s="8">
        <v>36</v>
      </c>
      <c r="AE140" s="8">
        <v>0</v>
      </c>
      <c r="AF140" s="8">
        <v>0</v>
      </c>
      <c r="AG140" s="8">
        <v>0</v>
      </c>
      <c r="AH140" s="8">
        <v>0</v>
      </c>
      <c r="AI140" s="8">
        <v>0</v>
      </c>
      <c r="AJ140" s="8">
        <v>0</v>
      </c>
      <c r="AK140" s="8">
        <v>0</v>
      </c>
      <c r="AL140" s="8">
        <v>0</v>
      </c>
      <c r="AM140" s="8">
        <v>24099</v>
      </c>
      <c r="AN140" s="8">
        <v>18120</v>
      </c>
      <c r="AO140" s="8">
        <v>330226</v>
      </c>
      <c r="AP140" s="8">
        <v>206686</v>
      </c>
      <c r="AQ140" s="8">
        <v>0</v>
      </c>
      <c r="AR140" s="8">
        <v>0</v>
      </c>
      <c r="AS140" s="8">
        <v>247211</v>
      </c>
      <c r="AT140" s="8">
        <v>151634</v>
      </c>
      <c r="AU140" s="8">
        <v>63832</v>
      </c>
      <c r="AV140" s="8">
        <v>42158</v>
      </c>
      <c r="AW140" s="8">
        <v>17189</v>
      </c>
      <c r="AX140" s="8">
        <v>10900</v>
      </c>
      <c r="AY140" s="8">
        <v>1994</v>
      </c>
      <c r="AZ140" s="8">
        <v>1994</v>
      </c>
      <c r="BA140" s="8">
        <v>0</v>
      </c>
      <c r="BB140" s="8">
        <v>0</v>
      </c>
      <c r="BC140" s="8">
        <v>0</v>
      </c>
      <c r="BD140" s="8">
        <v>0</v>
      </c>
      <c r="BE140" s="8">
        <v>0</v>
      </c>
      <c r="BF140" s="8">
        <v>0</v>
      </c>
      <c r="BG140" s="8">
        <v>0</v>
      </c>
      <c r="BH140" s="8">
        <v>0</v>
      </c>
      <c r="BI140" s="8">
        <v>131334</v>
      </c>
      <c r="BJ140" s="8">
        <v>104773</v>
      </c>
      <c r="BK140" s="8">
        <v>0</v>
      </c>
      <c r="BL140" s="8">
        <v>0</v>
      </c>
      <c r="BM140" s="8">
        <v>0</v>
      </c>
      <c r="BN140" s="8">
        <v>0</v>
      </c>
      <c r="BO140" s="8">
        <v>0</v>
      </c>
      <c r="BP140" s="8">
        <v>0</v>
      </c>
      <c r="BQ140" s="8">
        <v>0</v>
      </c>
      <c r="BR140" s="8">
        <v>0</v>
      </c>
      <c r="BS140" s="8">
        <v>0</v>
      </c>
      <c r="BT140" s="8">
        <v>0</v>
      </c>
      <c r="BU140" s="8">
        <v>0</v>
      </c>
      <c r="BV140" s="8">
        <v>0</v>
      </c>
      <c r="BW140" s="8">
        <v>0</v>
      </c>
      <c r="BX140" s="8">
        <v>0</v>
      </c>
      <c r="BY140" s="8">
        <v>0</v>
      </c>
      <c r="BZ140" s="8">
        <v>0</v>
      </c>
      <c r="CA140" s="8">
        <v>0</v>
      </c>
      <c r="CB140" s="8">
        <v>0</v>
      </c>
      <c r="CC140" s="8">
        <v>0</v>
      </c>
      <c r="CD140" s="8">
        <v>0</v>
      </c>
      <c r="CE140" s="8">
        <v>0</v>
      </c>
      <c r="CF140" s="8">
        <v>0</v>
      </c>
      <c r="CG140" s="8">
        <v>0</v>
      </c>
      <c r="CH140" s="8">
        <v>0</v>
      </c>
      <c r="CI140" s="8">
        <v>0</v>
      </c>
      <c r="CJ140" s="8">
        <v>0</v>
      </c>
      <c r="CK140" s="8">
        <v>129929</v>
      </c>
      <c r="CL140" s="8">
        <v>103555</v>
      </c>
      <c r="CM140" s="8">
        <v>0</v>
      </c>
      <c r="CN140" s="8">
        <v>0</v>
      </c>
      <c r="CO140" s="8">
        <v>0</v>
      </c>
      <c r="CP140" s="8">
        <v>0</v>
      </c>
      <c r="CQ140" s="8">
        <v>0</v>
      </c>
      <c r="CR140" s="8">
        <v>0</v>
      </c>
      <c r="CS140" s="8">
        <v>0</v>
      </c>
      <c r="CT140" s="8">
        <v>0</v>
      </c>
      <c r="CU140" s="8">
        <v>0</v>
      </c>
      <c r="CV140" s="8">
        <v>0</v>
      </c>
      <c r="CW140" s="8">
        <v>0</v>
      </c>
      <c r="CX140" s="8">
        <v>0</v>
      </c>
      <c r="CY140" s="8">
        <v>0</v>
      </c>
      <c r="CZ140" s="8">
        <v>0</v>
      </c>
      <c r="DA140" s="8">
        <v>0</v>
      </c>
      <c r="DB140" s="8">
        <v>0</v>
      </c>
      <c r="DC140" s="8">
        <v>1405</v>
      </c>
      <c r="DD140" s="8">
        <v>1218</v>
      </c>
      <c r="DE140" s="8">
        <v>0</v>
      </c>
      <c r="DF140" s="8">
        <v>0</v>
      </c>
      <c r="DG140" s="8">
        <v>0</v>
      </c>
      <c r="DH140" s="8">
        <v>0</v>
      </c>
      <c r="DI140" s="8">
        <v>0</v>
      </c>
      <c r="DJ140" s="8">
        <v>0</v>
      </c>
      <c r="DK140" s="8">
        <v>0</v>
      </c>
      <c r="DL140" s="8">
        <v>0</v>
      </c>
      <c r="DM140" s="8">
        <v>0</v>
      </c>
      <c r="DN140" s="8">
        <v>0</v>
      </c>
      <c r="DO140" s="8">
        <v>0</v>
      </c>
      <c r="DP140" s="8">
        <v>0</v>
      </c>
      <c r="DQ140" s="8">
        <v>0</v>
      </c>
      <c r="DR140" s="8">
        <v>0</v>
      </c>
      <c r="DS140" s="8">
        <v>0</v>
      </c>
      <c r="DT140" s="8">
        <v>0</v>
      </c>
      <c r="DU140" s="8">
        <v>0</v>
      </c>
      <c r="DV140" s="8">
        <v>0</v>
      </c>
      <c r="DW140" s="8">
        <v>0</v>
      </c>
      <c r="DX140" s="8">
        <v>0</v>
      </c>
      <c r="DY140" s="8">
        <v>0</v>
      </c>
      <c r="DZ140" s="8">
        <v>0</v>
      </c>
      <c r="EA140" s="8">
        <v>0</v>
      </c>
      <c r="EB140" s="8">
        <v>0</v>
      </c>
      <c r="EC140" s="8">
        <v>0</v>
      </c>
      <c r="ED140" s="8">
        <v>0</v>
      </c>
      <c r="EE140" s="8">
        <v>0</v>
      </c>
      <c r="EF140" s="8">
        <v>0</v>
      </c>
      <c r="EG140" s="8">
        <v>0</v>
      </c>
      <c r="EH140" s="8">
        <v>0</v>
      </c>
      <c r="EI140" s="8">
        <v>0</v>
      </c>
      <c r="EJ140" s="8">
        <v>0</v>
      </c>
      <c r="EK140" s="8">
        <v>0</v>
      </c>
      <c r="EL140" s="8">
        <v>0</v>
      </c>
      <c r="EM140" s="8">
        <v>0</v>
      </c>
      <c r="EN140" s="8">
        <v>0</v>
      </c>
      <c r="EO140" s="8">
        <v>0</v>
      </c>
      <c r="EP140" s="8">
        <v>0</v>
      </c>
      <c r="EQ140" s="8">
        <v>0</v>
      </c>
      <c r="ER140" s="8">
        <v>0</v>
      </c>
      <c r="ES140" s="8">
        <v>0</v>
      </c>
      <c r="ET140" s="8">
        <v>0</v>
      </c>
      <c r="EU140" s="8">
        <v>0</v>
      </c>
      <c r="EV140" s="8">
        <v>0</v>
      </c>
      <c r="EW140" s="8">
        <v>0</v>
      </c>
      <c r="EX140" s="8">
        <v>0</v>
      </c>
      <c r="EY140" s="8">
        <v>0</v>
      </c>
      <c r="EZ140" s="8">
        <v>0</v>
      </c>
      <c r="FA140" s="8">
        <v>0</v>
      </c>
      <c r="FB140" s="8">
        <v>0</v>
      </c>
      <c r="FC140" s="8">
        <v>56731</v>
      </c>
      <c r="FD140" s="8">
        <v>37288</v>
      </c>
      <c r="FE140" s="8">
        <v>56731</v>
      </c>
      <c r="FF140" s="8">
        <v>37288</v>
      </c>
      <c r="FG140" s="8">
        <v>56731</v>
      </c>
      <c r="FH140" s="8">
        <v>37288</v>
      </c>
      <c r="FI140" s="8">
        <v>0</v>
      </c>
      <c r="FJ140" s="8">
        <v>0</v>
      </c>
      <c r="FK140" s="8">
        <v>56731</v>
      </c>
      <c r="FL140" s="8">
        <v>37288</v>
      </c>
      <c r="FM140" s="8">
        <v>0</v>
      </c>
      <c r="FN140" s="8">
        <v>0</v>
      </c>
      <c r="FO140" s="8">
        <v>0</v>
      </c>
      <c r="FP140" s="8">
        <v>0</v>
      </c>
      <c r="FQ140" s="8">
        <v>0</v>
      </c>
      <c r="FR140" s="8">
        <v>0</v>
      </c>
      <c r="FS140" s="8">
        <v>0</v>
      </c>
      <c r="FT140" s="8">
        <v>0</v>
      </c>
      <c r="FU140" s="8">
        <v>0</v>
      </c>
      <c r="FV140" s="8">
        <v>0</v>
      </c>
      <c r="FW140" s="8">
        <v>0</v>
      </c>
      <c r="FX140" s="8">
        <v>0</v>
      </c>
      <c r="FY140" s="8">
        <v>0</v>
      </c>
      <c r="FZ140" s="8">
        <v>0</v>
      </c>
      <c r="GA140" s="8">
        <v>0</v>
      </c>
      <c r="GB140" s="8">
        <v>0</v>
      </c>
      <c r="GC140" s="8">
        <v>0</v>
      </c>
      <c r="GD140" s="8">
        <v>0</v>
      </c>
      <c r="GE140" s="8">
        <v>0</v>
      </c>
      <c r="GF140" s="8">
        <v>0</v>
      </c>
      <c r="GG140" s="8">
        <v>0</v>
      </c>
      <c r="GH140" s="8">
        <v>0</v>
      </c>
      <c r="GI140" s="8">
        <v>0</v>
      </c>
      <c r="GJ140" s="8">
        <v>0</v>
      </c>
      <c r="GK140" s="8">
        <v>0</v>
      </c>
      <c r="GL140" s="8">
        <v>0</v>
      </c>
      <c r="GM140" s="8">
        <v>0</v>
      </c>
      <c r="GN140" s="8">
        <v>0</v>
      </c>
      <c r="GO140" s="8">
        <v>0</v>
      </c>
      <c r="GP140" s="8">
        <v>0</v>
      </c>
      <c r="GQ140" s="8">
        <v>0</v>
      </c>
      <c r="GR140" s="8">
        <v>0</v>
      </c>
      <c r="GS140" s="8">
        <v>0</v>
      </c>
      <c r="GT140" s="8">
        <v>0</v>
      </c>
      <c r="GU140" s="8">
        <v>0</v>
      </c>
      <c r="GV140" s="8">
        <v>0</v>
      </c>
      <c r="GW140" s="8">
        <v>0</v>
      </c>
      <c r="GX140" s="8">
        <v>0</v>
      </c>
      <c r="GY140" s="8">
        <v>0</v>
      </c>
      <c r="GZ140" s="8">
        <v>0</v>
      </c>
      <c r="HA140" s="8">
        <v>0</v>
      </c>
      <c r="HB140" s="8">
        <v>0</v>
      </c>
      <c r="HC140" s="8">
        <v>0</v>
      </c>
      <c r="HD140" s="47">
        <v>0</v>
      </c>
    </row>
    <row r="141" spans="1:212" x14ac:dyDescent="0.25">
      <c r="A141" s="42" t="s">
        <v>0</v>
      </c>
      <c r="B141" s="11" t="s">
        <v>34</v>
      </c>
      <c r="C141" s="8" t="s">
        <v>216</v>
      </c>
      <c r="D141" s="8">
        <v>883898</v>
      </c>
      <c r="E141" s="8">
        <v>923915</v>
      </c>
      <c r="F141" s="8">
        <v>826927</v>
      </c>
      <c r="G141" s="9">
        <f t="shared" si="4"/>
        <v>93.55457303897056</v>
      </c>
      <c r="H141" s="9">
        <f t="shared" si="5"/>
        <v>89.502497524122887</v>
      </c>
      <c r="I141" s="8">
        <v>923915</v>
      </c>
      <c r="J141" s="8">
        <v>826927</v>
      </c>
      <c r="K141" s="8">
        <v>923915</v>
      </c>
      <c r="L141" s="8">
        <v>826927</v>
      </c>
      <c r="M141" s="8">
        <v>693315</v>
      </c>
      <c r="N141" s="8">
        <v>627590</v>
      </c>
      <c r="O141" s="8">
        <v>162416</v>
      </c>
      <c r="P141" s="8">
        <v>144923</v>
      </c>
      <c r="Q141" s="8">
        <v>3664</v>
      </c>
      <c r="R141" s="8">
        <v>3558</v>
      </c>
      <c r="S141" s="8">
        <v>0</v>
      </c>
      <c r="T141" s="8">
        <v>0</v>
      </c>
      <c r="U141" s="8">
        <v>0</v>
      </c>
      <c r="V141" s="8">
        <v>0</v>
      </c>
      <c r="W141" s="8">
        <v>0</v>
      </c>
      <c r="X141" s="8">
        <v>0</v>
      </c>
      <c r="Y141" s="8">
        <v>0</v>
      </c>
      <c r="Z141" s="8">
        <v>0</v>
      </c>
      <c r="AA141" s="8">
        <v>0</v>
      </c>
      <c r="AB141" s="8">
        <v>0</v>
      </c>
      <c r="AC141" s="8">
        <v>3664</v>
      </c>
      <c r="AD141" s="8">
        <v>3558</v>
      </c>
      <c r="AE141" s="8">
        <v>0</v>
      </c>
      <c r="AF141" s="8">
        <v>0</v>
      </c>
      <c r="AG141" s="8">
        <v>0</v>
      </c>
      <c r="AH141" s="8">
        <v>0</v>
      </c>
      <c r="AI141" s="8">
        <v>0</v>
      </c>
      <c r="AJ141" s="8">
        <v>0</v>
      </c>
      <c r="AK141" s="8">
        <v>0</v>
      </c>
      <c r="AL141" s="8">
        <v>0</v>
      </c>
      <c r="AM141" s="8">
        <v>11362</v>
      </c>
      <c r="AN141" s="8">
        <v>7732</v>
      </c>
      <c r="AO141" s="8">
        <v>18657</v>
      </c>
      <c r="AP141" s="8">
        <v>15975</v>
      </c>
      <c r="AQ141" s="8">
        <v>0</v>
      </c>
      <c r="AR141" s="8">
        <v>0</v>
      </c>
      <c r="AS141" s="8">
        <v>0</v>
      </c>
      <c r="AT141" s="8">
        <v>0</v>
      </c>
      <c r="AU141" s="8">
        <v>13256</v>
      </c>
      <c r="AV141" s="8">
        <v>11182</v>
      </c>
      <c r="AW141" s="8">
        <v>1996</v>
      </c>
      <c r="AX141" s="8">
        <v>1415</v>
      </c>
      <c r="AY141" s="8">
        <v>368</v>
      </c>
      <c r="AZ141" s="8">
        <v>341</v>
      </c>
      <c r="BA141" s="8">
        <v>0</v>
      </c>
      <c r="BB141" s="8">
        <v>0</v>
      </c>
      <c r="BC141" s="8">
        <v>0</v>
      </c>
      <c r="BD141" s="8">
        <v>0</v>
      </c>
      <c r="BE141" s="8">
        <v>3037</v>
      </c>
      <c r="BF141" s="8">
        <v>3037</v>
      </c>
      <c r="BG141" s="8">
        <v>0</v>
      </c>
      <c r="BH141" s="8">
        <v>0</v>
      </c>
      <c r="BI141" s="8">
        <v>34501</v>
      </c>
      <c r="BJ141" s="8">
        <v>27149</v>
      </c>
      <c r="BK141" s="8">
        <v>0</v>
      </c>
      <c r="BL141" s="8">
        <v>0</v>
      </c>
      <c r="BM141" s="8">
        <v>0</v>
      </c>
      <c r="BN141" s="8">
        <v>0</v>
      </c>
      <c r="BO141" s="8">
        <v>0</v>
      </c>
      <c r="BP141" s="8">
        <v>0</v>
      </c>
      <c r="BQ141" s="8">
        <v>0</v>
      </c>
      <c r="BR141" s="8">
        <v>0</v>
      </c>
      <c r="BS141" s="8">
        <v>0</v>
      </c>
      <c r="BT141" s="8">
        <v>0</v>
      </c>
      <c r="BU141" s="8">
        <v>0</v>
      </c>
      <c r="BV141" s="8">
        <v>0</v>
      </c>
      <c r="BW141" s="8">
        <v>0</v>
      </c>
      <c r="BX141" s="8">
        <v>0</v>
      </c>
      <c r="BY141" s="8">
        <v>0</v>
      </c>
      <c r="BZ141" s="8">
        <v>0</v>
      </c>
      <c r="CA141" s="8">
        <v>0</v>
      </c>
      <c r="CB141" s="8">
        <v>0</v>
      </c>
      <c r="CC141" s="8">
        <v>0</v>
      </c>
      <c r="CD141" s="8">
        <v>0</v>
      </c>
      <c r="CE141" s="8">
        <v>0</v>
      </c>
      <c r="CF141" s="8">
        <v>0</v>
      </c>
      <c r="CG141" s="8">
        <v>0</v>
      </c>
      <c r="CH141" s="8">
        <v>0</v>
      </c>
      <c r="CI141" s="8">
        <v>0</v>
      </c>
      <c r="CJ141" s="8">
        <v>0</v>
      </c>
      <c r="CK141" s="8">
        <v>34501</v>
      </c>
      <c r="CL141" s="8">
        <v>27149</v>
      </c>
      <c r="CM141" s="8">
        <v>0</v>
      </c>
      <c r="CN141" s="8">
        <v>0</v>
      </c>
      <c r="CO141" s="8">
        <v>0</v>
      </c>
      <c r="CP141" s="8">
        <v>0</v>
      </c>
      <c r="CQ141" s="8">
        <v>0</v>
      </c>
      <c r="CR141" s="8">
        <v>0</v>
      </c>
      <c r="CS141" s="8">
        <v>0</v>
      </c>
      <c r="CT141" s="8">
        <v>0</v>
      </c>
      <c r="CU141" s="8">
        <v>0</v>
      </c>
      <c r="CV141" s="8">
        <v>0</v>
      </c>
      <c r="CW141" s="8">
        <v>0</v>
      </c>
      <c r="CX141" s="8">
        <v>0</v>
      </c>
      <c r="CY141" s="8">
        <v>0</v>
      </c>
      <c r="CZ141" s="8">
        <v>0</v>
      </c>
      <c r="DA141" s="8">
        <v>0</v>
      </c>
      <c r="DB141" s="8">
        <v>0</v>
      </c>
      <c r="DC141" s="8">
        <v>0</v>
      </c>
      <c r="DD141" s="8">
        <v>0</v>
      </c>
      <c r="DE141" s="8">
        <v>0</v>
      </c>
      <c r="DF141" s="8">
        <v>0</v>
      </c>
      <c r="DG141" s="8">
        <v>0</v>
      </c>
      <c r="DH141" s="8">
        <v>0</v>
      </c>
      <c r="DI141" s="8">
        <v>0</v>
      </c>
      <c r="DJ141" s="8">
        <v>0</v>
      </c>
      <c r="DK141" s="8">
        <v>0</v>
      </c>
      <c r="DL141" s="8">
        <v>0</v>
      </c>
      <c r="DM141" s="8">
        <v>0</v>
      </c>
      <c r="DN141" s="8">
        <v>0</v>
      </c>
      <c r="DO141" s="8">
        <v>0</v>
      </c>
      <c r="DP141" s="8">
        <v>0</v>
      </c>
      <c r="DQ141" s="8">
        <v>0</v>
      </c>
      <c r="DR141" s="8">
        <v>0</v>
      </c>
      <c r="DS141" s="8">
        <v>0</v>
      </c>
      <c r="DT141" s="8">
        <v>0</v>
      </c>
      <c r="DU141" s="8">
        <v>0</v>
      </c>
      <c r="DV141" s="8">
        <v>0</v>
      </c>
      <c r="DW141" s="8">
        <v>0</v>
      </c>
      <c r="DX141" s="8">
        <v>0</v>
      </c>
      <c r="DY141" s="8">
        <v>0</v>
      </c>
      <c r="DZ141" s="8">
        <v>0</v>
      </c>
      <c r="EA141" s="8">
        <v>0</v>
      </c>
      <c r="EB141" s="8">
        <v>0</v>
      </c>
      <c r="EC141" s="8">
        <v>0</v>
      </c>
      <c r="ED141" s="8">
        <v>0</v>
      </c>
      <c r="EE141" s="8">
        <v>0</v>
      </c>
      <c r="EF141" s="8">
        <v>0</v>
      </c>
      <c r="EG141" s="8">
        <v>0</v>
      </c>
      <c r="EH141" s="8">
        <v>0</v>
      </c>
      <c r="EI141" s="8">
        <v>0</v>
      </c>
      <c r="EJ141" s="8">
        <v>0</v>
      </c>
      <c r="EK141" s="8">
        <v>0</v>
      </c>
      <c r="EL141" s="8">
        <v>0</v>
      </c>
      <c r="EM141" s="8">
        <v>0</v>
      </c>
      <c r="EN141" s="8">
        <v>0</v>
      </c>
      <c r="EO141" s="8">
        <v>0</v>
      </c>
      <c r="EP141" s="8">
        <v>0</v>
      </c>
      <c r="EQ141" s="8">
        <v>0</v>
      </c>
      <c r="ER141" s="8">
        <v>0</v>
      </c>
      <c r="ES141" s="8">
        <v>0</v>
      </c>
      <c r="ET141" s="8">
        <v>0</v>
      </c>
      <c r="EU141" s="8">
        <v>0</v>
      </c>
      <c r="EV141" s="8">
        <v>0</v>
      </c>
      <c r="EW141" s="8">
        <v>0</v>
      </c>
      <c r="EX141" s="8">
        <v>0</v>
      </c>
      <c r="EY141" s="8">
        <v>0</v>
      </c>
      <c r="EZ141" s="8">
        <v>0</v>
      </c>
      <c r="FA141" s="8">
        <v>0</v>
      </c>
      <c r="FB141" s="8">
        <v>0</v>
      </c>
      <c r="FC141" s="8">
        <v>0</v>
      </c>
      <c r="FD141" s="8">
        <v>0</v>
      </c>
      <c r="FE141" s="8">
        <v>0</v>
      </c>
      <c r="FF141" s="8">
        <v>0</v>
      </c>
      <c r="FG141" s="8">
        <v>0</v>
      </c>
      <c r="FH141" s="8">
        <v>0</v>
      </c>
      <c r="FI141" s="8">
        <v>0</v>
      </c>
      <c r="FJ141" s="8">
        <v>0</v>
      </c>
      <c r="FK141" s="8">
        <v>0</v>
      </c>
      <c r="FL141" s="8">
        <v>0</v>
      </c>
      <c r="FM141" s="8">
        <v>0</v>
      </c>
      <c r="FN141" s="8">
        <v>0</v>
      </c>
      <c r="FO141" s="8">
        <v>0</v>
      </c>
      <c r="FP141" s="8">
        <v>0</v>
      </c>
      <c r="FQ141" s="8">
        <v>0</v>
      </c>
      <c r="FR141" s="8">
        <v>0</v>
      </c>
      <c r="FS141" s="8">
        <v>0</v>
      </c>
      <c r="FT141" s="8">
        <v>0</v>
      </c>
      <c r="FU141" s="8">
        <v>0</v>
      </c>
      <c r="FV141" s="8">
        <v>0</v>
      </c>
      <c r="FW141" s="8">
        <v>0</v>
      </c>
      <c r="FX141" s="8">
        <v>0</v>
      </c>
      <c r="FY141" s="8">
        <v>0</v>
      </c>
      <c r="FZ141" s="8">
        <v>0</v>
      </c>
      <c r="GA141" s="8">
        <v>0</v>
      </c>
      <c r="GB141" s="8">
        <v>0</v>
      </c>
      <c r="GC141" s="8">
        <v>0</v>
      </c>
      <c r="GD141" s="8">
        <v>0</v>
      </c>
      <c r="GE141" s="8">
        <v>0</v>
      </c>
      <c r="GF141" s="8">
        <v>0</v>
      </c>
      <c r="GG141" s="8">
        <v>0</v>
      </c>
      <c r="GH141" s="8">
        <v>0</v>
      </c>
      <c r="GI141" s="8">
        <v>0</v>
      </c>
      <c r="GJ141" s="8">
        <v>0</v>
      </c>
      <c r="GK141" s="8">
        <v>0</v>
      </c>
      <c r="GL141" s="8">
        <v>0</v>
      </c>
      <c r="GM141" s="8">
        <v>0</v>
      </c>
      <c r="GN141" s="8">
        <v>0</v>
      </c>
      <c r="GO141" s="8">
        <v>0</v>
      </c>
      <c r="GP141" s="8">
        <v>0</v>
      </c>
      <c r="GQ141" s="8">
        <v>0</v>
      </c>
      <c r="GR141" s="8">
        <v>0</v>
      </c>
      <c r="GS141" s="8">
        <v>0</v>
      </c>
      <c r="GT141" s="8">
        <v>0</v>
      </c>
      <c r="GU141" s="8">
        <v>0</v>
      </c>
      <c r="GV141" s="8">
        <v>0</v>
      </c>
      <c r="GW141" s="8">
        <v>0</v>
      </c>
      <c r="GX141" s="8">
        <v>0</v>
      </c>
      <c r="GY141" s="8">
        <v>0</v>
      </c>
      <c r="GZ141" s="8">
        <v>0</v>
      </c>
      <c r="HA141" s="8">
        <v>0</v>
      </c>
      <c r="HB141" s="8">
        <v>0</v>
      </c>
      <c r="HC141" s="8">
        <v>0</v>
      </c>
      <c r="HD141" s="47">
        <v>0</v>
      </c>
    </row>
    <row r="142" spans="1:212" ht="22.5" x14ac:dyDescent="0.25">
      <c r="A142" s="42" t="s">
        <v>0</v>
      </c>
      <c r="B142" s="11" t="s">
        <v>34</v>
      </c>
      <c r="C142" s="8" t="s">
        <v>217</v>
      </c>
      <c r="D142" s="8">
        <v>3838113</v>
      </c>
      <c r="E142" s="8">
        <v>3838113</v>
      </c>
      <c r="F142" s="8">
        <v>3475537</v>
      </c>
      <c r="G142" s="9">
        <f t="shared" si="4"/>
        <v>90.553274486707409</v>
      </c>
      <c r="H142" s="9">
        <f t="shared" si="5"/>
        <v>90.553274486707409</v>
      </c>
      <c r="I142" s="8">
        <v>3838113</v>
      </c>
      <c r="J142" s="8">
        <v>3475537</v>
      </c>
      <c r="K142" s="8">
        <v>3838113</v>
      </c>
      <c r="L142" s="8">
        <v>3475537</v>
      </c>
      <c r="M142" s="8">
        <v>3089691</v>
      </c>
      <c r="N142" s="8">
        <v>2811804</v>
      </c>
      <c r="O142" s="8">
        <v>748422</v>
      </c>
      <c r="P142" s="8">
        <v>663733</v>
      </c>
      <c r="Q142" s="8">
        <v>0</v>
      </c>
      <c r="R142" s="8">
        <v>0</v>
      </c>
      <c r="S142" s="8">
        <v>0</v>
      </c>
      <c r="T142" s="8">
        <v>0</v>
      </c>
      <c r="U142" s="8">
        <v>0</v>
      </c>
      <c r="V142" s="8">
        <v>0</v>
      </c>
      <c r="W142" s="8">
        <v>0</v>
      </c>
      <c r="X142" s="8">
        <v>0</v>
      </c>
      <c r="Y142" s="8">
        <v>0</v>
      </c>
      <c r="Z142" s="8">
        <v>0</v>
      </c>
      <c r="AA142" s="8">
        <v>0</v>
      </c>
      <c r="AB142" s="8">
        <v>0</v>
      </c>
      <c r="AC142" s="8">
        <v>0</v>
      </c>
      <c r="AD142" s="8">
        <v>0</v>
      </c>
      <c r="AE142" s="8">
        <v>0</v>
      </c>
      <c r="AF142" s="8">
        <v>0</v>
      </c>
      <c r="AG142" s="8">
        <v>0</v>
      </c>
      <c r="AH142" s="8">
        <v>0</v>
      </c>
      <c r="AI142" s="8">
        <v>0</v>
      </c>
      <c r="AJ142" s="8">
        <v>0</v>
      </c>
      <c r="AK142" s="8">
        <v>0</v>
      </c>
      <c r="AL142" s="8">
        <v>0</v>
      </c>
      <c r="AM142" s="8">
        <v>0</v>
      </c>
      <c r="AN142" s="8">
        <v>0</v>
      </c>
      <c r="AO142" s="8">
        <v>0</v>
      </c>
      <c r="AP142" s="8">
        <v>0</v>
      </c>
      <c r="AQ142" s="8">
        <v>0</v>
      </c>
      <c r="AR142" s="8">
        <v>0</v>
      </c>
      <c r="AS142" s="8">
        <v>0</v>
      </c>
      <c r="AT142" s="8">
        <v>0</v>
      </c>
      <c r="AU142" s="8">
        <v>0</v>
      </c>
      <c r="AV142" s="8">
        <v>0</v>
      </c>
      <c r="AW142" s="8">
        <v>0</v>
      </c>
      <c r="AX142" s="8">
        <v>0</v>
      </c>
      <c r="AY142" s="8">
        <v>0</v>
      </c>
      <c r="AZ142" s="8">
        <v>0</v>
      </c>
      <c r="BA142" s="8">
        <v>0</v>
      </c>
      <c r="BB142" s="8">
        <v>0</v>
      </c>
      <c r="BC142" s="8">
        <v>0</v>
      </c>
      <c r="BD142" s="8">
        <v>0</v>
      </c>
      <c r="BE142" s="8">
        <v>0</v>
      </c>
      <c r="BF142" s="8">
        <v>0</v>
      </c>
      <c r="BG142" s="8">
        <v>0</v>
      </c>
      <c r="BH142" s="8">
        <v>0</v>
      </c>
      <c r="BI142" s="8">
        <v>0</v>
      </c>
      <c r="BJ142" s="8">
        <v>0</v>
      </c>
      <c r="BK142" s="8">
        <v>0</v>
      </c>
      <c r="BL142" s="8">
        <v>0</v>
      </c>
      <c r="BM142" s="8">
        <v>0</v>
      </c>
      <c r="BN142" s="8">
        <v>0</v>
      </c>
      <c r="BO142" s="8">
        <v>0</v>
      </c>
      <c r="BP142" s="8">
        <v>0</v>
      </c>
      <c r="BQ142" s="8">
        <v>0</v>
      </c>
      <c r="BR142" s="8">
        <v>0</v>
      </c>
      <c r="BS142" s="8">
        <v>0</v>
      </c>
      <c r="BT142" s="8">
        <v>0</v>
      </c>
      <c r="BU142" s="8">
        <v>0</v>
      </c>
      <c r="BV142" s="8">
        <v>0</v>
      </c>
      <c r="BW142" s="8">
        <v>0</v>
      </c>
      <c r="BX142" s="8">
        <v>0</v>
      </c>
      <c r="BY142" s="8">
        <v>0</v>
      </c>
      <c r="BZ142" s="8">
        <v>0</v>
      </c>
      <c r="CA142" s="8">
        <v>0</v>
      </c>
      <c r="CB142" s="8">
        <v>0</v>
      </c>
      <c r="CC142" s="8">
        <v>0</v>
      </c>
      <c r="CD142" s="8">
        <v>0</v>
      </c>
      <c r="CE142" s="8">
        <v>0</v>
      </c>
      <c r="CF142" s="8">
        <v>0</v>
      </c>
      <c r="CG142" s="8">
        <v>0</v>
      </c>
      <c r="CH142" s="8">
        <v>0</v>
      </c>
      <c r="CI142" s="8">
        <v>0</v>
      </c>
      <c r="CJ142" s="8">
        <v>0</v>
      </c>
      <c r="CK142" s="8">
        <v>0</v>
      </c>
      <c r="CL142" s="8">
        <v>0</v>
      </c>
      <c r="CM142" s="8">
        <v>0</v>
      </c>
      <c r="CN142" s="8">
        <v>0</v>
      </c>
      <c r="CO142" s="8">
        <v>0</v>
      </c>
      <c r="CP142" s="8">
        <v>0</v>
      </c>
      <c r="CQ142" s="8">
        <v>0</v>
      </c>
      <c r="CR142" s="8">
        <v>0</v>
      </c>
      <c r="CS142" s="8">
        <v>0</v>
      </c>
      <c r="CT142" s="8">
        <v>0</v>
      </c>
      <c r="CU142" s="8">
        <v>0</v>
      </c>
      <c r="CV142" s="8">
        <v>0</v>
      </c>
      <c r="CW142" s="8">
        <v>0</v>
      </c>
      <c r="CX142" s="8">
        <v>0</v>
      </c>
      <c r="CY142" s="8">
        <v>0</v>
      </c>
      <c r="CZ142" s="8">
        <v>0</v>
      </c>
      <c r="DA142" s="8">
        <v>0</v>
      </c>
      <c r="DB142" s="8">
        <v>0</v>
      </c>
      <c r="DC142" s="8">
        <v>0</v>
      </c>
      <c r="DD142" s="8">
        <v>0</v>
      </c>
      <c r="DE142" s="8">
        <v>0</v>
      </c>
      <c r="DF142" s="8">
        <v>0</v>
      </c>
      <c r="DG142" s="8">
        <v>0</v>
      </c>
      <c r="DH142" s="8">
        <v>0</v>
      </c>
      <c r="DI142" s="8">
        <v>0</v>
      </c>
      <c r="DJ142" s="8">
        <v>0</v>
      </c>
      <c r="DK142" s="8">
        <v>0</v>
      </c>
      <c r="DL142" s="8">
        <v>0</v>
      </c>
      <c r="DM142" s="8">
        <v>0</v>
      </c>
      <c r="DN142" s="8">
        <v>0</v>
      </c>
      <c r="DO142" s="8">
        <v>0</v>
      </c>
      <c r="DP142" s="8">
        <v>0</v>
      </c>
      <c r="DQ142" s="8">
        <v>0</v>
      </c>
      <c r="DR142" s="8">
        <v>0</v>
      </c>
      <c r="DS142" s="8">
        <v>0</v>
      </c>
      <c r="DT142" s="8">
        <v>0</v>
      </c>
      <c r="DU142" s="8">
        <v>0</v>
      </c>
      <c r="DV142" s="8">
        <v>0</v>
      </c>
      <c r="DW142" s="8">
        <v>0</v>
      </c>
      <c r="DX142" s="8">
        <v>0</v>
      </c>
      <c r="DY142" s="8">
        <v>0</v>
      </c>
      <c r="DZ142" s="8">
        <v>0</v>
      </c>
      <c r="EA142" s="8">
        <v>0</v>
      </c>
      <c r="EB142" s="8">
        <v>0</v>
      </c>
      <c r="EC142" s="8">
        <v>0</v>
      </c>
      <c r="ED142" s="8">
        <v>0</v>
      </c>
      <c r="EE142" s="8">
        <v>0</v>
      </c>
      <c r="EF142" s="8">
        <v>0</v>
      </c>
      <c r="EG142" s="8">
        <v>0</v>
      </c>
      <c r="EH142" s="8">
        <v>0</v>
      </c>
      <c r="EI142" s="8">
        <v>0</v>
      </c>
      <c r="EJ142" s="8">
        <v>0</v>
      </c>
      <c r="EK142" s="8">
        <v>0</v>
      </c>
      <c r="EL142" s="8">
        <v>0</v>
      </c>
      <c r="EM142" s="8">
        <v>0</v>
      </c>
      <c r="EN142" s="8">
        <v>0</v>
      </c>
      <c r="EO142" s="8">
        <v>0</v>
      </c>
      <c r="EP142" s="8">
        <v>0</v>
      </c>
      <c r="EQ142" s="8">
        <v>0</v>
      </c>
      <c r="ER142" s="8">
        <v>0</v>
      </c>
      <c r="ES142" s="8">
        <v>0</v>
      </c>
      <c r="ET142" s="8">
        <v>0</v>
      </c>
      <c r="EU142" s="8">
        <v>0</v>
      </c>
      <c r="EV142" s="8">
        <v>0</v>
      </c>
      <c r="EW142" s="8">
        <v>0</v>
      </c>
      <c r="EX142" s="8">
        <v>0</v>
      </c>
      <c r="EY142" s="8">
        <v>0</v>
      </c>
      <c r="EZ142" s="8">
        <v>0</v>
      </c>
      <c r="FA142" s="8">
        <v>0</v>
      </c>
      <c r="FB142" s="8">
        <v>0</v>
      </c>
      <c r="FC142" s="8">
        <v>0</v>
      </c>
      <c r="FD142" s="8">
        <v>0</v>
      </c>
      <c r="FE142" s="8">
        <v>0</v>
      </c>
      <c r="FF142" s="8">
        <v>0</v>
      </c>
      <c r="FG142" s="8">
        <v>0</v>
      </c>
      <c r="FH142" s="8">
        <v>0</v>
      </c>
      <c r="FI142" s="8">
        <v>0</v>
      </c>
      <c r="FJ142" s="8">
        <v>0</v>
      </c>
      <c r="FK142" s="8">
        <v>0</v>
      </c>
      <c r="FL142" s="8">
        <v>0</v>
      </c>
      <c r="FM142" s="8">
        <v>0</v>
      </c>
      <c r="FN142" s="8">
        <v>0</v>
      </c>
      <c r="FO142" s="8">
        <v>0</v>
      </c>
      <c r="FP142" s="8">
        <v>0</v>
      </c>
      <c r="FQ142" s="8">
        <v>0</v>
      </c>
      <c r="FR142" s="8">
        <v>0</v>
      </c>
      <c r="FS142" s="8">
        <v>0</v>
      </c>
      <c r="FT142" s="8">
        <v>0</v>
      </c>
      <c r="FU142" s="8">
        <v>0</v>
      </c>
      <c r="FV142" s="8">
        <v>0</v>
      </c>
      <c r="FW142" s="8">
        <v>0</v>
      </c>
      <c r="FX142" s="8">
        <v>0</v>
      </c>
      <c r="FY142" s="8">
        <v>0</v>
      </c>
      <c r="FZ142" s="8">
        <v>0</v>
      </c>
      <c r="GA142" s="8">
        <v>0</v>
      </c>
      <c r="GB142" s="8">
        <v>0</v>
      </c>
      <c r="GC142" s="8">
        <v>0</v>
      </c>
      <c r="GD142" s="8">
        <v>0</v>
      </c>
      <c r="GE142" s="8">
        <v>0</v>
      </c>
      <c r="GF142" s="8">
        <v>0</v>
      </c>
      <c r="GG142" s="8">
        <v>0</v>
      </c>
      <c r="GH142" s="8">
        <v>0</v>
      </c>
      <c r="GI142" s="8">
        <v>0</v>
      </c>
      <c r="GJ142" s="8">
        <v>0</v>
      </c>
      <c r="GK142" s="8">
        <v>0</v>
      </c>
      <c r="GL142" s="8">
        <v>0</v>
      </c>
      <c r="GM142" s="8">
        <v>0</v>
      </c>
      <c r="GN142" s="8">
        <v>0</v>
      </c>
      <c r="GO142" s="8">
        <v>0</v>
      </c>
      <c r="GP142" s="8">
        <v>0</v>
      </c>
      <c r="GQ142" s="8">
        <v>0</v>
      </c>
      <c r="GR142" s="8">
        <v>0</v>
      </c>
      <c r="GS142" s="8">
        <v>0</v>
      </c>
      <c r="GT142" s="8">
        <v>0</v>
      </c>
      <c r="GU142" s="8">
        <v>0</v>
      </c>
      <c r="GV142" s="8">
        <v>0</v>
      </c>
      <c r="GW142" s="8">
        <v>0</v>
      </c>
      <c r="GX142" s="8">
        <v>0</v>
      </c>
      <c r="GY142" s="8">
        <v>0</v>
      </c>
      <c r="GZ142" s="8">
        <v>0</v>
      </c>
      <c r="HA142" s="8">
        <v>0</v>
      </c>
      <c r="HB142" s="8">
        <v>0</v>
      </c>
      <c r="HC142" s="8">
        <v>0</v>
      </c>
      <c r="HD142" s="47">
        <v>0</v>
      </c>
    </row>
    <row r="143" spans="1:212" x14ac:dyDescent="0.25">
      <c r="A143" s="41" t="s">
        <v>218</v>
      </c>
      <c r="B143" s="22" t="s">
        <v>0</v>
      </c>
      <c r="C143" s="6" t="s">
        <v>219</v>
      </c>
      <c r="D143" s="6">
        <v>633193</v>
      </c>
      <c r="E143" s="6">
        <v>845957</v>
      </c>
      <c r="F143" s="6">
        <v>365674</v>
      </c>
      <c r="G143" s="7">
        <f t="shared" si="4"/>
        <v>57.750796360667287</v>
      </c>
      <c r="H143" s="7">
        <f t="shared" si="5"/>
        <v>43.22607413852004</v>
      </c>
      <c r="I143" s="6">
        <v>845957</v>
      </c>
      <c r="J143" s="6">
        <v>365674</v>
      </c>
      <c r="K143" s="6">
        <v>845957</v>
      </c>
      <c r="L143" s="6">
        <v>365674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6">
        <v>0</v>
      </c>
      <c r="AT143" s="6">
        <v>0</v>
      </c>
      <c r="AU143" s="6">
        <v>0</v>
      </c>
      <c r="AV143" s="6">
        <v>0</v>
      </c>
      <c r="AW143" s="6">
        <v>0</v>
      </c>
      <c r="AX143" s="6">
        <v>0</v>
      </c>
      <c r="AY143" s="6">
        <v>0</v>
      </c>
      <c r="AZ143" s="6">
        <v>0</v>
      </c>
      <c r="BA143" s="6">
        <v>0</v>
      </c>
      <c r="BB143" s="6">
        <v>0</v>
      </c>
      <c r="BC143" s="6">
        <v>0</v>
      </c>
      <c r="BD143" s="6">
        <v>0</v>
      </c>
      <c r="BE143" s="6">
        <v>0</v>
      </c>
      <c r="BF143" s="6">
        <v>0</v>
      </c>
      <c r="BG143" s="6">
        <v>0</v>
      </c>
      <c r="BH143" s="6">
        <v>0</v>
      </c>
      <c r="BI143" s="6">
        <v>845957</v>
      </c>
      <c r="BJ143" s="6">
        <v>365674</v>
      </c>
      <c r="BK143" s="6">
        <v>0</v>
      </c>
      <c r="BL143" s="6">
        <v>0</v>
      </c>
      <c r="BM143" s="6">
        <v>0</v>
      </c>
      <c r="BN143" s="6">
        <v>0</v>
      </c>
      <c r="BO143" s="6">
        <v>0</v>
      </c>
      <c r="BP143" s="6">
        <v>0</v>
      </c>
      <c r="BQ143" s="6">
        <v>0</v>
      </c>
      <c r="BR143" s="6">
        <v>0</v>
      </c>
      <c r="BS143" s="6">
        <v>0</v>
      </c>
      <c r="BT143" s="6">
        <v>0</v>
      </c>
      <c r="BU143" s="6">
        <v>0</v>
      </c>
      <c r="BV143" s="6">
        <v>0</v>
      </c>
      <c r="BW143" s="6">
        <v>0</v>
      </c>
      <c r="BX143" s="6">
        <v>0</v>
      </c>
      <c r="BY143" s="6">
        <v>0</v>
      </c>
      <c r="BZ143" s="6">
        <v>0</v>
      </c>
      <c r="CA143" s="6">
        <v>0</v>
      </c>
      <c r="CB143" s="6">
        <v>0</v>
      </c>
      <c r="CC143" s="6">
        <v>0</v>
      </c>
      <c r="CD143" s="6">
        <v>0</v>
      </c>
      <c r="CE143" s="6">
        <v>0</v>
      </c>
      <c r="CF143" s="6">
        <v>0</v>
      </c>
      <c r="CG143" s="6">
        <v>0</v>
      </c>
      <c r="CH143" s="6">
        <v>0</v>
      </c>
      <c r="CI143" s="6">
        <v>0</v>
      </c>
      <c r="CJ143" s="6">
        <v>0</v>
      </c>
      <c r="CK143" s="6">
        <v>0</v>
      </c>
      <c r="CL143" s="6">
        <v>0</v>
      </c>
      <c r="CM143" s="6">
        <v>0</v>
      </c>
      <c r="CN143" s="6">
        <v>0</v>
      </c>
      <c r="CO143" s="6">
        <v>0</v>
      </c>
      <c r="CP143" s="6">
        <v>0</v>
      </c>
      <c r="CQ143" s="6">
        <v>0</v>
      </c>
      <c r="CR143" s="6">
        <v>0</v>
      </c>
      <c r="CS143" s="6">
        <v>0</v>
      </c>
      <c r="CT143" s="6">
        <v>0</v>
      </c>
      <c r="CU143" s="6">
        <v>0</v>
      </c>
      <c r="CV143" s="6">
        <v>0</v>
      </c>
      <c r="CW143" s="6">
        <v>0</v>
      </c>
      <c r="CX143" s="6">
        <v>0</v>
      </c>
      <c r="CY143" s="6">
        <v>0</v>
      </c>
      <c r="CZ143" s="6">
        <v>0</v>
      </c>
      <c r="DA143" s="6">
        <v>0</v>
      </c>
      <c r="DB143" s="6">
        <v>0</v>
      </c>
      <c r="DC143" s="6">
        <v>845957</v>
      </c>
      <c r="DD143" s="6">
        <v>365674</v>
      </c>
      <c r="DE143" s="6">
        <v>0</v>
      </c>
      <c r="DF143" s="6">
        <v>0</v>
      </c>
      <c r="DG143" s="6">
        <v>0</v>
      </c>
      <c r="DH143" s="6">
        <v>0</v>
      </c>
      <c r="DI143" s="6">
        <v>0</v>
      </c>
      <c r="DJ143" s="6">
        <v>0</v>
      </c>
      <c r="DK143" s="6">
        <v>0</v>
      </c>
      <c r="DL143" s="6">
        <v>0</v>
      </c>
      <c r="DM143" s="6">
        <v>0</v>
      </c>
      <c r="DN143" s="6">
        <v>0</v>
      </c>
      <c r="DO143" s="6">
        <v>0</v>
      </c>
      <c r="DP143" s="6">
        <v>0</v>
      </c>
      <c r="DQ143" s="6">
        <v>0</v>
      </c>
      <c r="DR143" s="6">
        <v>0</v>
      </c>
      <c r="DS143" s="6">
        <v>0</v>
      </c>
      <c r="DT143" s="6">
        <v>0</v>
      </c>
      <c r="DU143" s="6">
        <v>0</v>
      </c>
      <c r="DV143" s="6">
        <v>0</v>
      </c>
      <c r="DW143" s="6">
        <v>0</v>
      </c>
      <c r="DX143" s="6">
        <v>0</v>
      </c>
      <c r="DY143" s="6">
        <v>0</v>
      </c>
      <c r="DZ143" s="6">
        <v>0</v>
      </c>
      <c r="EA143" s="6">
        <v>0</v>
      </c>
      <c r="EB143" s="6">
        <v>0</v>
      </c>
      <c r="EC143" s="6">
        <v>0</v>
      </c>
      <c r="ED143" s="6">
        <v>0</v>
      </c>
      <c r="EE143" s="6">
        <v>0</v>
      </c>
      <c r="EF143" s="6">
        <v>0</v>
      </c>
      <c r="EG143" s="6">
        <v>0</v>
      </c>
      <c r="EH143" s="6">
        <v>0</v>
      </c>
      <c r="EI143" s="6">
        <v>0</v>
      </c>
      <c r="EJ143" s="6">
        <v>0</v>
      </c>
      <c r="EK143" s="6">
        <v>0</v>
      </c>
      <c r="EL143" s="6">
        <v>0</v>
      </c>
      <c r="EM143" s="6">
        <v>0</v>
      </c>
      <c r="EN143" s="6">
        <v>0</v>
      </c>
      <c r="EO143" s="6">
        <v>0</v>
      </c>
      <c r="EP143" s="6">
        <v>0</v>
      </c>
      <c r="EQ143" s="6">
        <v>0</v>
      </c>
      <c r="ER143" s="6">
        <v>0</v>
      </c>
      <c r="ES143" s="6">
        <v>0</v>
      </c>
      <c r="ET143" s="6">
        <v>0</v>
      </c>
      <c r="EU143" s="6">
        <v>0</v>
      </c>
      <c r="EV143" s="6">
        <v>0</v>
      </c>
      <c r="EW143" s="6">
        <v>0</v>
      </c>
      <c r="EX143" s="6">
        <v>0</v>
      </c>
      <c r="EY143" s="6">
        <v>0</v>
      </c>
      <c r="EZ143" s="6">
        <v>0</v>
      </c>
      <c r="FA143" s="6">
        <v>0</v>
      </c>
      <c r="FB143" s="6">
        <v>0</v>
      </c>
      <c r="FC143" s="6">
        <v>0</v>
      </c>
      <c r="FD143" s="6">
        <v>0</v>
      </c>
      <c r="FE143" s="6">
        <v>0</v>
      </c>
      <c r="FF143" s="6">
        <v>0</v>
      </c>
      <c r="FG143" s="6">
        <v>0</v>
      </c>
      <c r="FH143" s="6">
        <v>0</v>
      </c>
      <c r="FI143" s="6">
        <v>0</v>
      </c>
      <c r="FJ143" s="6">
        <v>0</v>
      </c>
      <c r="FK143" s="6">
        <v>0</v>
      </c>
      <c r="FL143" s="6">
        <v>0</v>
      </c>
      <c r="FM143" s="6">
        <v>0</v>
      </c>
      <c r="FN143" s="6">
        <v>0</v>
      </c>
      <c r="FO143" s="6">
        <v>0</v>
      </c>
      <c r="FP143" s="6">
        <v>0</v>
      </c>
      <c r="FQ143" s="6">
        <v>0</v>
      </c>
      <c r="FR143" s="6">
        <v>0</v>
      </c>
      <c r="FS143" s="6">
        <v>0</v>
      </c>
      <c r="FT143" s="6">
        <v>0</v>
      </c>
      <c r="FU143" s="6">
        <v>0</v>
      </c>
      <c r="FV143" s="6">
        <v>0</v>
      </c>
      <c r="FW143" s="6">
        <v>0</v>
      </c>
      <c r="FX143" s="6">
        <v>0</v>
      </c>
      <c r="FY143" s="6">
        <v>0</v>
      </c>
      <c r="FZ143" s="6">
        <v>0</v>
      </c>
      <c r="GA143" s="6">
        <v>0</v>
      </c>
      <c r="GB143" s="6">
        <v>0</v>
      </c>
      <c r="GC143" s="6">
        <v>0</v>
      </c>
      <c r="GD143" s="6">
        <v>0</v>
      </c>
      <c r="GE143" s="6">
        <v>0</v>
      </c>
      <c r="GF143" s="6">
        <v>0</v>
      </c>
      <c r="GG143" s="6">
        <v>0</v>
      </c>
      <c r="GH143" s="6">
        <v>0</v>
      </c>
      <c r="GI143" s="6">
        <v>0</v>
      </c>
      <c r="GJ143" s="6">
        <v>0</v>
      </c>
      <c r="GK143" s="6">
        <v>0</v>
      </c>
      <c r="GL143" s="6">
        <v>0</v>
      </c>
      <c r="GM143" s="6">
        <v>0</v>
      </c>
      <c r="GN143" s="6">
        <v>0</v>
      </c>
      <c r="GO143" s="6">
        <v>0</v>
      </c>
      <c r="GP143" s="6">
        <v>0</v>
      </c>
      <c r="GQ143" s="6">
        <v>0</v>
      </c>
      <c r="GR143" s="6">
        <v>0</v>
      </c>
      <c r="GS143" s="6">
        <v>0</v>
      </c>
      <c r="GT143" s="6">
        <v>0</v>
      </c>
      <c r="GU143" s="6">
        <v>0</v>
      </c>
      <c r="GV143" s="6">
        <v>0</v>
      </c>
      <c r="GW143" s="6">
        <v>0</v>
      </c>
      <c r="GX143" s="6">
        <v>0</v>
      </c>
      <c r="GY143" s="6">
        <v>0</v>
      </c>
      <c r="GZ143" s="6">
        <v>0</v>
      </c>
      <c r="HA143" s="6">
        <v>0</v>
      </c>
      <c r="HB143" s="6">
        <v>0</v>
      </c>
      <c r="HC143" s="6">
        <v>0</v>
      </c>
      <c r="HD143" s="46">
        <v>0</v>
      </c>
    </row>
    <row r="144" spans="1:212" x14ac:dyDescent="0.25">
      <c r="A144" s="42" t="s">
        <v>0</v>
      </c>
      <c r="B144" s="11" t="s">
        <v>24</v>
      </c>
      <c r="C144" s="8" t="s">
        <v>220</v>
      </c>
      <c r="D144" s="8">
        <v>479920</v>
      </c>
      <c r="E144" s="8">
        <v>655288</v>
      </c>
      <c r="F144" s="8">
        <v>297155</v>
      </c>
      <c r="G144" s="9">
        <f t="shared" si="4"/>
        <v>61.917611268544761</v>
      </c>
      <c r="H144" s="9">
        <f t="shared" si="5"/>
        <v>45.347236634884204</v>
      </c>
      <c r="I144" s="8">
        <v>655288</v>
      </c>
      <c r="J144" s="8">
        <v>297155</v>
      </c>
      <c r="K144" s="8">
        <v>655288</v>
      </c>
      <c r="L144" s="8">
        <v>297155</v>
      </c>
      <c r="M144" s="8">
        <v>0</v>
      </c>
      <c r="N144" s="8">
        <v>0</v>
      </c>
      <c r="O144" s="8">
        <v>0</v>
      </c>
      <c r="P144" s="8">
        <v>0</v>
      </c>
      <c r="Q144" s="8">
        <v>0</v>
      </c>
      <c r="R144" s="8">
        <v>0</v>
      </c>
      <c r="S144" s="8">
        <v>0</v>
      </c>
      <c r="T144" s="8">
        <v>0</v>
      </c>
      <c r="U144" s="8">
        <v>0</v>
      </c>
      <c r="V144" s="8">
        <v>0</v>
      </c>
      <c r="W144" s="8">
        <v>0</v>
      </c>
      <c r="X144" s="8">
        <v>0</v>
      </c>
      <c r="Y144" s="8">
        <v>0</v>
      </c>
      <c r="Z144" s="8">
        <v>0</v>
      </c>
      <c r="AA144" s="8">
        <v>0</v>
      </c>
      <c r="AB144" s="8">
        <v>0</v>
      </c>
      <c r="AC144" s="8">
        <v>0</v>
      </c>
      <c r="AD144" s="8">
        <v>0</v>
      </c>
      <c r="AE144" s="8">
        <v>0</v>
      </c>
      <c r="AF144" s="8">
        <v>0</v>
      </c>
      <c r="AG144" s="8">
        <v>0</v>
      </c>
      <c r="AH144" s="8">
        <v>0</v>
      </c>
      <c r="AI144" s="8">
        <v>0</v>
      </c>
      <c r="AJ144" s="8">
        <v>0</v>
      </c>
      <c r="AK144" s="8">
        <v>0</v>
      </c>
      <c r="AL144" s="8">
        <v>0</v>
      </c>
      <c r="AM144" s="8">
        <v>0</v>
      </c>
      <c r="AN144" s="8">
        <v>0</v>
      </c>
      <c r="AO144" s="8">
        <v>0</v>
      </c>
      <c r="AP144" s="8">
        <v>0</v>
      </c>
      <c r="AQ144" s="8">
        <v>0</v>
      </c>
      <c r="AR144" s="8">
        <v>0</v>
      </c>
      <c r="AS144" s="8">
        <v>0</v>
      </c>
      <c r="AT144" s="8">
        <v>0</v>
      </c>
      <c r="AU144" s="8">
        <v>0</v>
      </c>
      <c r="AV144" s="8">
        <v>0</v>
      </c>
      <c r="AW144" s="8">
        <v>0</v>
      </c>
      <c r="AX144" s="8">
        <v>0</v>
      </c>
      <c r="AY144" s="8">
        <v>0</v>
      </c>
      <c r="AZ144" s="8">
        <v>0</v>
      </c>
      <c r="BA144" s="8">
        <v>0</v>
      </c>
      <c r="BB144" s="8">
        <v>0</v>
      </c>
      <c r="BC144" s="8">
        <v>0</v>
      </c>
      <c r="BD144" s="8">
        <v>0</v>
      </c>
      <c r="BE144" s="8">
        <v>0</v>
      </c>
      <c r="BF144" s="8">
        <v>0</v>
      </c>
      <c r="BG144" s="8">
        <v>0</v>
      </c>
      <c r="BH144" s="8">
        <v>0</v>
      </c>
      <c r="BI144" s="8">
        <v>655288</v>
      </c>
      <c r="BJ144" s="8">
        <v>297155</v>
      </c>
      <c r="BK144" s="8">
        <v>0</v>
      </c>
      <c r="BL144" s="8">
        <v>0</v>
      </c>
      <c r="BM144" s="8">
        <v>0</v>
      </c>
      <c r="BN144" s="8">
        <v>0</v>
      </c>
      <c r="BO144" s="8">
        <v>0</v>
      </c>
      <c r="BP144" s="8">
        <v>0</v>
      </c>
      <c r="BQ144" s="8">
        <v>0</v>
      </c>
      <c r="BR144" s="8">
        <v>0</v>
      </c>
      <c r="BS144" s="8">
        <v>0</v>
      </c>
      <c r="BT144" s="8">
        <v>0</v>
      </c>
      <c r="BU144" s="8">
        <v>0</v>
      </c>
      <c r="BV144" s="8">
        <v>0</v>
      </c>
      <c r="BW144" s="8">
        <v>0</v>
      </c>
      <c r="BX144" s="8">
        <v>0</v>
      </c>
      <c r="BY144" s="8">
        <v>0</v>
      </c>
      <c r="BZ144" s="8">
        <v>0</v>
      </c>
      <c r="CA144" s="8">
        <v>0</v>
      </c>
      <c r="CB144" s="8">
        <v>0</v>
      </c>
      <c r="CC144" s="8">
        <v>0</v>
      </c>
      <c r="CD144" s="8">
        <v>0</v>
      </c>
      <c r="CE144" s="8">
        <v>0</v>
      </c>
      <c r="CF144" s="8">
        <v>0</v>
      </c>
      <c r="CG144" s="8">
        <v>0</v>
      </c>
      <c r="CH144" s="8">
        <v>0</v>
      </c>
      <c r="CI144" s="8">
        <v>0</v>
      </c>
      <c r="CJ144" s="8">
        <v>0</v>
      </c>
      <c r="CK144" s="8">
        <v>0</v>
      </c>
      <c r="CL144" s="8">
        <v>0</v>
      </c>
      <c r="CM144" s="8">
        <v>0</v>
      </c>
      <c r="CN144" s="8">
        <v>0</v>
      </c>
      <c r="CO144" s="8">
        <v>0</v>
      </c>
      <c r="CP144" s="8">
        <v>0</v>
      </c>
      <c r="CQ144" s="8">
        <v>0</v>
      </c>
      <c r="CR144" s="8">
        <v>0</v>
      </c>
      <c r="CS144" s="8">
        <v>0</v>
      </c>
      <c r="CT144" s="8">
        <v>0</v>
      </c>
      <c r="CU144" s="8">
        <v>0</v>
      </c>
      <c r="CV144" s="8">
        <v>0</v>
      </c>
      <c r="CW144" s="8">
        <v>0</v>
      </c>
      <c r="CX144" s="8">
        <v>0</v>
      </c>
      <c r="CY144" s="8">
        <v>0</v>
      </c>
      <c r="CZ144" s="8">
        <v>0</v>
      </c>
      <c r="DA144" s="8">
        <v>0</v>
      </c>
      <c r="DB144" s="8">
        <v>0</v>
      </c>
      <c r="DC144" s="8">
        <v>655288</v>
      </c>
      <c r="DD144" s="8">
        <v>297155</v>
      </c>
      <c r="DE144" s="8">
        <v>0</v>
      </c>
      <c r="DF144" s="8">
        <v>0</v>
      </c>
      <c r="DG144" s="8">
        <v>0</v>
      </c>
      <c r="DH144" s="8">
        <v>0</v>
      </c>
      <c r="DI144" s="8">
        <v>0</v>
      </c>
      <c r="DJ144" s="8">
        <v>0</v>
      </c>
      <c r="DK144" s="8">
        <v>0</v>
      </c>
      <c r="DL144" s="8">
        <v>0</v>
      </c>
      <c r="DM144" s="8">
        <v>0</v>
      </c>
      <c r="DN144" s="8">
        <v>0</v>
      </c>
      <c r="DO144" s="8">
        <v>0</v>
      </c>
      <c r="DP144" s="8">
        <v>0</v>
      </c>
      <c r="DQ144" s="8">
        <v>0</v>
      </c>
      <c r="DR144" s="8">
        <v>0</v>
      </c>
      <c r="DS144" s="8">
        <v>0</v>
      </c>
      <c r="DT144" s="8">
        <v>0</v>
      </c>
      <c r="DU144" s="8">
        <v>0</v>
      </c>
      <c r="DV144" s="8">
        <v>0</v>
      </c>
      <c r="DW144" s="8">
        <v>0</v>
      </c>
      <c r="DX144" s="8">
        <v>0</v>
      </c>
      <c r="DY144" s="8">
        <v>0</v>
      </c>
      <c r="DZ144" s="8">
        <v>0</v>
      </c>
      <c r="EA144" s="8">
        <v>0</v>
      </c>
      <c r="EB144" s="8">
        <v>0</v>
      </c>
      <c r="EC144" s="8">
        <v>0</v>
      </c>
      <c r="ED144" s="8">
        <v>0</v>
      </c>
      <c r="EE144" s="8">
        <v>0</v>
      </c>
      <c r="EF144" s="8">
        <v>0</v>
      </c>
      <c r="EG144" s="8">
        <v>0</v>
      </c>
      <c r="EH144" s="8">
        <v>0</v>
      </c>
      <c r="EI144" s="8">
        <v>0</v>
      </c>
      <c r="EJ144" s="8">
        <v>0</v>
      </c>
      <c r="EK144" s="8">
        <v>0</v>
      </c>
      <c r="EL144" s="8">
        <v>0</v>
      </c>
      <c r="EM144" s="8">
        <v>0</v>
      </c>
      <c r="EN144" s="8">
        <v>0</v>
      </c>
      <c r="EO144" s="8">
        <v>0</v>
      </c>
      <c r="EP144" s="8">
        <v>0</v>
      </c>
      <c r="EQ144" s="8">
        <v>0</v>
      </c>
      <c r="ER144" s="8">
        <v>0</v>
      </c>
      <c r="ES144" s="8">
        <v>0</v>
      </c>
      <c r="ET144" s="8">
        <v>0</v>
      </c>
      <c r="EU144" s="8">
        <v>0</v>
      </c>
      <c r="EV144" s="8">
        <v>0</v>
      </c>
      <c r="EW144" s="8">
        <v>0</v>
      </c>
      <c r="EX144" s="8">
        <v>0</v>
      </c>
      <c r="EY144" s="8">
        <v>0</v>
      </c>
      <c r="EZ144" s="8">
        <v>0</v>
      </c>
      <c r="FA144" s="8">
        <v>0</v>
      </c>
      <c r="FB144" s="8">
        <v>0</v>
      </c>
      <c r="FC144" s="8">
        <v>0</v>
      </c>
      <c r="FD144" s="8">
        <v>0</v>
      </c>
      <c r="FE144" s="8">
        <v>0</v>
      </c>
      <c r="FF144" s="8">
        <v>0</v>
      </c>
      <c r="FG144" s="8">
        <v>0</v>
      </c>
      <c r="FH144" s="8">
        <v>0</v>
      </c>
      <c r="FI144" s="8">
        <v>0</v>
      </c>
      <c r="FJ144" s="8">
        <v>0</v>
      </c>
      <c r="FK144" s="8">
        <v>0</v>
      </c>
      <c r="FL144" s="8">
        <v>0</v>
      </c>
      <c r="FM144" s="8">
        <v>0</v>
      </c>
      <c r="FN144" s="8">
        <v>0</v>
      </c>
      <c r="FO144" s="8">
        <v>0</v>
      </c>
      <c r="FP144" s="8">
        <v>0</v>
      </c>
      <c r="FQ144" s="8">
        <v>0</v>
      </c>
      <c r="FR144" s="8">
        <v>0</v>
      </c>
      <c r="FS144" s="8">
        <v>0</v>
      </c>
      <c r="FT144" s="8">
        <v>0</v>
      </c>
      <c r="FU144" s="8">
        <v>0</v>
      </c>
      <c r="FV144" s="8">
        <v>0</v>
      </c>
      <c r="FW144" s="8">
        <v>0</v>
      </c>
      <c r="FX144" s="8">
        <v>0</v>
      </c>
      <c r="FY144" s="8">
        <v>0</v>
      </c>
      <c r="FZ144" s="8">
        <v>0</v>
      </c>
      <c r="GA144" s="8">
        <v>0</v>
      </c>
      <c r="GB144" s="8">
        <v>0</v>
      </c>
      <c r="GC144" s="8">
        <v>0</v>
      </c>
      <c r="GD144" s="8">
        <v>0</v>
      </c>
      <c r="GE144" s="8">
        <v>0</v>
      </c>
      <c r="GF144" s="8">
        <v>0</v>
      </c>
      <c r="GG144" s="8">
        <v>0</v>
      </c>
      <c r="GH144" s="8">
        <v>0</v>
      </c>
      <c r="GI144" s="8">
        <v>0</v>
      </c>
      <c r="GJ144" s="8">
        <v>0</v>
      </c>
      <c r="GK144" s="8">
        <v>0</v>
      </c>
      <c r="GL144" s="8">
        <v>0</v>
      </c>
      <c r="GM144" s="8">
        <v>0</v>
      </c>
      <c r="GN144" s="8">
        <v>0</v>
      </c>
      <c r="GO144" s="8">
        <v>0</v>
      </c>
      <c r="GP144" s="8">
        <v>0</v>
      </c>
      <c r="GQ144" s="8">
        <v>0</v>
      </c>
      <c r="GR144" s="8">
        <v>0</v>
      </c>
      <c r="GS144" s="8">
        <v>0</v>
      </c>
      <c r="GT144" s="8">
        <v>0</v>
      </c>
      <c r="GU144" s="8">
        <v>0</v>
      </c>
      <c r="GV144" s="8">
        <v>0</v>
      </c>
      <c r="GW144" s="8">
        <v>0</v>
      </c>
      <c r="GX144" s="8">
        <v>0</v>
      </c>
      <c r="GY144" s="8">
        <v>0</v>
      </c>
      <c r="GZ144" s="8">
        <v>0</v>
      </c>
      <c r="HA144" s="8">
        <v>0</v>
      </c>
      <c r="HB144" s="8">
        <v>0</v>
      </c>
      <c r="HC144" s="8">
        <v>0</v>
      </c>
      <c r="HD144" s="47">
        <v>0</v>
      </c>
    </row>
    <row r="145" spans="1:212" x14ac:dyDescent="0.25">
      <c r="A145" s="42" t="s">
        <v>0</v>
      </c>
      <c r="B145" s="11" t="s">
        <v>32</v>
      </c>
      <c r="C145" s="8" t="s">
        <v>221</v>
      </c>
      <c r="D145" s="8">
        <v>153273</v>
      </c>
      <c r="E145" s="8">
        <v>190669</v>
      </c>
      <c r="F145" s="8">
        <v>68519</v>
      </c>
      <c r="G145" s="9">
        <f t="shared" si="4"/>
        <v>44.703894358432336</v>
      </c>
      <c r="H145" s="9">
        <f t="shared" si="5"/>
        <v>35.936098684107016</v>
      </c>
      <c r="I145" s="8">
        <v>190669</v>
      </c>
      <c r="J145" s="8">
        <v>68519</v>
      </c>
      <c r="K145" s="8">
        <v>190669</v>
      </c>
      <c r="L145" s="8">
        <v>68519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  <c r="S145" s="8">
        <v>0</v>
      </c>
      <c r="T145" s="8">
        <v>0</v>
      </c>
      <c r="U145" s="8">
        <v>0</v>
      </c>
      <c r="V145" s="8">
        <v>0</v>
      </c>
      <c r="W145" s="8">
        <v>0</v>
      </c>
      <c r="X145" s="8">
        <v>0</v>
      </c>
      <c r="Y145" s="8">
        <v>0</v>
      </c>
      <c r="Z145" s="8">
        <v>0</v>
      </c>
      <c r="AA145" s="8">
        <v>0</v>
      </c>
      <c r="AB145" s="8">
        <v>0</v>
      </c>
      <c r="AC145" s="8">
        <v>0</v>
      </c>
      <c r="AD145" s="8">
        <v>0</v>
      </c>
      <c r="AE145" s="8">
        <v>0</v>
      </c>
      <c r="AF145" s="8">
        <v>0</v>
      </c>
      <c r="AG145" s="8">
        <v>0</v>
      </c>
      <c r="AH145" s="8">
        <v>0</v>
      </c>
      <c r="AI145" s="8">
        <v>0</v>
      </c>
      <c r="AJ145" s="8">
        <v>0</v>
      </c>
      <c r="AK145" s="8">
        <v>0</v>
      </c>
      <c r="AL145" s="8">
        <v>0</v>
      </c>
      <c r="AM145" s="8">
        <v>0</v>
      </c>
      <c r="AN145" s="8">
        <v>0</v>
      </c>
      <c r="AO145" s="8">
        <v>0</v>
      </c>
      <c r="AP145" s="8">
        <v>0</v>
      </c>
      <c r="AQ145" s="8">
        <v>0</v>
      </c>
      <c r="AR145" s="8">
        <v>0</v>
      </c>
      <c r="AS145" s="8">
        <v>0</v>
      </c>
      <c r="AT145" s="8">
        <v>0</v>
      </c>
      <c r="AU145" s="8">
        <v>0</v>
      </c>
      <c r="AV145" s="8">
        <v>0</v>
      </c>
      <c r="AW145" s="8">
        <v>0</v>
      </c>
      <c r="AX145" s="8">
        <v>0</v>
      </c>
      <c r="AY145" s="8">
        <v>0</v>
      </c>
      <c r="AZ145" s="8">
        <v>0</v>
      </c>
      <c r="BA145" s="8">
        <v>0</v>
      </c>
      <c r="BB145" s="8">
        <v>0</v>
      </c>
      <c r="BC145" s="8">
        <v>0</v>
      </c>
      <c r="BD145" s="8">
        <v>0</v>
      </c>
      <c r="BE145" s="8">
        <v>0</v>
      </c>
      <c r="BF145" s="8">
        <v>0</v>
      </c>
      <c r="BG145" s="8">
        <v>0</v>
      </c>
      <c r="BH145" s="8">
        <v>0</v>
      </c>
      <c r="BI145" s="8">
        <v>190669</v>
      </c>
      <c r="BJ145" s="8">
        <v>68519</v>
      </c>
      <c r="BK145" s="8">
        <v>0</v>
      </c>
      <c r="BL145" s="8">
        <v>0</v>
      </c>
      <c r="BM145" s="8">
        <v>0</v>
      </c>
      <c r="BN145" s="8">
        <v>0</v>
      </c>
      <c r="BO145" s="8">
        <v>0</v>
      </c>
      <c r="BP145" s="8">
        <v>0</v>
      </c>
      <c r="BQ145" s="8">
        <v>0</v>
      </c>
      <c r="BR145" s="8">
        <v>0</v>
      </c>
      <c r="BS145" s="8">
        <v>0</v>
      </c>
      <c r="BT145" s="8">
        <v>0</v>
      </c>
      <c r="BU145" s="8">
        <v>0</v>
      </c>
      <c r="BV145" s="8">
        <v>0</v>
      </c>
      <c r="BW145" s="8">
        <v>0</v>
      </c>
      <c r="BX145" s="8">
        <v>0</v>
      </c>
      <c r="BY145" s="8">
        <v>0</v>
      </c>
      <c r="BZ145" s="8">
        <v>0</v>
      </c>
      <c r="CA145" s="8">
        <v>0</v>
      </c>
      <c r="CB145" s="8">
        <v>0</v>
      </c>
      <c r="CC145" s="8">
        <v>0</v>
      </c>
      <c r="CD145" s="8">
        <v>0</v>
      </c>
      <c r="CE145" s="8">
        <v>0</v>
      </c>
      <c r="CF145" s="8">
        <v>0</v>
      </c>
      <c r="CG145" s="8">
        <v>0</v>
      </c>
      <c r="CH145" s="8">
        <v>0</v>
      </c>
      <c r="CI145" s="8">
        <v>0</v>
      </c>
      <c r="CJ145" s="8">
        <v>0</v>
      </c>
      <c r="CK145" s="8">
        <v>0</v>
      </c>
      <c r="CL145" s="8">
        <v>0</v>
      </c>
      <c r="CM145" s="8">
        <v>0</v>
      </c>
      <c r="CN145" s="8">
        <v>0</v>
      </c>
      <c r="CO145" s="8">
        <v>0</v>
      </c>
      <c r="CP145" s="8">
        <v>0</v>
      </c>
      <c r="CQ145" s="8">
        <v>0</v>
      </c>
      <c r="CR145" s="8">
        <v>0</v>
      </c>
      <c r="CS145" s="8">
        <v>0</v>
      </c>
      <c r="CT145" s="8">
        <v>0</v>
      </c>
      <c r="CU145" s="8">
        <v>0</v>
      </c>
      <c r="CV145" s="8">
        <v>0</v>
      </c>
      <c r="CW145" s="8">
        <v>0</v>
      </c>
      <c r="CX145" s="8">
        <v>0</v>
      </c>
      <c r="CY145" s="8">
        <v>0</v>
      </c>
      <c r="CZ145" s="8">
        <v>0</v>
      </c>
      <c r="DA145" s="8">
        <v>0</v>
      </c>
      <c r="DB145" s="8">
        <v>0</v>
      </c>
      <c r="DC145" s="8">
        <v>190669</v>
      </c>
      <c r="DD145" s="8">
        <v>68519</v>
      </c>
      <c r="DE145" s="8">
        <v>0</v>
      </c>
      <c r="DF145" s="8">
        <v>0</v>
      </c>
      <c r="DG145" s="8">
        <v>0</v>
      </c>
      <c r="DH145" s="8">
        <v>0</v>
      </c>
      <c r="DI145" s="8">
        <v>0</v>
      </c>
      <c r="DJ145" s="8">
        <v>0</v>
      </c>
      <c r="DK145" s="8">
        <v>0</v>
      </c>
      <c r="DL145" s="8">
        <v>0</v>
      </c>
      <c r="DM145" s="8">
        <v>0</v>
      </c>
      <c r="DN145" s="8">
        <v>0</v>
      </c>
      <c r="DO145" s="8">
        <v>0</v>
      </c>
      <c r="DP145" s="8">
        <v>0</v>
      </c>
      <c r="DQ145" s="8">
        <v>0</v>
      </c>
      <c r="DR145" s="8">
        <v>0</v>
      </c>
      <c r="DS145" s="8">
        <v>0</v>
      </c>
      <c r="DT145" s="8">
        <v>0</v>
      </c>
      <c r="DU145" s="8">
        <v>0</v>
      </c>
      <c r="DV145" s="8">
        <v>0</v>
      </c>
      <c r="DW145" s="8">
        <v>0</v>
      </c>
      <c r="DX145" s="8">
        <v>0</v>
      </c>
      <c r="DY145" s="8">
        <v>0</v>
      </c>
      <c r="DZ145" s="8">
        <v>0</v>
      </c>
      <c r="EA145" s="8">
        <v>0</v>
      </c>
      <c r="EB145" s="8">
        <v>0</v>
      </c>
      <c r="EC145" s="8">
        <v>0</v>
      </c>
      <c r="ED145" s="8">
        <v>0</v>
      </c>
      <c r="EE145" s="8">
        <v>0</v>
      </c>
      <c r="EF145" s="8">
        <v>0</v>
      </c>
      <c r="EG145" s="8">
        <v>0</v>
      </c>
      <c r="EH145" s="8">
        <v>0</v>
      </c>
      <c r="EI145" s="8">
        <v>0</v>
      </c>
      <c r="EJ145" s="8">
        <v>0</v>
      </c>
      <c r="EK145" s="8">
        <v>0</v>
      </c>
      <c r="EL145" s="8">
        <v>0</v>
      </c>
      <c r="EM145" s="8">
        <v>0</v>
      </c>
      <c r="EN145" s="8">
        <v>0</v>
      </c>
      <c r="EO145" s="8">
        <v>0</v>
      </c>
      <c r="EP145" s="8">
        <v>0</v>
      </c>
      <c r="EQ145" s="8">
        <v>0</v>
      </c>
      <c r="ER145" s="8">
        <v>0</v>
      </c>
      <c r="ES145" s="8">
        <v>0</v>
      </c>
      <c r="ET145" s="8">
        <v>0</v>
      </c>
      <c r="EU145" s="8">
        <v>0</v>
      </c>
      <c r="EV145" s="8">
        <v>0</v>
      </c>
      <c r="EW145" s="8">
        <v>0</v>
      </c>
      <c r="EX145" s="8">
        <v>0</v>
      </c>
      <c r="EY145" s="8">
        <v>0</v>
      </c>
      <c r="EZ145" s="8">
        <v>0</v>
      </c>
      <c r="FA145" s="8">
        <v>0</v>
      </c>
      <c r="FB145" s="8">
        <v>0</v>
      </c>
      <c r="FC145" s="8">
        <v>0</v>
      </c>
      <c r="FD145" s="8">
        <v>0</v>
      </c>
      <c r="FE145" s="8">
        <v>0</v>
      </c>
      <c r="FF145" s="8">
        <v>0</v>
      </c>
      <c r="FG145" s="8">
        <v>0</v>
      </c>
      <c r="FH145" s="8">
        <v>0</v>
      </c>
      <c r="FI145" s="8">
        <v>0</v>
      </c>
      <c r="FJ145" s="8">
        <v>0</v>
      </c>
      <c r="FK145" s="8">
        <v>0</v>
      </c>
      <c r="FL145" s="8">
        <v>0</v>
      </c>
      <c r="FM145" s="8">
        <v>0</v>
      </c>
      <c r="FN145" s="8">
        <v>0</v>
      </c>
      <c r="FO145" s="8">
        <v>0</v>
      </c>
      <c r="FP145" s="8">
        <v>0</v>
      </c>
      <c r="FQ145" s="8">
        <v>0</v>
      </c>
      <c r="FR145" s="8">
        <v>0</v>
      </c>
      <c r="FS145" s="8">
        <v>0</v>
      </c>
      <c r="FT145" s="8">
        <v>0</v>
      </c>
      <c r="FU145" s="8">
        <v>0</v>
      </c>
      <c r="FV145" s="8">
        <v>0</v>
      </c>
      <c r="FW145" s="8">
        <v>0</v>
      </c>
      <c r="FX145" s="8">
        <v>0</v>
      </c>
      <c r="FY145" s="8">
        <v>0</v>
      </c>
      <c r="FZ145" s="8">
        <v>0</v>
      </c>
      <c r="GA145" s="8">
        <v>0</v>
      </c>
      <c r="GB145" s="8">
        <v>0</v>
      </c>
      <c r="GC145" s="8">
        <v>0</v>
      </c>
      <c r="GD145" s="8">
        <v>0</v>
      </c>
      <c r="GE145" s="8">
        <v>0</v>
      </c>
      <c r="GF145" s="8">
        <v>0</v>
      </c>
      <c r="GG145" s="8">
        <v>0</v>
      </c>
      <c r="GH145" s="8">
        <v>0</v>
      </c>
      <c r="GI145" s="8">
        <v>0</v>
      </c>
      <c r="GJ145" s="8">
        <v>0</v>
      </c>
      <c r="GK145" s="8">
        <v>0</v>
      </c>
      <c r="GL145" s="8">
        <v>0</v>
      </c>
      <c r="GM145" s="8">
        <v>0</v>
      </c>
      <c r="GN145" s="8">
        <v>0</v>
      </c>
      <c r="GO145" s="8">
        <v>0</v>
      </c>
      <c r="GP145" s="8">
        <v>0</v>
      </c>
      <c r="GQ145" s="8">
        <v>0</v>
      </c>
      <c r="GR145" s="8">
        <v>0</v>
      </c>
      <c r="GS145" s="8">
        <v>0</v>
      </c>
      <c r="GT145" s="8">
        <v>0</v>
      </c>
      <c r="GU145" s="8">
        <v>0</v>
      </c>
      <c r="GV145" s="8">
        <v>0</v>
      </c>
      <c r="GW145" s="8">
        <v>0</v>
      </c>
      <c r="GX145" s="8">
        <v>0</v>
      </c>
      <c r="GY145" s="8">
        <v>0</v>
      </c>
      <c r="GZ145" s="8">
        <v>0</v>
      </c>
      <c r="HA145" s="8">
        <v>0</v>
      </c>
      <c r="HB145" s="8">
        <v>0</v>
      </c>
      <c r="HC145" s="8">
        <v>0</v>
      </c>
      <c r="HD145" s="47">
        <v>0</v>
      </c>
    </row>
    <row r="146" spans="1:212" ht="21" x14ac:dyDescent="0.25">
      <c r="A146" s="41" t="s">
        <v>222</v>
      </c>
      <c r="B146" s="22" t="s">
        <v>0</v>
      </c>
      <c r="C146" s="6" t="s">
        <v>223</v>
      </c>
      <c r="D146" s="6">
        <v>10241469</v>
      </c>
      <c r="E146" s="6">
        <v>10999040</v>
      </c>
      <c r="F146" s="6">
        <v>8723403</v>
      </c>
      <c r="G146" s="7">
        <f t="shared" si="4"/>
        <v>85.177263144574283</v>
      </c>
      <c r="H146" s="7">
        <f t="shared" si="5"/>
        <v>79.310585287443274</v>
      </c>
      <c r="I146" s="6">
        <v>9824333</v>
      </c>
      <c r="J146" s="6">
        <v>8091619</v>
      </c>
      <c r="K146" s="6">
        <v>9445451</v>
      </c>
      <c r="L146" s="6">
        <v>7751052</v>
      </c>
      <c r="M146" s="6">
        <v>5580315</v>
      </c>
      <c r="N146" s="6">
        <v>5207410</v>
      </c>
      <c r="O146" s="6">
        <v>1316424</v>
      </c>
      <c r="P146" s="6">
        <v>1090955</v>
      </c>
      <c r="Q146" s="6">
        <v>918035</v>
      </c>
      <c r="R146" s="6">
        <v>587937</v>
      </c>
      <c r="S146" s="6">
        <v>12208</v>
      </c>
      <c r="T146" s="6">
        <v>12208</v>
      </c>
      <c r="U146" s="6">
        <v>131611</v>
      </c>
      <c r="V146" s="6">
        <v>0</v>
      </c>
      <c r="W146" s="6">
        <v>0</v>
      </c>
      <c r="X146" s="6">
        <v>0</v>
      </c>
      <c r="Y146" s="6">
        <v>0</v>
      </c>
      <c r="Z146" s="6">
        <v>0</v>
      </c>
      <c r="AA146" s="6">
        <v>457546</v>
      </c>
      <c r="AB146" s="6">
        <v>380783</v>
      </c>
      <c r="AC146" s="6">
        <v>316670</v>
      </c>
      <c r="AD146" s="6">
        <v>194946</v>
      </c>
      <c r="AE146" s="6">
        <v>89984</v>
      </c>
      <c r="AF146" s="6">
        <v>82161</v>
      </c>
      <c r="AG146" s="6">
        <v>7823</v>
      </c>
      <c r="AH146" s="6">
        <v>0</v>
      </c>
      <c r="AI146" s="6">
        <v>82161</v>
      </c>
      <c r="AJ146" s="6">
        <v>82161</v>
      </c>
      <c r="AK146" s="6">
        <v>0</v>
      </c>
      <c r="AL146" s="6">
        <v>0</v>
      </c>
      <c r="AM146" s="6">
        <v>98819</v>
      </c>
      <c r="AN146" s="6">
        <v>31363</v>
      </c>
      <c r="AO146" s="6">
        <v>404201</v>
      </c>
      <c r="AP146" s="6">
        <v>131640</v>
      </c>
      <c r="AQ146" s="6">
        <v>7574</v>
      </c>
      <c r="AR146" s="6">
        <v>7400</v>
      </c>
      <c r="AS146" s="6">
        <v>193179</v>
      </c>
      <c r="AT146" s="6">
        <v>95775</v>
      </c>
      <c r="AU146" s="6">
        <v>107065</v>
      </c>
      <c r="AV146" s="6">
        <v>24075</v>
      </c>
      <c r="AW146" s="6">
        <v>96383</v>
      </c>
      <c r="AX146" s="6">
        <v>4390</v>
      </c>
      <c r="AY146" s="6">
        <v>0</v>
      </c>
      <c r="AZ146" s="6">
        <v>0</v>
      </c>
      <c r="BA146" s="6">
        <v>0</v>
      </c>
      <c r="BB146" s="6">
        <v>0</v>
      </c>
      <c r="BC146" s="6">
        <v>0</v>
      </c>
      <c r="BD146" s="6">
        <v>0</v>
      </c>
      <c r="BE146" s="6">
        <v>0</v>
      </c>
      <c r="BF146" s="6">
        <v>0</v>
      </c>
      <c r="BG146" s="6">
        <v>0</v>
      </c>
      <c r="BH146" s="6">
        <v>0</v>
      </c>
      <c r="BI146" s="6">
        <v>1037673</v>
      </c>
      <c r="BJ146" s="6">
        <v>619586</v>
      </c>
      <c r="BK146" s="6">
        <v>0</v>
      </c>
      <c r="BL146" s="6">
        <v>0</v>
      </c>
      <c r="BM146" s="6">
        <v>0</v>
      </c>
      <c r="BN146" s="6">
        <v>0</v>
      </c>
      <c r="BO146" s="6">
        <v>5968</v>
      </c>
      <c r="BP146" s="6">
        <v>5649</v>
      </c>
      <c r="BQ146" s="6">
        <v>0</v>
      </c>
      <c r="BR146" s="6">
        <v>0</v>
      </c>
      <c r="BS146" s="6">
        <v>0</v>
      </c>
      <c r="BT146" s="6">
        <v>0</v>
      </c>
      <c r="BU146" s="6">
        <v>173</v>
      </c>
      <c r="BV146" s="6">
        <v>154</v>
      </c>
      <c r="BW146" s="6">
        <v>0</v>
      </c>
      <c r="BX146" s="6">
        <v>0</v>
      </c>
      <c r="BY146" s="6">
        <v>0</v>
      </c>
      <c r="BZ146" s="6">
        <v>0</v>
      </c>
      <c r="CA146" s="6">
        <v>1055</v>
      </c>
      <c r="CB146" s="6">
        <v>0</v>
      </c>
      <c r="CC146" s="6">
        <v>0</v>
      </c>
      <c r="CD146" s="6">
        <v>0</v>
      </c>
      <c r="CE146" s="6">
        <v>0</v>
      </c>
      <c r="CF146" s="6">
        <v>0</v>
      </c>
      <c r="CG146" s="6">
        <v>0</v>
      </c>
      <c r="CH146" s="6">
        <v>0</v>
      </c>
      <c r="CI146" s="6">
        <v>0</v>
      </c>
      <c r="CJ146" s="6">
        <v>0</v>
      </c>
      <c r="CK146" s="6">
        <v>47465</v>
      </c>
      <c r="CL146" s="6">
        <v>22454</v>
      </c>
      <c r="CM146" s="6">
        <v>22782</v>
      </c>
      <c r="CN146" s="6">
        <v>20471</v>
      </c>
      <c r="CO146" s="6">
        <v>0</v>
      </c>
      <c r="CP146" s="6">
        <v>0</v>
      </c>
      <c r="CQ146" s="6">
        <v>0</v>
      </c>
      <c r="CR146" s="6">
        <v>0</v>
      </c>
      <c r="CS146" s="6">
        <v>0</v>
      </c>
      <c r="CT146" s="6">
        <v>0</v>
      </c>
      <c r="CU146" s="6">
        <v>0</v>
      </c>
      <c r="CV146" s="6">
        <v>0</v>
      </c>
      <c r="CW146" s="6">
        <v>0</v>
      </c>
      <c r="CX146" s="6">
        <v>0</v>
      </c>
      <c r="CY146" s="6">
        <v>0</v>
      </c>
      <c r="CZ146" s="6">
        <v>0</v>
      </c>
      <c r="DA146" s="6">
        <v>0</v>
      </c>
      <c r="DB146" s="6">
        <v>0</v>
      </c>
      <c r="DC146" s="6">
        <v>960230</v>
      </c>
      <c r="DD146" s="6">
        <v>570858</v>
      </c>
      <c r="DE146" s="6">
        <v>378882</v>
      </c>
      <c r="DF146" s="6">
        <v>340567</v>
      </c>
      <c r="DG146" s="6">
        <v>0</v>
      </c>
      <c r="DH146" s="6">
        <v>0</v>
      </c>
      <c r="DI146" s="6">
        <v>0</v>
      </c>
      <c r="DJ146" s="6">
        <v>0</v>
      </c>
      <c r="DK146" s="6">
        <v>0</v>
      </c>
      <c r="DL146" s="6">
        <v>0</v>
      </c>
      <c r="DM146" s="6">
        <v>0</v>
      </c>
      <c r="DN146" s="6">
        <v>0</v>
      </c>
      <c r="DO146" s="6">
        <v>0</v>
      </c>
      <c r="DP146" s="6">
        <v>0</v>
      </c>
      <c r="DQ146" s="6">
        <v>0</v>
      </c>
      <c r="DR146" s="6">
        <v>0</v>
      </c>
      <c r="DS146" s="6">
        <v>0</v>
      </c>
      <c r="DT146" s="6">
        <v>0</v>
      </c>
      <c r="DU146" s="6">
        <v>0</v>
      </c>
      <c r="DV146" s="6">
        <v>0</v>
      </c>
      <c r="DW146" s="6">
        <v>0</v>
      </c>
      <c r="DX146" s="6">
        <v>0</v>
      </c>
      <c r="DY146" s="6">
        <v>0</v>
      </c>
      <c r="DZ146" s="6">
        <v>0</v>
      </c>
      <c r="EA146" s="6">
        <v>0</v>
      </c>
      <c r="EB146" s="6">
        <v>0</v>
      </c>
      <c r="EC146" s="6">
        <v>0</v>
      </c>
      <c r="ED146" s="6">
        <v>0</v>
      </c>
      <c r="EE146" s="6">
        <v>378882</v>
      </c>
      <c r="EF146" s="6">
        <v>340567</v>
      </c>
      <c r="EG146" s="6">
        <v>0</v>
      </c>
      <c r="EH146" s="6">
        <v>0</v>
      </c>
      <c r="EI146" s="6">
        <v>0</v>
      </c>
      <c r="EJ146" s="6">
        <v>0</v>
      </c>
      <c r="EK146" s="6">
        <v>378882</v>
      </c>
      <c r="EL146" s="6">
        <v>340567</v>
      </c>
      <c r="EM146" s="6">
        <v>0</v>
      </c>
      <c r="EN146" s="6">
        <v>0</v>
      </c>
      <c r="EO146" s="6">
        <v>0</v>
      </c>
      <c r="EP146" s="6">
        <v>0</v>
      </c>
      <c r="EQ146" s="6">
        <v>0</v>
      </c>
      <c r="ER146" s="6">
        <v>0</v>
      </c>
      <c r="ES146" s="6">
        <v>0</v>
      </c>
      <c r="ET146" s="6">
        <v>0</v>
      </c>
      <c r="EU146" s="6">
        <v>0</v>
      </c>
      <c r="EV146" s="6">
        <v>0</v>
      </c>
      <c r="EW146" s="6">
        <v>0</v>
      </c>
      <c r="EX146" s="6">
        <v>0</v>
      </c>
      <c r="EY146" s="6">
        <v>0</v>
      </c>
      <c r="EZ146" s="6">
        <v>0</v>
      </c>
      <c r="FA146" s="6">
        <v>0</v>
      </c>
      <c r="FB146" s="6">
        <v>0</v>
      </c>
      <c r="FC146" s="6">
        <v>1174707</v>
      </c>
      <c r="FD146" s="6">
        <v>631784</v>
      </c>
      <c r="FE146" s="6">
        <v>1174707</v>
      </c>
      <c r="FF146" s="6">
        <v>631784</v>
      </c>
      <c r="FG146" s="6">
        <v>1017420</v>
      </c>
      <c r="FH146" s="6">
        <v>631784</v>
      </c>
      <c r="FI146" s="6">
        <v>0</v>
      </c>
      <c r="FJ146" s="6">
        <v>0</v>
      </c>
      <c r="FK146" s="6">
        <v>1017420</v>
      </c>
      <c r="FL146" s="6">
        <v>631784</v>
      </c>
      <c r="FM146" s="6">
        <v>59100</v>
      </c>
      <c r="FN146" s="6">
        <v>0</v>
      </c>
      <c r="FO146" s="6">
        <v>0</v>
      </c>
      <c r="FP146" s="6">
        <v>0</v>
      </c>
      <c r="FQ146" s="6">
        <v>0</v>
      </c>
      <c r="FR146" s="6">
        <v>0</v>
      </c>
      <c r="FS146" s="6">
        <v>0</v>
      </c>
      <c r="FT146" s="6">
        <v>0</v>
      </c>
      <c r="FU146" s="6">
        <v>59100</v>
      </c>
      <c r="FV146" s="6">
        <v>0</v>
      </c>
      <c r="FW146" s="6">
        <v>0</v>
      </c>
      <c r="FX146" s="6">
        <v>0</v>
      </c>
      <c r="FY146" s="6">
        <v>98187</v>
      </c>
      <c r="FZ146" s="6">
        <v>0</v>
      </c>
      <c r="GA146" s="6">
        <v>0</v>
      </c>
      <c r="GB146" s="6">
        <v>0</v>
      </c>
      <c r="GC146" s="6">
        <v>0</v>
      </c>
      <c r="GD146" s="6">
        <v>0</v>
      </c>
      <c r="GE146" s="6">
        <v>0</v>
      </c>
      <c r="GF146" s="6">
        <v>0</v>
      </c>
      <c r="GG146" s="6">
        <v>0</v>
      </c>
      <c r="GH146" s="6">
        <v>0</v>
      </c>
      <c r="GI146" s="6">
        <v>98187</v>
      </c>
      <c r="GJ146" s="6">
        <v>0</v>
      </c>
      <c r="GK146" s="6">
        <v>0</v>
      </c>
      <c r="GL146" s="6">
        <v>0</v>
      </c>
      <c r="GM146" s="6">
        <v>0</v>
      </c>
      <c r="GN146" s="6">
        <v>0</v>
      </c>
      <c r="GO146" s="6">
        <v>0</v>
      </c>
      <c r="GP146" s="6">
        <v>0</v>
      </c>
      <c r="GQ146" s="6">
        <v>0</v>
      </c>
      <c r="GR146" s="6">
        <v>0</v>
      </c>
      <c r="GS146" s="6">
        <v>0</v>
      </c>
      <c r="GT146" s="6">
        <v>0</v>
      </c>
      <c r="GU146" s="6">
        <v>0</v>
      </c>
      <c r="GV146" s="6">
        <v>0</v>
      </c>
      <c r="GW146" s="6">
        <v>0</v>
      </c>
      <c r="GX146" s="6">
        <v>0</v>
      </c>
      <c r="GY146" s="6">
        <v>0</v>
      </c>
      <c r="GZ146" s="6">
        <v>0</v>
      </c>
      <c r="HA146" s="6">
        <v>0</v>
      </c>
      <c r="HB146" s="6">
        <v>0</v>
      </c>
      <c r="HC146" s="6">
        <v>0</v>
      </c>
      <c r="HD146" s="46">
        <v>0</v>
      </c>
    </row>
    <row r="147" spans="1:212" x14ac:dyDescent="0.25">
      <c r="A147" s="42" t="s">
        <v>0</v>
      </c>
      <c r="B147" s="11" t="s">
        <v>20</v>
      </c>
      <c r="C147" s="8" t="s">
        <v>224</v>
      </c>
      <c r="D147" s="8">
        <v>3338597</v>
      </c>
      <c r="E147" s="8">
        <v>3683587</v>
      </c>
      <c r="F147" s="8">
        <v>3227601</v>
      </c>
      <c r="G147" s="9">
        <f t="shared" si="4"/>
        <v>96.675369923354026</v>
      </c>
      <c r="H147" s="9">
        <f t="shared" si="5"/>
        <v>87.621142109579594</v>
      </c>
      <c r="I147" s="8">
        <v>3167855</v>
      </c>
      <c r="J147" s="8">
        <v>2717464</v>
      </c>
      <c r="K147" s="8">
        <v>2788973</v>
      </c>
      <c r="L147" s="8">
        <v>2376897</v>
      </c>
      <c r="M147" s="8">
        <v>1835802</v>
      </c>
      <c r="N147" s="8">
        <v>1729918</v>
      </c>
      <c r="O147" s="8">
        <v>440346</v>
      </c>
      <c r="P147" s="8">
        <v>278951</v>
      </c>
      <c r="Q147" s="8">
        <v>195590</v>
      </c>
      <c r="R147" s="8">
        <v>170571</v>
      </c>
      <c r="S147" s="8">
        <v>0</v>
      </c>
      <c r="T147" s="8">
        <v>0</v>
      </c>
      <c r="U147" s="8">
        <v>0</v>
      </c>
      <c r="V147" s="8">
        <v>0</v>
      </c>
      <c r="W147" s="8">
        <v>0</v>
      </c>
      <c r="X147" s="8">
        <v>0</v>
      </c>
      <c r="Y147" s="8">
        <v>0</v>
      </c>
      <c r="Z147" s="8">
        <v>0</v>
      </c>
      <c r="AA147" s="8">
        <v>66024</v>
      </c>
      <c r="AB147" s="8">
        <v>44789</v>
      </c>
      <c r="AC147" s="8">
        <v>129566</v>
      </c>
      <c r="AD147" s="8">
        <v>125782</v>
      </c>
      <c r="AE147" s="8">
        <v>82161</v>
      </c>
      <c r="AF147" s="8">
        <v>82161</v>
      </c>
      <c r="AG147" s="8">
        <v>0</v>
      </c>
      <c r="AH147" s="8">
        <v>0</v>
      </c>
      <c r="AI147" s="8">
        <v>82161</v>
      </c>
      <c r="AJ147" s="8">
        <v>82161</v>
      </c>
      <c r="AK147" s="8">
        <v>0</v>
      </c>
      <c r="AL147" s="8">
        <v>0</v>
      </c>
      <c r="AM147" s="8">
        <v>29382</v>
      </c>
      <c r="AN147" s="8">
        <v>8890</v>
      </c>
      <c r="AO147" s="8">
        <v>140014</v>
      </c>
      <c r="AP147" s="8">
        <v>73072</v>
      </c>
      <c r="AQ147" s="8">
        <v>7574</v>
      </c>
      <c r="AR147" s="8">
        <v>7400</v>
      </c>
      <c r="AS147" s="8">
        <v>109870</v>
      </c>
      <c r="AT147" s="8">
        <v>51916</v>
      </c>
      <c r="AU147" s="8">
        <v>17631</v>
      </c>
      <c r="AV147" s="8">
        <v>10693</v>
      </c>
      <c r="AW147" s="8">
        <v>4939</v>
      </c>
      <c r="AX147" s="8">
        <v>3063</v>
      </c>
      <c r="AY147" s="8">
        <v>0</v>
      </c>
      <c r="AZ147" s="8">
        <v>0</v>
      </c>
      <c r="BA147" s="8">
        <v>0</v>
      </c>
      <c r="BB147" s="8">
        <v>0</v>
      </c>
      <c r="BC147" s="8">
        <v>0</v>
      </c>
      <c r="BD147" s="8">
        <v>0</v>
      </c>
      <c r="BE147" s="8">
        <v>0</v>
      </c>
      <c r="BF147" s="8">
        <v>0</v>
      </c>
      <c r="BG147" s="8">
        <v>0</v>
      </c>
      <c r="BH147" s="8">
        <v>0</v>
      </c>
      <c r="BI147" s="8">
        <v>65678</v>
      </c>
      <c r="BJ147" s="8">
        <v>33334</v>
      </c>
      <c r="BK147" s="8">
        <v>0</v>
      </c>
      <c r="BL147" s="8">
        <v>0</v>
      </c>
      <c r="BM147" s="8">
        <v>0</v>
      </c>
      <c r="BN147" s="8">
        <v>0</v>
      </c>
      <c r="BO147" s="8">
        <v>318</v>
      </c>
      <c r="BP147" s="8">
        <v>0</v>
      </c>
      <c r="BQ147" s="8">
        <v>0</v>
      </c>
      <c r="BR147" s="8">
        <v>0</v>
      </c>
      <c r="BS147" s="8">
        <v>0</v>
      </c>
      <c r="BT147" s="8">
        <v>0</v>
      </c>
      <c r="BU147" s="8">
        <v>0</v>
      </c>
      <c r="BV147" s="8">
        <v>0</v>
      </c>
      <c r="BW147" s="8">
        <v>0</v>
      </c>
      <c r="BX147" s="8">
        <v>0</v>
      </c>
      <c r="BY147" s="8">
        <v>0</v>
      </c>
      <c r="BZ147" s="8">
        <v>0</v>
      </c>
      <c r="CA147" s="8">
        <v>1055</v>
      </c>
      <c r="CB147" s="8">
        <v>0</v>
      </c>
      <c r="CC147" s="8">
        <v>0</v>
      </c>
      <c r="CD147" s="8">
        <v>0</v>
      </c>
      <c r="CE147" s="8">
        <v>0</v>
      </c>
      <c r="CF147" s="8">
        <v>0</v>
      </c>
      <c r="CG147" s="8">
        <v>0</v>
      </c>
      <c r="CH147" s="8">
        <v>0</v>
      </c>
      <c r="CI147" s="8">
        <v>0</v>
      </c>
      <c r="CJ147" s="8">
        <v>0</v>
      </c>
      <c r="CK147" s="8">
        <v>32220</v>
      </c>
      <c r="CL147" s="8">
        <v>10754</v>
      </c>
      <c r="CM147" s="8">
        <v>22782</v>
      </c>
      <c r="CN147" s="8">
        <v>20471</v>
      </c>
      <c r="CO147" s="8">
        <v>0</v>
      </c>
      <c r="CP147" s="8">
        <v>0</v>
      </c>
      <c r="CQ147" s="8">
        <v>0</v>
      </c>
      <c r="CR147" s="8">
        <v>0</v>
      </c>
      <c r="CS147" s="8">
        <v>0</v>
      </c>
      <c r="CT147" s="8">
        <v>0</v>
      </c>
      <c r="CU147" s="8">
        <v>0</v>
      </c>
      <c r="CV147" s="8">
        <v>0</v>
      </c>
      <c r="CW147" s="8">
        <v>0</v>
      </c>
      <c r="CX147" s="8">
        <v>0</v>
      </c>
      <c r="CY147" s="8">
        <v>0</v>
      </c>
      <c r="CZ147" s="8">
        <v>0</v>
      </c>
      <c r="DA147" s="8">
        <v>0</v>
      </c>
      <c r="DB147" s="8">
        <v>0</v>
      </c>
      <c r="DC147" s="8">
        <v>9303</v>
      </c>
      <c r="DD147" s="8">
        <v>2109</v>
      </c>
      <c r="DE147" s="8">
        <v>378882</v>
      </c>
      <c r="DF147" s="8">
        <v>340567</v>
      </c>
      <c r="DG147" s="8">
        <v>0</v>
      </c>
      <c r="DH147" s="8">
        <v>0</v>
      </c>
      <c r="DI147" s="8">
        <v>0</v>
      </c>
      <c r="DJ147" s="8">
        <v>0</v>
      </c>
      <c r="DK147" s="8">
        <v>0</v>
      </c>
      <c r="DL147" s="8">
        <v>0</v>
      </c>
      <c r="DM147" s="8">
        <v>0</v>
      </c>
      <c r="DN147" s="8">
        <v>0</v>
      </c>
      <c r="DO147" s="8">
        <v>0</v>
      </c>
      <c r="DP147" s="8">
        <v>0</v>
      </c>
      <c r="DQ147" s="8">
        <v>0</v>
      </c>
      <c r="DR147" s="8">
        <v>0</v>
      </c>
      <c r="DS147" s="8">
        <v>0</v>
      </c>
      <c r="DT147" s="8">
        <v>0</v>
      </c>
      <c r="DU147" s="8">
        <v>0</v>
      </c>
      <c r="DV147" s="8">
        <v>0</v>
      </c>
      <c r="DW147" s="8">
        <v>0</v>
      </c>
      <c r="DX147" s="8">
        <v>0</v>
      </c>
      <c r="DY147" s="8">
        <v>0</v>
      </c>
      <c r="DZ147" s="8">
        <v>0</v>
      </c>
      <c r="EA147" s="8">
        <v>0</v>
      </c>
      <c r="EB147" s="8">
        <v>0</v>
      </c>
      <c r="EC147" s="8">
        <v>0</v>
      </c>
      <c r="ED147" s="8">
        <v>0</v>
      </c>
      <c r="EE147" s="8">
        <v>378882</v>
      </c>
      <c r="EF147" s="8">
        <v>340567</v>
      </c>
      <c r="EG147" s="8">
        <v>0</v>
      </c>
      <c r="EH147" s="8">
        <v>0</v>
      </c>
      <c r="EI147" s="8">
        <v>0</v>
      </c>
      <c r="EJ147" s="8">
        <v>0</v>
      </c>
      <c r="EK147" s="8">
        <v>378882</v>
      </c>
      <c r="EL147" s="8">
        <v>340567</v>
      </c>
      <c r="EM147" s="8">
        <v>0</v>
      </c>
      <c r="EN147" s="8">
        <v>0</v>
      </c>
      <c r="EO147" s="8">
        <v>0</v>
      </c>
      <c r="EP147" s="8">
        <v>0</v>
      </c>
      <c r="EQ147" s="8">
        <v>0</v>
      </c>
      <c r="ER147" s="8">
        <v>0</v>
      </c>
      <c r="ES147" s="8">
        <v>0</v>
      </c>
      <c r="ET147" s="8">
        <v>0</v>
      </c>
      <c r="EU147" s="8">
        <v>0</v>
      </c>
      <c r="EV147" s="8">
        <v>0</v>
      </c>
      <c r="EW147" s="8">
        <v>0</v>
      </c>
      <c r="EX147" s="8">
        <v>0</v>
      </c>
      <c r="EY147" s="8">
        <v>0</v>
      </c>
      <c r="EZ147" s="8">
        <v>0</v>
      </c>
      <c r="FA147" s="8">
        <v>0</v>
      </c>
      <c r="FB147" s="8">
        <v>0</v>
      </c>
      <c r="FC147" s="8">
        <v>515732</v>
      </c>
      <c r="FD147" s="8">
        <v>510137</v>
      </c>
      <c r="FE147" s="8">
        <v>515732</v>
      </c>
      <c r="FF147" s="8">
        <v>510137</v>
      </c>
      <c r="FG147" s="8">
        <v>515732</v>
      </c>
      <c r="FH147" s="8">
        <v>510137</v>
      </c>
      <c r="FI147" s="8">
        <v>0</v>
      </c>
      <c r="FJ147" s="8">
        <v>0</v>
      </c>
      <c r="FK147" s="8">
        <v>515732</v>
      </c>
      <c r="FL147" s="8">
        <v>510137</v>
      </c>
      <c r="FM147" s="8">
        <v>0</v>
      </c>
      <c r="FN147" s="8">
        <v>0</v>
      </c>
      <c r="FO147" s="8">
        <v>0</v>
      </c>
      <c r="FP147" s="8">
        <v>0</v>
      </c>
      <c r="FQ147" s="8">
        <v>0</v>
      </c>
      <c r="FR147" s="8">
        <v>0</v>
      </c>
      <c r="FS147" s="8">
        <v>0</v>
      </c>
      <c r="FT147" s="8">
        <v>0</v>
      </c>
      <c r="FU147" s="8">
        <v>0</v>
      </c>
      <c r="FV147" s="8">
        <v>0</v>
      </c>
      <c r="FW147" s="8">
        <v>0</v>
      </c>
      <c r="FX147" s="8">
        <v>0</v>
      </c>
      <c r="FY147" s="8">
        <v>0</v>
      </c>
      <c r="FZ147" s="8">
        <v>0</v>
      </c>
      <c r="GA147" s="8">
        <v>0</v>
      </c>
      <c r="GB147" s="8">
        <v>0</v>
      </c>
      <c r="GC147" s="8">
        <v>0</v>
      </c>
      <c r="GD147" s="8">
        <v>0</v>
      </c>
      <c r="GE147" s="8">
        <v>0</v>
      </c>
      <c r="GF147" s="8">
        <v>0</v>
      </c>
      <c r="GG147" s="8">
        <v>0</v>
      </c>
      <c r="GH147" s="8">
        <v>0</v>
      </c>
      <c r="GI147" s="8">
        <v>0</v>
      </c>
      <c r="GJ147" s="8">
        <v>0</v>
      </c>
      <c r="GK147" s="8">
        <v>0</v>
      </c>
      <c r="GL147" s="8">
        <v>0</v>
      </c>
      <c r="GM147" s="8">
        <v>0</v>
      </c>
      <c r="GN147" s="8">
        <v>0</v>
      </c>
      <c r="GO147" s="8">
        <v>0</v>
      </c>
      <c r="GP147" s="8">
        <v>0</v>
      </c>
      <c r="GQ147" s="8">
        <v>0</v>
      </c>
      <c r="GR147" s="8">
        <v>0</v>
      </c>
      <c r="GS147" s="8">
        <v>0</v>
      </c>
      <c r="GT147" s="8">
        <v>0</v>
      </c>
      <c r="GU147" s="8">
        <v>0</v>
      </c>
      <c r="GV147" s="8">
        <v>0</v>
      </c>
      <c r="GW147" s="8">
        <v>0</v>
      </c>
      <c r="GX147" s="8">
        <v>0</v>
      </c>
      <c r="GY147" s="8">
        <v>0</v>
      </c>
      <c r="GZ147" s="8">
        <v>0</v>
      </c>
      <c r="HA147" s="8">
        <v>0</v>
      </c>
      <c r="HB147" s="8">
        <v>0</v>
      </c>
      <c r="HC147" s="8">
        <v>0</v>
      </c>
      <c r="HD147" s="47">
        <v>0</v>
      </c>
    </row>
    <row r="148" spans="1:212" x14ac:dyDescent="0.25">
      <c r="A148" s="42" t="s">
        <v>0</v>
      </c>
      <c r="B148" s="11" t="s">
        <v>32</v>
      </c>
      <c r="C148" s="8" t="s">
        <v>225</v>
      </c>
      <c r="D148" s="8">
        <v>3911273</v>
      </c>
      <c r="E148" s="8">
        <v>4187720</v>
      </c>
      <c r="F148" s="8">
        <v>2797958</v>
      </c>
      <c r="G148" s="9">
        <f t="shared" si="4"/>
        <v>71.535737853123521</v>
      </c>
      <c r="H148" s="9">
        <f t="shared" si="5"/>
        <v>66.813397266292867</v>
      </c>
      <c r="I148" s="8">
        <v>3542622</v>
      </c>
      <c r="J148" s="8">
        <v>2677454</v>
      </c>
      <c r="K148" s="8">
        <v>3542622</v>
      </c>
      <c r="L148" s="8">
        <v>2677454</v>
      </c>
      <c r="M148" s="8">
        <v>1903242</v>
      </c>
      <c r="N148" s="8">
        <v>1720878</v>
      </c>
      <c r="O148" s="8">
        <v>443715</v>
      </c>
      <c r="P148" s="8">
        <v>403871</v>
      </c>
      <c r="Q148" s="8">
        <v>698895</v>
      </c>
      <c r="R148" s="8">
        <v>400891</v>
      </c>
      <c r="S148" s="8">
        <v>3865</v>
      </c>
      <c r="T148" s="8">
        <v>3865</v>
      </c>
      <c r="U148" s="8">
        <v>131611</v>
      </c>
      <c r="V148" s="8">
        <v>0</v>
      </c>
      <c r="W148" s="8">
        <v>0</v>
      </c>
      <c r="X148" s="8">
        <v>0</v>
      </c>
      <c r="Y148" s="8">
        <v>0</v>
      </c>
      <c r="Z148" s="8">
        <v>0</v>
      </c>
      <c r="AA148" s="8">
        <v>388522</v>
      </c>
      <c r="AB148" s="8">
        <v>335994</v>
      </c>
      <c r="AC148" s="8">
        <v>174897</v>
      </c>
      <c r="AD148" s="8">
        <v>61032</v>
      </c>
      <c r="AE148" s="8">
        <v>7823</v>
      </c>
      <c r="AF148" s="8">
        <v>0</v>
      </c>
      <c r="AG148" s="8">
        <v>7823</v>
      </c>
      <c r="AH148" s="8">
        <v>0</v>
      </c>
      <c r="AI148" s="8">
        <v>0</v>
      </c>
      <c r="AJ148" s="8">
        <v>0</v>
      </c>
      <c r="AK148" s="8">
        <v>0</v>
      </c>
      <c r="AL148" s="8">
        <v>0</v>
      </c>
      <c r="AM148" s="8">
        <v>62451</v>
      </c>
      <c r="AN148" s="8">
        <v>17309</v>
      </c>
      <c r="AO148" s="8">
        <v>264187</v>
      </c>
      <c r="AP148" s="8">
        <v>58568</v>
      </c>
      <c r="AQ148" s="8">
        <v>0</v>
      </c>
      <c r="AR148" s="8">
        <v>0</v>
      </c>
      <c r="AS148" s="8">
        <v>83309</v>
      </c>
      <c r="AT148" s="8">
        <v>43859</v>
      </c>
      <c r="AU148" s="8">
        <v>89434</v>
      </c>
      <c r="AV148" s="8">
        <v>13382</v>
      </c>
      <c r="AW148" s="8">
        <v>91444</v>
      </c>
      <c r="AX148" s="8">
        <v>1327</v>
      </c>
      <c r="AY148" s="8">
        <v>0</v>
      </c>
      <c r="AZ148" s="8">
        <v>0</v>
      </c>
      <c r="BA148" s="8">
        <v>0</v>
      </c>
      <c r="BB148" s="8">
        <v>0</v>
      </c>
      <c r="BC148" s="8">
        <v>0</v>
      </c>
      <c r="BD148" s="8">
        <v>0</v>
      </c>
      <c r="BE148" s="8">
        <v>0</v>
      </c>
      <c r="BF148" s="8">
        <v>0</v>
      </c>
      <c r="BG148" s="8">
        <v>0</v>
      </c>
      <c r="BH148" s="8">
        <v>0</v>
      </c>
      <c r="BI148" s="8">
        <v>162309</v>
      </c>
      <c r="BJ148" s="8">
        <v>75937</v>
      </c>
      <c r="BK148" s="8">
        <v>0</v>
      </c>
      <c r="BL148" s="8">
        <v>0</v>
      </c>
      <c r="BM148" s="8">
        <v>0</v>
      </c>
      <c r="BN148" s="8">
        <v>0</v>
      </c>
      <c r="BO148" s="8">
        <v>5100</v>
      </c>
      <c r="BP148" s="8">
        <v>5100</v>
      </c>
      <c r="BQ148" s="8">
        <v>0</v>
      </c>
      <c r="BR148" s="8">
        <v>0</v>
      </c>
      <c r="BS148" s="8">
        <v>0</v>
      </c>
      <c r="BT148" s="8">
        <v>0</v>
      </c>
      <c r="BU148" s="8">
        <v>0</v>
      </c>
      <c r="BV148" s="8">
        <v>0</v>
      </c>
      <c r="BW148" s="8">
        <v>0</v>
      </c>
      <c r="BX148" s="8">
        <v>0</v>
      </c>
      <c r="BY148" s="8">
        <v>0</v>
      </c>
      <c r="BZ148" s="8">
        <v>0</v>
      </c>
      <c r="CA148" s="8">
        <v>0</v>
      </c>
      <c r="CB148" s="8">
        <v>0</v>
      </c>
      <c r="CC148" s="8">
        <v>0</v>
      </c>
      <c r="CD148" s="8">
        <v>0</v>
      </c>
      <c r="CE148" s="8">
        <v>0</v>
      </c>
      <c r="CF148" s="8">
        <v>0</v>
      </c>
      <c r="CG148" s="8">
        <v>0</v>
      </c>
      <c r="CH148" s="8">
        <v>0</v>
      </c>
      <c r="CI148" s="8">
        <v>0</v>
      </c>
      <c r="CJ148" s="8">
        <v>0</v>
      </c>
      <c r="CK148" s="8">
        <v>15245</v>
      </c>
      <c r="CL148" s="8">
        <v>11700</v>
      </c>
      <c r="CM148" s="8">
        <v>0</v>
      </c>
      <c r="CN148" s="8">
        <v>0</v>
      </c>
      <c r="CO148" s="8">
        <v>0</v>
      </c>
      <c r="CP148" s="8">
        <v>0</v>
      </c>
      <c r="CQ148" s="8">
        <v>0</v>
      </c>
      <c r="CR148" s="8">
        <v>0</v>
      </c>
      <c r="CS148" s="8">
        <v>0</v>
      </c>
      <c r="CT148" s="8">
        <v>0</v>
      </c>
      <c r="CU148" s="8">
        <v>0</v>
      </c>
      <c r="CV148" s="8">
        <v>0</v>
      </c>
      <c r="CW148" s="8">
        <v>0</v>
      </c>
      <c r="CX148" s="8">
        <v>0</v>
      </c>
      <c r="CY148" s="8">
        <v>0</v>
      </c>
      <c r="CZ148" s="8">
        <v>0</v>
      </c>
      <c r="DA148" s="8">
        <v>0</v>
      </c>
      <c r="DB148" s="8">
        <v>0</v>
      </c>
      <c r="DC148" s="8">
        <v>141964</v>
      </c>
      <c r="DD148" s="8">
        <v>59137</v>
      </c>
      <c r="DE148" s="8">
        <v>0</v>
      </c>
      <c r="DF148" s="8">
        <v>0</v>
      </c>
      <c r="DG148" s="8">
        <v>0</v>
      </c>
      <c r="DH148" s="8">
        <v>0</v>
      </c>
      <c r="DI148" s="8">
        <v>0</v>
      </c>
      <c r="DJ148" s="8">
        <v>0</v>
      </c>
      <c r="DK148" s="8">
        <v>0</v>
      </c>
      <c r="DL148" s="8">
        <v>0</v>
      </c>
      <c r="DM148" s="8">
        <v>0</v>
      </c>
      <c r="DN148" s="8">
        <v>0</v>
      </c>
      <c r="DO148" s="8">
        <v>0</v>
      </c>
      <c r="DP148" s="8">
        <v>0</v>
      </c>
      <c r="DQ148" s="8">
        <v>0</v>
      </c>
      <c r="DR148" s="8">
        <v>0</v>
      </c>
      <c r="DS148" s="8">
        <v>0</v>
      </c>
      <c r="DT148" s="8">
        <v>0</v>
      </c>
      <c r="DU148" s="8">
        <v>0</v>
      </c>
      <c r="DV148" s="8">
        <v>0</v>
      </c>
      <c r="DW148" s="8">
        <v>0</v>
      </c>
      <c r="DX148" s="8">
        <v>0</v>
      </c>
      <c r="DY148" s="8">
        <v>0</v>
      </c>
      <c r="DZ148" s="8">
        <v>0</v>
      </c>
      <c r="EA148" s="8">
        <v>0</v>
      </c>
      <c r="EB148" s="8">
        <v>0</v>
      </c>
      <c r="EC148" s="8">
        <v>0</v>
      </c>
      <c r="ED148" s="8">
        <v>0</v>
      </c>
      <c r="EE148" s="8">
        <v>0</v>
      </c>
      <c r="EF148" s="8">
        <v>0</v>
      </c>
      <c r="EG148" s="8">
        <v>0</v>
      </c>
      <c r="EH148" s="8">
        <v>0</v>
      </c>
      <c r="EI148" s="8">
        <v>0</v>
      </c>
      <c r="EJ148" s="8">
        <v>0</v>
      </c>
      <c r="EK148" s="8">
        <v>0</v>
      </c>
      <c r="EL148" s="8">
        <v>0</v>
      </c>
      <c r="EM148" s="8">
        <v>0</v>
      </c>
      <c r="EN148" s="8">
        <v>0</v>
      </c>
      <c r="EO148" s="8">
        <v>0</v>
      </c>
      <c r="EP148" s="8">
        <v>0</v>
      </c>
      <c r="EQ148" s="8">
        <v>0</v>
      </c>
      <c r="ER148" s="8">
        <v>0</v>
      </c>
      <c r="ES148" s="8">
        <v>0</v>
      </c>
      <c r="ET148" s="8">
        <v>0</v>
      </c>
      <c r="EU148" s="8">
        <v>0</v>
      </c>
      <c r="EV148" s="8">
        <v>0</v>
      </c>
      <c r="EW148" s="8">
        <v>0</v>
      </c>
      <c r="EX148" s="8">
        <v>0</v>
      </c>
      <c r="EY148" s="8">
        <v>0</v>
      </c>
      <c r="EZ148" s="8">
        <v>0</v>
      </c>
      <c r="FA148" s="8">
        <v>0</v>
      </c>
      <c r="FB148" s="8">
        <v>0</v>
      </c>
      <c r="FC148" s="8">
        <v>645098</v>
      </c>
      <c r="FD148" s="8">
        <v>120504</v>
      </c>
      <c r="FE148" s="8">
        <v>645098</v>
      </c>
      <c r="FF148" s="8">
        <v>120504</v>
      </c>
      <c r="FG148" s="8">
        <v>487811</v>
      </c>
      <c r="FH148" s="8">
        <v>120504</v>
      </c>
      <c r="FI148" s="8">
        <v>0</v>
      </c>
      <c r="FJ148" s="8">
        <v>0</v>
      </c>
      <c r="FK148" s="8">
        <v>487811</v>
      </c>
      <c r="FL148" s="8">
        <v>120504</v>
      </c>
      <c r="FM148" s="8">
        <v>59100</v>
      </c>
      <c r="FN148" s="8">
        <v>0</v>
      </c>
      <c r="FO148" s="8">
        <v>0</v>
      </c>
      <c r="FP148" s="8">
        <v>0</v>
      </c>
      <c r="FQ148" s="8">
        <v>0</v>
      </c>
      <c r="FR148" s="8">
        <v>0</v>
      </c>
      <c r="FS148" s="8">
        <v>0</v>
      </c>
      <c r="FT148" s="8">
        <v>0</v>
      </c>
      <c r="FU148" s="8">
        <v>59100</v>
      </c>
      <c r="FV148" s="8">
        <v>0</v>
      </c>
      <c r="FW148" s="8">
        <v>0</v>
      </c>
      <c r="FX148" s="8">
        <v>0</v>
      </c>
      <c r="FY148" s="8">
        <v>98187</v>
      </c>
      <c r="FZ148" s="8">
        <v>0</v>
      </c>
      <c r="GA148" s="8">
        <v>0</v>
      </c>
      <c r="GB148" s="8">
        <v>0</v>
      </c>
      <c r="GC148" s="8">
        <v>0</v>
      </c>
      <c r="GD148" s="8">
        <v>0</v>
      </c>
      <c r="GE148" s="8">
        <v>0</v>
      </c>
      <c r="GF148" s="8">
        <v>0</v>
      </c>
      <c r="GG148" s="8">
        <v>0</v>
      </c>
      <c r="GH148" s="8">
        <v>0</v>
      </c>
      <c r="GI148" s="8">
        <v>98187</v>
      </c>
      <c r="GJ148" s="8">
        <v>0</v>
      </c>
      <c r="GK148" s="8">
        <v>0</v>
      </c>
      <c r="GL148" s="8">
        <v>0</v>
      </c>
      <c r="GM148" s="8">
        <v>0</v>
      </c>
      <c r="GN148" s="8">
        <v>0</v>
      </c>
      <c r="GO148" s="8">
        <v>0</v>
      </c>
      <c r="GP148" s="8">
        <v>0</v>
      </c>
      <c r="GQ148" s="8">
        <v>0</v>
      </c>
      <c r="GR148" s="8">
        <v>0</v>
      </c>
      <c r="GS148" s="8">
        <v>0</v>
      </c>
      <c r="GT148" s="8">
        <v>0</v>
      </c>
      <c r="GU148" s="8">
        <v>0</v>
      </c>
      <c r="GV148" s="8">
        <v>0</v>
      </c>
      <c r="GW148" s="8">
        <v>0</v>
      </c>
      <c r="GX148" s="8">
        <v>0</v>
      </c>
      <c r="GY148" s="8">
        <v>0</v>
      </c>
      <c r="GZ148" s="8">
        <v>0</v>
      </c>
      <c r="HA148" s="8">
        <v>0</v>
      </c>
      <c r="HB148" s="8">
        <v>0</v>
      </c>
      <c r="HC148" s="8">
        <v>0</v>
      </c>
      <c r="HD148" s="47">
        <v>0</v>
      </c>
    </row>
    <row r="149" spans="1:212" x14ac:dyDescent="0.25">
      <c r="A149" s="42" t="s">
        <v>0</v>
      </c>
      <c r="B149" s="11" t="s">
        <v>32</v>
      </c>
      <c r="C149" s="8" t="s">
        <v>226</v>
      </c>
      <c r="D149" s="8">
        <v>2239048</v>
      </c>
      <c r="E149" s="8">
        <v>2261000</v>
      </c>
      <c r="F149" s="8">
        <v>2185591</v>
      </c>
      <c r="G149" s="9">
        <f t="shared" si="4"/>
        <v>97.612512103358213</v>
      </c>
      <c r="H149" s="9">
        <f t="shared" si="5"/>
        <v>96.664794338788155</v>
      </c>
      <c r="I149" s="8">
        <v>2259857</v>
      </c>
      <c r="J149" s="8">
        <v>2184448</v>
      </c>
      <c r="K149" s="8">
        <v>2259857</v>
      </c>
      <c r="L149" s="8">
        <v>2184448</v>
      </c>
      <c r="M149" s="8">
        <v>1683309</v>
      </c>
      <c r="N149" s="8">
        <v>1681611</v>
      </c>
      <c r="O149" s="8">
        <v>392871</v>
      </c>
      <c r="P149" s="8">
        <v>389734</v>
      </c>
      <c r="Q149" s="8">
        <v>16023</v>
      </c>
      <c r="R149" s="8">
        <v>15654</v>
      </c>
      <c r="S149" s="8">
        <v>8343</v>
      </c>
      <c r="T149" s="8">
        <v>8343</v>
      </c>
      <c r="U149" s="8">
        <v>0</v>
      </c>
      <c r="V149" s="8">
        <v>0</v>
      </c>
      <c r="W149" s="8">
        <v>0</v>
      </c>
      <c r="X149" s="8">
        <v>0</v>
      </c>
      <c r="Y149" s="8">
        <v>0</v>
      </c>
      <c r="Z149" s="8">
        <v>0</v>
      </c>
      <c r="AA149" s="8">
        <v>0</v>
      </c>
      <c r="AB149" s="8">
        <v>0</v>
      </c>
      <c r="AC149" s="8">
        <v>7680</v>
      </c>
      <c r="AD149" s="8">
        <v>7311</v>
      </c>
      <c r="AE149" s="8">
        <v>0</v>
      </c>
      <c r="AF149" s="8">
        <v>0</v>
      </c>
      <c r="AG149" s="8">
        <v>0</v>
      </c>
      <c r="AH149" s="8">
        <v>0</v>
      </c>
      <c r="AI149" s="8">
        <v>0</v>
      </c>
      <c r="AJ149" s="8">
        <v>0</v>
      </c>
      <c r="AK149" s="8">
        <v>0</v>
      </c>
      <c r="AL149" s="8">
        <v>0</v>
      </c>
      <c r="AM149" s="8">
        <v>6986</v>
      </c>
      <c r="AN149" s="8">
        <v>5164</v>
      </c>
      <c r="AO149" s="8">
        <v>0</v>
      </c>
      <c r="AP149" s="8">
        <v>0</v>
      </c>
      <c r="AQ149" s="8">
        <v>0</v>
      </c>
      <c r="AR149" s="8">
        <v>0</v>
      </c>
      <c r="AS149" s="8">
        <v>0</v>
      </c>
      <c r="AT149" s="8">
        <v>0</v>
      </c>
      <c r="AU149" s="8">
        <v>0</v>
      </c>
      <c r="AV149" s="8">
        <v>0</v>
      </c>
      <c r="AW149" s="8">
        <v>0</v>
      </c>
      <c r="AX149" s="8">
        <v>0</v>
      </c>
      <c r="AY149" s="8">
        <v>0</v>
      </c>
      <c r="AZ149" s="8">
        <v>0</v>
      </c>
      <c r="BA149" s="8">
        <v>0</v>
      </c>
      <c r="BB149" s="8">
        <v>0</v>
      </c>
      <c r="BC149" s="8">
        <v>0</v>
      </c>
      <c r="BD149" s="8">
        <v>0</v>
      </c>
      <c r="BE149" s="8">
        <v>0</v>
      </c>
      <c r="BF149" s="8">
        <v>0</v>
      </c>
      <c r="BG149" s="8">
        <v>0</v>
      </c>
      <c r="BH149" s="8">
        <v>0</v>
      </c>
      <c r="BI149" s="8">
        <v>160668</v>
      </c>
      <c r="BJ149" s="8">
        <v>92285</v>
      </c>
      <c r="BK149" s="8">
        <v>0</v>
      </c>
      <c r="BL149" s="8">
        <v>0</v>
      </c>
      <c r="BM149" s="8">
        <v>0</v>
      </c>
      <c r="BN149" s="8">
        <v>0</v>
      </c>
      <c r="BO149" s="8">
        <v>550</v>
      </c>
      <c r="BP149" s="8">
        <v>549</v>
      </c>
      <c r="BQ149" s="8">
        <v>0</v>
      </c>
      <c r="BR149" s="8">
        <v>0</v>
      </c>
      <c r="BS149" s="8">
        <v>0</v>
      </c>
      <c r="BT149" s="8">
        <v>0</v>
      </c>
      <c r="BU149" s="8">
        <v>173</v>
      </c>
      <c r="BV149" s="8">
        <v>154</v>
      </c>
      <c r="BW149" s="8">
        <v>0</v>
      </c>
      <c r="BX149" s="8">
        <v>0</v>
      </c>
      <c r="BY149" s="8">
        <v>0</v>
      </c>
      <c r="BZ149" s="8">
        <v>0</v>
      </c>
      <c r="CA149" s="8">
        <v>0</v>
      </c>
      <c r="CB149" s="8">
        <v>0</v>
      </c>
      <c r="CC149" s="8">
        <v>0</v>
      </c>
      <c r="CD149" s="8">
        <v>0</v>
      </c>
      <c r="CE149" s="8">
        <v>0</v>
      </c>
      <c r="CF149" s="8">
        <v>0</v>
      </c>
      <c r="CG149" s="8">
        <v>0</v>
      </c>
      <c r="CH149" s="8">
        <v>0</v>
      </c>
      <c r="CI149" s="8">
        <v>0</v>
      </c>
      <c r="CJ149" s="8">
        <v>0</v>
      </c>
      <c r="CK149" s="8">
        <v>0</v>
      </c>
      <c r="CL149" s="8">
        <v>0</v>
      </c>
      <c r="CM149" s="8">
        <v>0</v>
      </c>
      <c r="CN149" s="8">
        <v>0</v>
      </c>
      <c r="CO149" s="8">
        <v>0</v>
      </c>
      <c r="CP149" s="8">
        <v>0</v>
      </c>
      <c r="CQ149" s="8">
        <v>0</v>
      </c>
      <c r="CR149" s="8">
        <v>0</v>
      </c>
      <c r="CS149" s="8">
        <v>0</v>
      </c>
      <c r="CT149" s="8">
        <v>0</v>
      </c>
      <c r="CU149" s="8">
        <v>0</v>
      </c>
      <c r="CV149" s="8">
        <v>0</v>
      </c>
      <c r="CW149" s="8">
        <v>0</v>
      </c>
      <c r="CX149" s="8">
        <v>0</v>
      </c>
      <c r="CY149" s="8">
        <v>0</v>
      </c>
      <c r="CZ149" s="8">
        <v>0</v>
      </c>
      <c r="DA149" s="8">
        <v>0</v>
      </c>
      <c r="DB149" s="8">
        <v>0</v>
      </c>
      <c r="DC149" s="8">
        <v>159945</v>
      </c>
      <c r="DD149" s="8">
        <v>91582</v>
      </c>
      <c r="DE149" s="8">
        <v>0</v>
      </c>
      <c r="DF149" s="8">
        <v>0</v>
      </c>
      <c r="DG149" s="8">
        <v>0</v>
      </c>
      <c r="DH149" s="8">
        <v>0</v>
      </c>
      <c r="DI149" s="8">
        <v>0</v>
      </c>
      <c r="DJ149" s="8">
        <v>0</v>
      </c>
      <c r="DK149" s="8">
        <v>0</v>
      </c>
      <c r="DL149" s="8">
        <v>0</v>
      </c>
      <c r="DM149" s="8">
        <v>0</v>
      </c>
      <c r="DN149" s="8">
        <v>0</v>
      </c>
      <c r="DO149" s="8">
        <v>0</v>
      </c>
      <c r="DP149" s="8">
        <v>0</v>
      </c>
      <c r="DQ149" s="8">
        <v>0</v>
      </c>
      <c r="DR149" s="8">
        <v>0</v>
      </c>
      <c r="DS149" s="8">
        <v>0</v>
      </c>
      <c r="DT149" s="8">
        <v>0</v>
      </c>
      <c r="DU149" s="8">
        <v>0</v>
      </c>
      <c r="DV149" s="8">
        <v>0</v>
      </c>
      <c r="DW149" s="8">
        <v>0</v>
      </c>
      <c r="DX149" s="8">
        <v>0</v>
      </c>
      <c r="DY149" s="8">
        <v>0</v>
      </c>
      <c r="DZ149" s="8">
        <v>0</v>
      </c>
      <c r="EA149" s="8">
        <v>0</v>
      </c>
      <c r="EB149" s="8">
        <v>0</v>
      </c>
      <c r="EC149" s="8">
        <v>0</v>
      </c>
      <c r="ED149" s="8">
        <v>0</v>
      </c>
      <c r="EE149" s="8">
        <v>0</v>
      </c>
      <c r="EF149" s="8">
        <v>0</v>
      </c>
      <c r="EG149" s="8">
        <v>0</v>
      </c>
      <c r="EH149" s="8">
        <v>0</v>
      </c>
      <c r="EI149" s="8">
        <v>0</v>
      </c>
      <c r="EJ149" s="8">
        <v>0</v>
      </c>
      <c r="EK149" s="8">
        <v>0</v>
      </c>
      <c r="EL149" s="8">
        <v>0</v>
      </c>
      <c r="EM149" s="8">
        <v>0</v>
      </c>
      <c r="EN149" s="8">
        <v>0</v>
      </c>
      <c r="EO149" s="8">
        <v>0</v>
      </c>
      <c r="EP149" s="8">
        <v>0</v>
      </c>
      <c r="EQ149" s="8">
        <v>0</v>
      </c>
      <c r="ER149" s="8">
        <v>0</v>
      </c>
      <c r="ES149" s="8">
        <v>0</v>
      </c>
      <c r="ET149" s="8">
        <v>0</v>
      </c>
      <c r="EU149" s="8">
        <v>0</v>
      </c>
      <c r="EV149" s="8">
        <v>0</v>
      </c>
      <c r="EW149" s="8">
        <v>0</v>
      </c>
      <c r="EX149" s="8">
        <v>0</v>
      </c>
      <c r="EY149" s="8">
        <v>0</v>
      </c>
      <c r="EZ149" s="8">
        <v>0</v>
      </c>
      <c r="FA149" s="8">
        <v>0</v>
      </c>
      <c r="FB149" s="8">
        <v>0</v>
      </c>
      <c r="FC149" s="8">
        <v>1143</v>
      </c>
      <c r="FD149" s="8">
        <v>1143</v>
      </c>
      <c r="FE149" s="8">
        <v>1143</v>
      </c>
      <c r="FF149" s="8">
        <v>1143</v>
      </c>
      <c r="FG149" s="8">
        <v>1143</v>
      </c>
      <c r="FH149" s="8">
        <v>1143</v>
      </c>
      <c r="FI149" s="8">
        <v>0</v>
      </c>
      <c r="FJ149" s="8">
        <v>0</v>
      </c>
      <c r="FK149" s="8">
        <v>1143</v>
      </c>
      <c r="FL149" s="8">
        <v>1143</v>
      </c>
      <c r="FM149" s="8">
        <v>0</v>
      </c>
      <c r="FN149" s="8">
        <v>0</v>
      </c>
      <c r="FO149" s="8">
        <v>0</v>
      </c>
      <c r="FP149" s="8">
        <v>0</v>
      </c>
      <c r="FQ149" s="8">
        <v>0</v>
      </c>
      <c r="FR149" s="8">
        <v>0</v>
      </c>
      <c r="FS149" s="8">
        <v>0</v>
      </c>
      <c r="FT149" s="8">
        <v>0</v>
      </c>
      <c r="FU149" s="8">
        <v>0</v>
      </c>
      <c r="FV149" s="8">
        <v>0</v>
      </c>
      <c r="FW149" s="8">
        <v>0</v>
      </c>
      <c r="FX149" s="8">
        <v>0</v>
      </c>
      <c r="FY149" s="8">
        <v>0</v>
      </c>
      <c r="FZ149" s="8">
        <v>0</v>
      </c>
      <c r="GA149" s="8">
        <v>0</v>
      </c>
      <c r="GB149" s="8">
        <v>0</v>
      </c>
      <c r="GC149" s="8">
        <v>0</v>
      </c>
      <c r="GD149" s="8">
        <v>0</v>
      </c>
      <c r="GE149" s="8">
        <v>0</v>
      </c>
      <c r="GF149" s="8">
        <v>0</v>
      </c>
      <c r="GG149" s="8">
        <v>0</v>
      </c>
      <c r="GH149" s="8">
        <v>0</v>
      </c>
      <c r="GI149" s="8">
        <v>0</v>
      </c>
      <c r="GJ149" s="8">
        <v>0</v>
      </c>
      <c r="GK149" s="8">
        <v>0</v>
      </c>
      <c r="GL149" s="8">
        <v>0</v>
      </c>
      <c r="GM149" s="8">
        <v>0</v>
      </c>
      <c r="GN149" s="8">
        <v>0</v>
      </c>
      <c r="GO149" s="8">
        <v>0</v>
      </c>
      <c r="GP149" s="8">
        <v>0</v>
      </c>
      <c r="GQ149" s="8">
        <v>0</v>
      </c>
      <c r="GR149" s="8">
        <v>0</v>
      </c>
      <c r="GS149" s="8">
        <v>0</v>
      </c>
      <c r="GT149" s="8">
        <v>0</v>
      </c>
      <c r="GU149" s="8">
        <v>0</v>
      </c>
      <c r="GV149" s="8">
        <v>0</v>
      </c>
      <c r="GW149" s="8">
        <v>0</v>
      </c>
      <c r="GX149" s="8">
        <v>0</v>
      </c>
      <c r="GY149" s="8">
        <v>0</v>
      </c>
      <c r="GZ149" s="8">
        <v>0</v>
      </c>
      <c r="HA149" s="8">
        <v>0</v>
      </c>
      <c r="HB149" s="8">
        <v>0</v>
      </c>
      <c r="HC149" s="8">
        <v>0</v>
      </c>
      <c r="HD149" s="47">
        <v>0</v>
      </c>
    </row>
    <row r="150" spans="1:212" x14ac:dyDescent="0.25">
      <c r="A150" s="42" t="s">
        <v>0</v>
      </c>
      <c r="B150" s="11" t="s">
        <v>34</v>
      </c>
      <c r="C150" s="8" t="s">
        <v>227</v>
      </c>
      <c r="D150" s="8">
        <v>217715</v>
      </c>
      <c r="E150" s="8">
        <v>217715</v>
      </c>
      <c r="F150" s="8">
        <v>94223</v>
      </c>
      <c r="G150" s="9">
        <f t="shared" si="4"/>
        <v>43.278138851250489</v>
      </c>
      <c r="H150" s="9">
        <f t="shared" si="5"/>
        <v>43.278138851250489</v>
      </c>
      <c r="I150" s="8">
        <v>204981</v>
      </c>
      <c r="J150" s="8">
        <v>94223</v>
      </c>
      <c r="K150" s="8">
        <v>204981</v>
      </c>
      <c r="L150" s="8">
        <v>94223</v>
      </c>
      <c r="M150" s="8">
        <v>157962</v>
      </c>
      <c r="N150" s="8">
        <v>75003</v>
      </c>
      <c r="O150" s="8">
        <v>39492</v>
      </c>
      <c r="P150" s="8">
        <v>18399</v>
      </c>
      <c r="Q150" s="8">
        <v>7527</v>
      </c>
      <c r="R150" s="8">
        <v>821</v>
      </c>
      <c r="S150" s="8">
        <v>0</v>
      </c>
      <c r="T150" s="8">
        <v>0</v>
      </c>
      <c r="U150" s="8">
        <v>0</v>
      </c>
      <c r="V150" s="8">
        <v>0</v>
      </c>
      <c r="W150" s="8">
        <v>0</v>
      </c>
      <c r="X150" s="8">
        <v>0</v>
      </c>
      <c r="Y150" s="8">
        <v>0</v>
      </c>
      <c r="Z150" s="8">
        <v>0</v>
      </c>
      <c r="AA150" s="8">
        <v>3000</v>
      </c>
      <c r="AB150" s="8">
        <v>0</v>
      </c>
      <c r="AC150" s="8">
        <v>4527</v>
      </c>
      <c r="AD150" s="8">
        <v>821</v>
      </c>
      <c r="AE150" s="8">
        <v>0</v>
      </c>
      <c r="AF150" s="8">
        <v>0</v>
      </c>
      <c r="AG150" s="8">
        <v>0</v>
      </c>
      <c r="AH150" s="8">
        <v>0</v>
      </c>
      <c r="AI150" s="8">
        <v>0</v>
      </c>
      <c r="AJ150" s="8">
        <v>0</v>
      </c>
      <c r="AK150" s="8">
        <v>0</v>
      </c>
      <c r="AL150" s="8">
        <v>0</v>
      </c>
      <c r="AM150" s="8">
        <v>0</v>
      </c>
      <c r="AN150" s="8">
        <v>0</v>
      </c>
      <c r="AO150" s="8">
        <v>0</v>
      </c>
      <c r="AP150" s="8">
        <v>0</v>
      </c>
      <c r="AQ150" s="8">
        <v>0</v>
      </c>
      <c r="AR150" s="8">
        <v>0</v>
      </c>
      <c r="AS150" s="8">
        <v>0</v>
      </c>
      <c r="AT150" s="8">
        <v>0</v>
      </c>
      <c r="AU150" s="8">
        <v>0</v>
      </c>
      <c r="AV150" s="8">
        <v>0</v>
      </c>
      <c r="AW150" s="8">
        <v>0</v>
      </c>
      <c r="AX150" s="8">
        <v>0</v>
      </c>
      <c r="AY150" s="8">
        <v>0</v>
      </c>
      <c r="AZ150" s="8">
        <v>0</v>
      </c>
      <c r="BA150" s="8">
        <v>0</v>
      </c>
      <c r="BB150" s="8">
        <v>0</v>
      </c>
      <c r="BC150" s="8">
        <v>0</v>
      </c>
      <c r="BD150" s="8">
        <v>0</v>
      </c>
      <c r="BE150" s="8">
        <v>0</v>
      </c>
      <c r="BF150" s="8">
        <v>0</v>
      </c>
      <c r="BG150" s="8">
        <v>0</v>
      </c>
      <c r="BH150" s="8">
        <v>0</v>
      </c>
      <c r="BI150" s="8">
        <v>0</v>
      </c>
      <c r="BJ150" s="8">
        <v>0</v>
      </c>
      <c r="BK150" s="8">
        <v>0</v>
      </c>
      <c r="BL150" s="8">
        <v>0</v>
      </c>
      <c r="BM150" s="8">
        <v>0</v>
      </c>
      <c r="BN150" s="8">
        <v>0</v>
      </c>
      <c r="BO150" s="8">
        <v>0</v>
      </c>
      <c r="BP150" s="8">
        <v>0</v>
      </c>
      <c r="BQ150" s="8">
        <v>0</v>
      </c>
      <c r="BR150" s="8">
        <v>0</v>
      </c>
      <c r="BS150" s="8">
        <v>0</v>
      </c>
      <c r="BT150" s="8">
        <v>0</v>
      </c>
      <c r="BU150" s="8">
        <v>0</v>
      </c>
      <c r="BV150" s="8">
        <v>0</v>
      </c>
      <c r="BW150" s="8">
        <v>0</v>
      </c>
      <c r="BX150" s="8">
        <v>0</v>
      </c>
      <c r="BY150" s="8">
        <v>0</v>
      </c>
      <c r="BZ150" s="8">
        <v>0</v>
      </c>
      <c r="CA150" s="8">
        <v>0</v>
      </c>
      <c r="CB150" s="8">
        <v>0</v>
      </c>
      <c r="CC150" s="8">
        <v>0</v>
      </c>
      <c r="CD150" s="8">
        <v>0</v>
      </c>
      <c r="CE150" s="8">
        <v>0</v>
      </c>
      <c r="CF150" s="8">
        <v>0</v>
      </c>
      <c r="CG150" s="8">
        <v>0</v>
      </c>
      <c r="CH150" s="8">
        <v>0</v>
      </c>
      <c r="CI150" s="8">
        <v>0</v>
      </c>
      <c r="CJ150" s="8">
        <v>0</v>
      </c>
      <c r="CK150" s="8">
        <v>0</v>
      </c>
      <c r="CL150" s="8">
        <v>0</v>
      </c>
      <c r="CM150" s="8">
        <v>0</v>
      </c>
      <c r="CN150" s="8">
        <v>0</v>
      </c>
      <c r="CO150" s="8">
        <v>0</v>
      </c>
      <c r="CP150" s="8">
        <v>0</v>
      </c>
      <c r="CQ150" s="8">
        <v>0</v>
      </c>
      <c r="CR150" s="8">
        <v>0</v>
      </c>
      <c r="CS150" s="8">
        <v>0</v>
      </c>
      <c r="CT150" s="8">
        <v>0</v>
      </c>
      <c r="CU150" s="8">
        <v>0</v>
      </c>
      <c r="CV150" s="8">
        <v>0</v>
      </c>
      <c r="CW150" s="8">
        <v>0</v>
      </c>
      <c r="CX150" s="8">
        <v>0</v>
      </c>
      <c r="CY150" s="8">
        <v>0</v>
      </c>
      <c r="CZ150" s="8">
        <v>0</v>
      </c>
      <c r="DA150" s="8">
        <v>0</v>
      </c>
      <c r="DB150" s="8">
        <v>0</v>
      </c>
      <c r="DC150" s="8">
        <v>0</v>
      </c>
      <c r="DD150" s="8">
        <v>0</v>
      </c>
      <c r="DE150" s="8">
        <v>0</v>
      </c>
      <c r="DF150" s="8">
        <v>0</v>
      </c>
      <c r="DG150" s="8">
        <v>0</v>
      </c>
      <c r="DH150" s="8">
        <v>0</v>
      </c>
      <c r="DI150" s="8">
        <v>0</v>
      </c>
      <c r="DJ150" s="8">
        <v>0</v>
      </c>
      <c r="DK150" s="8">
        <v>0</v>
      </c>
      <c r="DL150" s="8">
        <v>0</v>
      </c>
      <c r="DM150" s="8">
        <v>0</v>
      </c>
      <c r="DN150" s="8">
        <v>0</v>
      </c>
      <c r="DO150" s="8">
        <v>0</v>
      </c>
      <c r="DP150" s="8">
        <v>0</v>
      </c>
      <c r="DQ150" s="8">
        <v>0</v>
      </c>
      <c r="DR150" s="8">
        <v>0</v>
      </c>
      <c r="DS150" s="8">
        <v>0</v>
      </c>
      <c r="DT150" s="8">
        <v>0</v>
      </c>
      <c r="DU150" s="8">
        <v>0</v>
      </c>
      <c r="DV150" s="8">
        <v>0</v>
      </c>
      <c r="DW150" s="8">
        <v>0</v>
      </c>
      <c r="DX150" s="8">
        <v>0</v>
      </c>
      <c r="DY150" s="8">
        <v>0</v>
      </c>
      <c r="DZ150" s="8">
        <v>0</v>
      </c>
      <c r="EA150" s="8">
        <v>0</v>
      </c>
      <c r="EB150" s="8">
        <v>0</v>
      </c>
      <c r="EC150" s="8">
        <v>0</v>
      </c>
      <c r="ED150" s="8">
        <v>0</v>
      </c>
      <c r="EE150" s="8">
        <v>0</v>
      </c>
      <c r="EF150" s="8">
        <v>0</v>
      </c>
      <c r="EG150" s="8">
        <v>0</v>
      </c>
      <c r="EH150" s="8">
        <v>0</v>
      </c>
      <c r="EI150" s="8">
        <v>0</v>
      </c>
      <c r="EJ150" s="8">
        <v>0</v>
      </c>
      <c r="EK150" s="8">
        <v>0</v>
      </c>
      <c r="EL150" s="8">
        <v>0</v>
      </c>
      <c r="EM150" s="8">
        <v>0</v>
      </c>
      <c r="EN150" s="8">
        <v>0</v>
      </c>
      <c r="EO150" s="8">
        <v>0</v>
      </c>
      <c r="EP150" s="8">
        <v>0</v>
      </c>
      <c r="EQ150" s="8">
        <v>0</v>
      </c>
      <c r="ER150" s="8">
        <v>0</v>
      </c>
      <c r="ES150" s="8">
        <v>0</v>
      </c>
      <c r="ET150" s="8">
        <v>0</v>
      </c>
      <c r="EU150" s="8">
        <v>0</v>
      </c>
      <c r="EV150" s="8">
        <v>0</v>
      </c>
      <c r="EW150" s="8">
        <v>0</v>
      </c>
      <c r="EX150" s="8">
        <v>0</v>
      </c>
      <c r="EY150" s="8">
        <v>0</v>
      </c>
      <c r="EZ150" s="8">
        <v>0</v>
      </c>
      <c r="FA150" s="8">
        <v>0</v>
      </c>
      <c r="FB150" s="8">
        <v>0</v>
      </c>
      <c r="FC150" s="8">
        <v>12734</v>
      </c>
      <c r="FD150" s="8">
        <v>0</v>
      </c>
      <c r="FE150" s="8">
        <v>12734</v>
      </c>
      <c r="FF150" s="8">
        <v>0</v>
      </c>
      <c r="FG150" s="8">
        <v>12734</v>
      </c>
      <c r="FH150" s="8">
        <v>0</v>
      </c>
      <c r="FI150" s="8">
        <v>0</v>
      </c>
      <c r="FJ150" s="8">
        <v>0</v>
      </c>
      <c r="FK150" s="8">
        <v>12734</v>
      </c>
      <c r="FL150" s="8">
        <v>0</v>
      </c>
      <c r="FM150" s="8">
        <v>0</v>
      </c>
      <c r="FN150" s="8">
        <v>0</v>
      </c>
      <c r="FO150" s="8">
        <v>0</v>
      </c>
      <c r="FP150" s="8">
        <v>0</v>
      </c>
      <c r="FQ150" s="8">
        <v>0</v>
      </c>
      <c r="FR150" s="8">
        <v>0</v>
      </c>
      <c r="FS150" s="8">
        <v>0</v>
      </c>
      <c r="FT150" s="8">
        <v>0</v>
      </c>
      <c r="FU150" s="8">
        <v>0</v>
      </c>
      <c r="FV150" s="8">
        <v>0</v>
      </c>
      <c r="FW150" s="8">
        <v>0</v>
      </c>
      <c r="FX150" s="8">
        <v>0</v>
      </c>
      <c r="FY150" s="8">
        <v>0</v>
      </c>
      <c r="FZ150" s="8">
        <v>0</v>
      </c>
      <c r="GA150" s="8">
        <v>0</v>
      </c>
      <c r="GB150" s="8">
        <v>0</v>
      </c>
      <c r="GC150" s="8">
        <v>0</v>
      </c>
      <c r="GD150" s="8">
        <v>0</v>
      </c>
      <c r="GE150" s="8">
        <v>0</v>
      </c>
      <c r="GF150" s="8">
        <v>0</v>
      </c>
      <c r="GG150" s="8">
        <v>0</v>
      </c>
      <c r="GH150" s="8">
        <v>0</v>
      </c>
      <c r="GI150" s="8">
        <v>0</v>
      </c>
      <c r="GJ150" s="8">
        <v>0</v>
      </c>
      <c r="GK150" s="8">
        <v>0</v>
      </c>
      <c r="GL150" s="8">
        <v>0</v>
      </c>
      <c r="GM150" s="8">
        <v>0</v>
      </c>
      <c r="GN150" s="8">
        <v>0</v>
      </c>
      <c r="GO150" s="8">
        <v>0</v>
      </c>
      <c r="GP150" s="8">
        <v>0</v>
      </c>
      <c r="GQ150" s="8">
        <v>0</v>
      </c>
      <c r="GR150" s="8">
        <v>0</v>
      </c>
      <c r="GS150" s="8">
        <v>0</v>
      </c>
      <c r="GT150" s="8">
        <v>0</v>
      </c>
      <c r="GU150" s="8">
        <v>0</v>
      </c>
      <c r="GV150" s="8">
        <v>0</v>
      </c>
      <c r="GW150" s="8">
        <v>0</v>
      </c>
      <c r="GX150" s="8">
        <v>0</v>
      </c>
      <c r="GY150" s="8">
        <v>0</v>
      </c>
      <c r="GZ150" s="8">
        <v>0</v>
      </c>
      <c r="HA150" s="8">
        <v>0</v>
      </c>
      <c r="HB150" s="8">
        <v>0</v>
      </c>
      <c r="HC150" s="8">
        <v>0</v>
      </c>
      <c r="HD150" s="47">
        <v>0</v>
      </c>
    </row>
    <row r="151" spans="1:212" ht="22.5" x14ac:dyDescent="0.25">
      <c r="A151" s="42" t="s">
        <v>0</v>
      </c>
      <c r="B151" s="11" t="s">
        <v>34</v>
      </c>
      <c r="C151" s="8" t="s">
        <v>228</v>
      </c>
      <c r="D151" s="8">
        <v>534836</v>
      </c>
      <c r="E151" s="8">
        <v>649018</v>
      </c>
      <c r="F151" s="8">
        <v>418030</v>
      </c>
      <c r="G151" s="9">
        <f t="shared" si="4"/>
        <v>78.160408050318225</v>
      </c>
      <c r="H151" s="9">
        <f t="shared" si="5"/>
        <v>64.409615757960495</v>
      </c>
      <c r="I151" s="8">
        <v>649018</v>
      </c>
      <c r="J151" s="8">
        <v>418030</v>
      </c>
      <c r="K151" s="8">
        <v>649018</v>
      </c>
      <c r="L151" s="8">
        <v>418030</v>
      </c>
      <c r="M151" s="8">
        <v>0</v>
      </c>
      <c r="N151" s="8">
        <v>0</v>
      </c>
      <c r="O151" s="8">
        <v>0</v>
      </c>
      <c r="P151" s="8">
        <v>0</v>
      </c>
      <c r="Q151" s="8">
        <v>0</v>
      </c>
      <c r="R151" s="8">
        <v>0</v>
      </c>
      <c r="S151" s="8">
        <v>0</v>
      </c>
      <c r="T151" s="8">
        <v>0</v>
      </c>
      <c r="U151" s="8">
        <v>0</v>
      </c>
      <c r="V151" s="8">
        <v>0</v>
      </c>
      <c r="W151" s="8">
        <v>0</v>
      </c>
      <c r="X151" s="8">
        <v>0</v>
      </c>
      <c r="Y151" s="8">
        <v>0</v>
      </c>
      <c r="Z151" s="8">
        <v>0</v>
      </c>
      <c r="AA151" s="8">
        <v>0</v>
      </c>
      <c r="AB151" s="8">
        <v>0</v>
      </c>
      <c r="AC151" s="8">
        <v>0</v>
      </c>
      <c r="AD151" s="8">
        <v>0</v>
      </c>
      <c r="AE151" s="8">
        <v>0</v>
      </c>
      <c r="AF151" s="8">
        <v>0</v>
      </c>
      <c r="AG151" s="8">
        <v>0</v>
      </c>
      <c r="AH151" s="8">
        <v>0</v>
      </c>
      <c r="AI151" s="8">
        <v>0</v>
      </c>
      <c r="AJ151" s="8">
        <v>0</v>
      </c>
      <c r="AK151" s="8">
        <v>0</v>
      </c>
      <c r="AL151" s="8">
        <v>0</v>
      </c>
      <c r="AM151" s="8">
        <v>0</v>
      </c>
      <c r="AN151" s="8">
        <v>0</v>
      </c>
      <c r="AO151" s="8">
        <v>0</v>
      </c>
      <c r="AP151" s="8">
        <v>0</v>
      </c>
      <c r="AQ151" s="8">
        <v>0</v>
      </c>
      <c r="AR151" s="8">
        <v>0</v>
      </c>
      <c r="AS151" s="8">
        <v>0</v>
      </c>
      <c r="AT151" s="8">
        <v>0</v>
      </c>
      <c r="AU151" s="8">
        <v>0</v>
      </c>
      <c r="AV151" s="8">
        <v>0</v>
      </c>
      <c r="AW151" s="8">
        <v>0</v>
      </c>
      <c r="AX151" s="8">
        <v>0</v>
      </c>
      <c r="AY151" s="8">
        <v>0</v>
      </c>
      <c r="AZ151" s="8">
        <v>0</v>
      </c>
      <c r="BA151" s="8">
        <v>0</v>
      </c>
      <c r="BB151" s="8">
        <v>0</v>
      </c>
      <c r="BC151" s="8">
        <v>0</v>
      </c>
      <c r="BD151" s="8">
        <v>0</v>
      </c>
      <c r="BE151" s="8">
        <v>0</v>
      </c>
      <c r="BF151" s="8">
        <v>0</v>
      </c>
      <c r="BG151" s="8">
        <v>0</v>
      </c>
      <c r="BH151" s="8">
        <v>0</v>
      </c>
      <c r="BI151" s="8">
        <v>649018</v>
      </c>
      <c r="BJ151" s="8">
        <v>418030</v>
      </c>
      <c r="BK151" s="8">
        <v>0</v>
      </c>
      <c r="BL151" s="8">
        <v>0</v>
      </c>
      <c r="BM151" s="8">
        <v>0</v>
      </c>
      <c r="BN151" s="8">
        <v>0</v>
      </c>
      <c r="BO151" s="8">
        <v>0</v>
      </c>
      <c r="BP151" s="8">
        <v>0</v>
      </c>
      <c r="BQ151" s="8">
        <v>0</v>
      </c>
      <c r="BR151" s="8">
        <v>0</v>
      </c>
      <c r="BS151" s="8">
        <v>0</v>
      </c>
      <c r="BT151" s="8">
        <v>0</v>
      </c>
      <c r="BU151" s="8">
        <v>0</v>
      </c>
      <c r="BV151" s="8">
        <v>0</v>
      </c>
      <c r="BW151" s="8">
        <v>0</v>
      </c>
      <c r="BX151" s="8">
        <v>0</v>
      </c>
      <c r="BY151" s="8">
        <v>0</v>
      </c>
      <c r="BZ151" s="8">
        <v>0</v>
      </c>
      <c r="CA151" s="8">
        <v>0</v>
      </c>
      <c r="CB151" s="8">
        <v>0</v>
      </c>
      <c r="CC151" s="8">
        <v>0</v>
      </c>
      <c r="CD151" s="8">
        <v>0</v>
      </c>
      <c r="CE151" s="8">
        <v>0</v>
      </c>
      <c r="CF151" s="8">
        <v>0</v>
      </c>
      <c r="CG151" s="8">
        <v>0</v>
      </c>
      <c r="CH151" s="8">
        <v>0</v>
      </c>
      <c r="CI151" s="8">
        <v>0</v>
      </c>
      <c r="CJ151" s="8">
        <v>0</v>
      </c>
      <c r="CK151" s="8">
        <v>0</v>
      </c>
      <c r="CL151" s="8">
        <v>0</v>
      </c>
      <c r="CM151" s="8">
        <v>0</v>
      </c>
      <c r="CN151" s="8">
        <v>0</v>
      </c>
      <c r="CO151" s="8">
        <v>0</v>
      </c>
      <c r="CP151" s="8">
        <v>0</v>
      </c>
      <c r="CQ151" s="8">
        <v>0</v>
      </c>
      <c r="CR151" s="8">
        <v>0</v>
      </c>
      <c r="CS151" s="8">
        <v>0</v>
      </c>
      <c r="CT151" s="8">
        <v>0</v>
      </c>
      <c r="CU151" s="8">
        <v>0</v>
      </c>
      <c r="CV151" s="8">
        <v>0</v>
      </c>
      <c r="CW151" s="8">
        <v>0</v>
      </c>
      <c r="CX151" s="8">
        <v>0</v>
      </c>
      <c r="CY151" s="8">
        <v>0</v>
      </c>
      <c r="CZ151" s="8">
        <v>0</v>
      </c>
      <c r="DA151" s="8">
        <v>0</v>
      </c>
      <c r="DB151" s="8">
        <v>0</v>
      </c>
      <c r="DC151" s="8">
        <v>649018</v>
      </c>
      <c r="DD151" s="8">
        <v>418030</v>
      </c>
      <c r="DE151" s="8">
        <v>0</v>
      </c>
      <c r="DF151" s="8">
        <v>0</v>
      </c>
      <c r="DG151" s="8">
        <v>0</v>
      </c>
      <c r="DH151" s="8">
        <v>0</v>
      </c>
      <c r="DI151" s="8">
        <v>0</v>
      </c>
      <c r="DJ151" s="8">
        <v>0</v>
      </c>
      <c r="DK151" s="8">
        <v>0</v>
      </c>
      <c r="DL151" s="8">
        <v>0</v>
      </c>
      <c r="DM151" s="8">
        <v>0</v>
      </c>
      <c r="DN151" s="8">
        <v>0</v>
      </c>
      <c r="DO151" s="8">
        <v>0</v>
      </c>
      <c r="DP151" s="8">
        <v>0</v>
      </c>
      <c r="DQ151" s="8">
        <v>0</v>
      </c>
      <c r="DR151" s="8">
        <v>0</v>
      </c>
      <c r="DS151" s="8">
        <v>0</v>
      </c>
      <c r="DT151" s="8">
        <v>0</v>
      </c>
      <c r="DU151" s="8">
        <v>0</v>
      </c>
      <c r="DV151" s="8">
        <v>0</v>
      </c>
      <c r="DW151" s="8">
        <v>0</v>
      </c>
      <c r="DX151" s="8">
        <v>0</v>
      </c>
      <c r="DY151" s="8">
        <v>0</v>
      </c>
      <c r="DZ151" s="8">
        <v>0</v>
      </c>
      <c r="EA151" s="8">
        <v>0</v>
      </c>
      <c r="EB151" s="8">
        <v>0</v>
      </c>
      <c r="EC151" s="8">
        <v>0</v>
      </c>
      <c r="ED151" s="8">
        <v>0</v>
      </c>
      <c r="EE151" s="8">
        <v>0</v>
      </c>
      <c r="EF151" s="8">
        <v>0</v>
      </c>
      <c r="EG151" s="8">
        <v>0</v>
      </c>
      <c r="EH151" s="8">
        <v>0</v>
      </c>
      <c r="EI151" s="8">
        <v>0</v>
      </c>
      <c r="EJ151" s="8">
        <v>0</v>
      </c>
      <c r="EK151" s="8">
        <v>0</v>
      </c>
      <c r="EL151" s="8">
        <v>0</v>
      </c>
      <c r="EM151" s="8">
        <v>0</v>
      </c>
      <c r="EN151" s="8">
        <v>0</v>
      </c>
      <c r="EO151" s="8">
        <v>0</v>
      </c>
      <c r="EP151" s="8">
        <v>0</v>
      </c>
      <c r="EQ151" s="8">
        <v>0</v>
      </c>
      <c r="ER151" s="8">
        <v>0</v>
      </c>
      <c r="ES151" s="8">
        <v>0</v>
      </c>
      <c r="ET151" s="8">
        <v>0</v>
      </c>
      <c r="EU151" s="8">
        <v>0</v>
      </c>
      <c r="EV151" s="8">
        <v>0</v>
      </c>
      <c r="EW151" s="8">
        <v>0</v>
      </c>
      <c r="EX151" s="8">
        <v>0</v>
      </c>
      <c r="EY151" s="8">
        <v>0</v>
      </c>
      <c r="EZ151" s="8">
        <v>0</v>
      </c>
      <c r="FA151" s="8">
        <v>0</v>
      </c>
      <c r="FB151" s="8">
        <v>0</v>
      </c>
      <c r="FC151" s="8">
        <v>0</v>
      </c>
      <c r="FD151" s="8">
        <v>0</v>
      </c>
      <c r="FE151" s="8">
        <v>0</v>
      </c>
      <c r="FF151" s="8">
        <v>0</v>
      </c>
      <c r="FG151" s="8">
        <v>0</v>
      </c>
      <c r="FH151" s="8">
        <v>0</v>
      </c>
      <c r="FI151" s="8">
        <v>0</v>
      </c>
      <c r="FJ151" s="8">
        <v>0</v>
      </c>
      <c r="FK151" s="8">
        <v>0</v>
      </c>
      <c r="FL151" s="8">
        <v>0</v>
      </c>
      <c r="FM151" s="8">
        <v>0</v>
      </c>
      <c r="FN151" s="8">
        <v>0</v>
      </c>
      <c r="FO151" s="8">
        <v>0</v>
      </c>
      <c r="FP151" s="8">
        <v>0</v>
      </c>
      <c r="FQ151" s="8">
        <v>0</v>
      </c>
      <c r="FR151" s="8">
        <v>0</v>
      </c>
      <c r="FS151" s="8">
        <v>0</v>
      </c>
      <c r="FT151" s="8">
        <v>0</v>
      </c>
      <c r="FU151" s="8">
        <v>0</v>
      </c>
      <c r="FV151" s="8">
        <v>0</v>
      </c>
      <c r="FW151" s="8">
        <v>0</v>
      </c>
      <c r="FX151" s="8">
        <v>0</v>
      </c>
      <c r="FY151" s="8">
        <v>0</v>
      </c>
      <c r="FZ151" s="8">
        <v>0</v>
      </c>
      <c r="GA151" s="8">
        <v>0</v>
      </c>
      <c r="GB151" s="8">
        <v>0</v>
      </c>
      <c r="GC151" s="8">
        <v>0</v>
      </c>
      <c r="GD151" s="8">
        <v>0</v>
      </c>
      <c r="GE151" s="8">
        <v>0</v>
      </c>
      <c r="GF151" s="8">
        <v>0</v>
      </c>
      <c r="GG151" s="8">
        <v>0</v>
      </c>
      <c r="GH151" s="8">
        <v>0</v>
      </c>
      <c r="GI151" s="8">
        <v>0</v>
      </c>
      <c r="GJ151" s="8">
        <v>0</v>
      </c>
      <c r="GK151" s="8">
        <v>0</v>
      </c>
      <c r="GL151" s="8">
        <v>0</v>
      </c>
      <c r="GM151" s="8">
        <v>0</v>
      </c>
      <c r="GN151" s="8">
        <v>0</v>
      </c>
      <c r="GO151" s="8">
        <v>0</v>
      </c>
      <c r="GP151" s="8">
        <v>0</v>
      </c>
      <c r="GQ151" s="8">
        <v>0</v>
      </c>
      <c r="GR151" s="8">
        <v>0</v>
      </c>
      <c r="GS151" s="8">
        <v>0</v>
      </c>
      <c r="GT151" s="8">
        <v>0</v>
      </c>
      <c r="GU151" s="8">
        <v>0</v>
      </c>
      <c r="GV151" s="8">
        <v>0</v>
      </c>
      <c r="GW151" s="8">
        <v>0</v>
      </c>
      <c r="GX151" s="8">
        <v>0</v>
      </c>
      <c r="GY151" s="8">
        <v>0</v>
      </c>
      <c r="GZ151" s="8">
        <v>0</v>
      </c>
      <c r="HA151" s="8">
        <v>0</v>
      </c>
      <c r="HB151" s="8">
        <v>0</v>
      </c>
      <c r="HC151" s="8">
        <v>0</v>
      </c>
      <c r="HD151" s="47">
        <v>0</v>
      </c>
    </row>
    <row r="152" spans="1:212" x14ac:dyDescent="0.25">
      <c r="A152" s="40" t="s">
        <v>229</v>
      </c>
      <c r="B152" s="21" t="s">
        <v>0</v>
      </c>
      <c r="C152" s="4" t="s">
        <v>230</v>
      </c>
      <c r="D152" s="4">
        <v>34698241</v>
      </c>
      <c r="E152" s="4">
        <v>35349567</v>
      </c>
      <c r="F152" s="4">
        <v>27446958</v>
      </c>
      <c r="G152" s="5">
        <f t="shared" si="4"/>
        <v>79.101871475271608</v>
      </c>
      <c r="H152" s="5">
        <f t="shared" si="5"/>
        <v>77.644396606046115</v>
      </c>
      <c r="I152" s="4">
        <v>33560243</v>
      </c>
      <c r="J152" s="4">
        <v>26114948</v>
      </c>
      <c r="K152" s="4">
        <v>33560243</v>
      </c>
      <c r="L152" s="4">
        <v>26114948</v>
      </c>
      <c r="M152" s="4">
        <v>20871410</v>
      </c>
      <c r="N152" s="4">
        <v>17882307</v>
      </c>
      <c r="O152" s="4">
        <v>5018964</v>
      </c>
      <c r="P152" s="4">
        <v>4162820</v>
      </c>
      <c r="Q152" s="4">
        <v>615504</v>
      </c>
      <c r="R152" s="4">
        <v>608838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601908</v>
      </c>
      <c r="AB152" s="4">
        <v>599619</v>
      </c>
      <c r="AC152" s="4">
        <v>13596</v>
      </c>
      <c r="AD152" s="4">
        <v>9219</v>
      </c>
      <c r="AE152" s="4">
        <v>41036</v>
      </c>
      <c r="AF152" s="4">
        <v>12498</v>
      </c>
      <c r="AG152" s="4">
        <v>0</v>
      </c>
      <c r="AH152" s="4">
        <v>0</v>
      </c>
      <c r="AI152" s="4">
        <v>41036</v>
      </c>
      <c r="AJ152" s="4">
        <v>12498</v>
      </c>
      <c r="AK152" s="4">
        <v>0</v>
      </c>
      <c r="AL152" s="4">
        <v>0</v>
      </c>
      <c r="AM152" s="4">
        <v>150794</v>
      </c>
      <c r="AN152" s="4">
        <v>97719</v>
      </c>
      <c r="AO152" s="4">
        <v>56243</v>
      </c>
      <c r="AP152" s="4">
        <v>56243</v>
      </c>
      <c r="AQ152" s="4">
        <v>0</v>
      </c>
      <c r="AR152" s="4">
        <v>0</v>
      </c>
      <c r="AS152" s="4">
        <v>0</v>
      </c>
      <c r="AT152" s="4">
        <v>0</v>
      </c>
      <c r="AU152" s="4">
        <v>56243</v>
      </c>
      <c r="AV152" s="4">
        <v>56243</v>
      </c>
      <c r="AW152" s="4">
        <v>0</v>
      </c>
      <c r="AX152" s="4">
        <v>0</v>
      </c>
      <c r="AY152" s="4">
        <v>0</v>
      </c>
      <c r="AZ152" s="4">
        <v>0</v>
      </c>
      <c r="BA152" s="4">
        <v>0</v>
      </c>
      <c r="BB152" s="4">
        <v>0</v>
      </c>
      <c r="BC152" s="4">
        <v>0</v>
      </c>
      <c r="BD152" s="4">
        <v>0</v>
      </c>
      <c r="BE152" s="4">
        <v>0</v>
      </c>
      <c r="BF152" s="4">
        <v>0</v>
      </c>
      <c r="BG152" s="4">
        <v>0</v>
      </c>
      <c r="BH152" s="4">
        <v>0</v>
      </c>
      <c r="BI152" s="4">
        <v>6806292</v>
      </c>
      <c r="BJ152" s="4">
        <v>3294523</v>
      </c>
      <c r="BK152" s="4">
        <v>0</v>
      </c>
      <c r="BL152" s="4">
        <v>0</v>
      </c>
      <c r="BM152" s="4">
        <v>0</v>
      </c>
      <c r="BN152" s="4">
        <v>0</v>
      </c>
      <c r="BO152" s="4">
        <v>0</v>
      </c>
      <c r="BP152" s="4">
        <v>0</v>
      </c>
      <c r="BQ152" s="4">
        <v>0</v>
      </c>
      <c r="BR152" s="4">
        <v>0</v>
      </c>
      <c r="BS152" s="4">
        <v>0</v>
      </c>
      <c r="BT152" s="4">
        <v>0</v>
      </c>
      <c r="BU152" s="4">
        <v>0</v>
      </c>
      <c r="BV152" s="4">
        <v>0</v>
      </c>
      <c r="BW152" s="4">
        <v>0</v>
      </c>
      <c r="BX152" s="4">
        <v>0</v>
      </c>
      <c r="BY152" s="4">
        <v>0</v>
      </c>
      <c r="BZ152" s="4">
        <v>0</v>
      </c>
      <c r="CA152" s="4">
        <v>1654019</v>
      </c>
      <c r="CB152" s="4">
        <v>1244906</v>
      </c>
      <c r="CC152" s="4">
        <v>0</v>
      </c>
      <c r="CD152" s="4">
        <v>0</v>
      </c>
      <c r="CE152" s="4">
        <v>0</v>
      </c>
      <c r="CF152" s="4">
        <v>0</v>
      </c>
      <c r="CG152" s="4">
        <v>0</v>
      </c>
      <c r="CH152" s="4">
        <v>0</v>
      </c>
      <c r="CI152" s="4">
        <v>0</v>
      </c>
      <c r="CJ152" s="4">
        <v>0</v>
      </c>
      <c r="CK152" s="4">
        <v>43089</v>
      </c>
      <c r="CL152" s="4">
        <v>33890</v>
      </c>
      <c r="CM152" s="4">
        <v>0</v>
      </c>
      <c r="CN152" s="4">
        <v>0</v>
      </c>
      <c r="CO152" s="4">
        <v>0</v>
      </c>
      <c r="CP152" s="4">
        <v>0</v>
      </c>
      <c r="CQ152" s="4">
        <v>0</v>
      </c>
      <c r="CR152" s="4">
        <v>0</v>
      </c>
      <c r="CS152" s="4">
        <v>0</v>
      </c>
      <c r="CT152" s="4">
        <v>0</v>
      </c>
      <c r="CU152" s="4">
        <v>0</v>
      </c>
      <c r="CV152" s="4">
        <v>0</v>
      </c>
      <c r="CW152" s="4">
        <v>0</v>
      </c>
      <c r="CX152" s="4">
        <v>0</v>
      </c>
      <c r="CY152" s="4">
        <v>0</v>
      </c>
      <c r="CZ152" s="4">
        <v>0</v>
      </c>
      <c r="DA152" s="4">
        <v>0</v>
      </c>
      <c r="DB152" s="4">
        <v>0</v>
      </c>
      <c r="DC152" s="4">
        <v>5109184</v>
      </c>
      <c r="DD152" s="4">
        <v>2015727</v>
      </c>
      <c r="DE152" s="4">
        <v>0</v>
      </c>
      <c r="DF152" s="4">
        <v>0</v>
      </c>
      <c r="DG152" s="4">
        <v>0</v>
      </c>
      <c r="DH152" s="4">
        <v>0</v>
      </c>
      <c r="DI152" s="4">
        <v>0</v>
      </c>
      <c r="DJ152" s="4">
        <v>0</v>
      </c>
      <c r="DK152" s="4">
        <v>0</v>
      </c>
      <c r="DL152" s="4">
        <v>0</v>
      </c>
      <c r="DM152" s="4">
        <v>0</v>
      </c>
      <c r="DN152" s="4">
        <v>0</v>
      </c>
      <c r="DO152" s="4">
        <v>0</v>
      </c>
      <c r="DP152" s="4">
        <v>0</v>
      </c>
      <c r="DQ152" s="4">
        <v>0</v>
      </c>
      <c r="DR152" s="4">
        <v>0</v>
      </c>
      <c r="DS152" s="4">
        <v>0</v>
      </c>
      <c r="DT152" s="4">
        <v>0</v>
      </c>
      <c r="DU152" s="4">
        <v>0</v>
      </c>
      <c r="DV152" s="4">
        <v>0</v>
      </c>
      <c r="DW152" s="4">
        <v>0</v>
      </c>
      <c r="DX152" s="4">
        <v>0</v>
      </c>
      <c r="DY152" s="4">
        <v>0</v>
      </c>
      <c r="DZ152" s="4">
        <v>0</v>
      </c>
      <c r="EA152" s="4">
        <v>0</v>
      </c>
      <c r="EB152" s="4">
        <v>0</v>
      </c>
      <c r="EC152" s="4">
        <v>0</v>
      </c>
      <c r="ED152" s="4">
        <v>0</v>
      </c>
      <c r="EE152" s="4">
        <v>0</v>
      </c>
      <c r="EF152" s="4">
        <v>0</v>
      </c>
      <c r="EG152" s="4">
        <v>0</v>
      </c>
      <c r="EH152" s="4">
        <v>0</v>
      </c>
      <c r="EI152" s="4">
        <v>0</v>
      </c>
      <c r="EJ152" s="4">
        <v>0</v>
      </c>
      <c r="EK152" s="4">
        <v>0</v>
      </c>
      <c r="EL152" s="4">
        <v>0</v>
      </c>
      <c r="EM152" s="4">
        <v>0</v>
      </c>
      <c r="EN152" s="4">
        <v>0</v>
      </c>
      <c r="EO152" s="4">
        <v>0</v>
      </c>
      <c r="EP152" s="4">
        <v>0</v>
      </c>
      <c r="EQ152" s="4">
        <v>0</v>
      </c>
      <c r="ER152" s="4">
        <v>0</v>
      </c>
      <c r="ES152" s="4">
        <v>0</v>
      </c>
      <c r="ET152" s="4">
        <v>0</v>
      </c>
      <c r="EU152" s="4">
        <v>0</v>
      </c>
      <c r="EV152" s="4">
        <v>0</v>
      </c>
      <c r="EW152" s="4">
        <v>0</v>
      </c>
      <c r="EX152" s="4">
        <v>0</v>
      </c>
      <c r="EY152" s="4">
        <v>0</v>
      </c>
      <c r="EZ152" s="4">
        <v>0</v>
      </c>
      <c r="FA152" s="4">
        <v>0</v>
      </c>
      <c r="FB152" s="4">
        <v>0</v>
      </c>
      <c r="FC152" s="4">
        <v>1789324</v>
      </c>
      <c r="FD152" s="4">
        <v>1332010</v>
      </c>
      <c r="FE152" s="4">
        <v>1789324</v>
      </c>
      <c r="FF152" s="4">
        <v>1332010</v>
      </c>
      <c r="FG152" s="4">
        <v>1789324</v>
      </c>
      <c r="FH152" s="4">
        <v>1332010</v>
      </c>
      <c r="FI152" s="4">
        <v>0</v>
      </c>
      <c r="FJ152" s="4">
        <v>0</v>
      </c>
      <c r="FK152" s="4">
        <v>1789324</v>
      </c>
      <c r="FL152" s="4">
        <v>1332010</v>
      </c>
      <c r="FM152" s="4">
        <v>0</v>
      </c>
      <c r="FN152" s="4">
        <v>0</v>
      </c>
      <c r="FO152" s="4">
        <v>0</v>
      </c>
      <c r="FP152" s="4">
        <v>0</v>
      </c>
      <c r="FQ152" s="4">
        <v>0</v>
      </c>
      <c r="FR152" s="4">
        <v>0</v>
      </c>
      <c r="FS152" s="4">
        <v>0</v>
      </c>
      <c r="FT152" s="4">
        <v>0</v>
      </c>
      <c r="FU152" s="4">
        <v>0</v>
      </c>
      <c r="FV152" s="4">
        <v>0</v>
      </c>
      <c r="FW152" s="4">
        <v>0</v>
      </c>
      <c r="FX152" s="4">
        <v>0</v>
      </c>
      <c r="FY152" s="4">
        <v>0</v>
      </c>
      <c r="FZ152" s="4">
        <v>0</v>
      </c>
      <c r="GA152" s="4">
        <v>0</v>
      </c>
      <c r="GB152" s="4">
        <v>0</v>
      </c>
      <c r="GC152" s="4">
        <v>0</v>
      </c>
      <c r="GD152" s="4">
        <v>0</v>
      </c>
      <c r="GE152" s="4">
        <v>0</v>
      </c>
      <c r="GF152" s="4">
        <v>0</v>
      </c>
      <c r="GG152" s="4">
        <v>0</v>
      </c>
      <c r="GH152" s="4">
        <v>0</v>
      </c>
      <c r="GI152" s="4">
        <v>0</v>
      </c>
      <c r="GJ152" s="4">
        <v>0</v>
      </c>
      <c r="GK152" s="4">
        <v>0</v>
      </c>
      <c r="GL152" s="4">
        <v>0</v>
      </c>
      <c r="GM152" s="4">
        <v>0</v>
      </c>
      <c r="GN152" s="4">
        <v>0</v>
      </c>
      <c r="GO152" s="4">
        <v>0</v>
      </c>
      <c r="GP152" s="4">
        <v>0</v>
      </c>
      <c r="GQ152" s="4">
        <v>0</v>
      </c>
      <c r="GR152" s="4">
        <v>0</v>
      </c>
      <c r="GS152" s="4">
        <v>0</v>
      </c>
      <c r="GT152" s="4">
        <v>0</v>
      </c>
      <c r="GU152" s="4">
        <v>0</v>
      </c>
      <c r="GV152" s="4">
        <v>0</v>
      </c>
      <c r="GW152" s="4">
        <v>0</v>
      </c>
      <c r="GX152" s="4">
        <v>0</v>
      </c>
      <c r="GY152" s="4">
        <v>0</v>
      </c>
      <c r="GZ152" s="4">
        <v>0</v>
      </c>
      <c r="HA152" s="4">
        <v>0</v>
      </c>
      <c r="HB152" s="4">
        <v>0</v>
      </c>
      <c r="HC152" s="4">
        <v>0</v>
      </c>
      <c r="HD152" s="45">
        <v>0</v>
      </c>
    </row>
    <row r="153" spans="1:212" x14ac:dyDescent="0.25">
      <c r="A153" s="41" t="s">
        <v>231</v>
      </c>
      <c r="B153" s="22" t="s">
        <v>0</v>
      </c>
      <c r="C153" s="6" t="s">
        <v>232</v>
      </c>
      <c r="D153" s="6">
        <v>27527067</v>
      </c>
      <c r="E153" s="6">
        <v>28153162</v>
      </c>
      <c r="F153" s="6">
        <v>21231925</v>
      </c>
      <c r="G153" s="7">
        <f t="shared" si="4"/>
        <v>77.13108338058683</v>
      </c>
      <c r="H153" s="7">
        <f t="shared" si="5"/>
        <v>75.415773901347208</v>
      </c>
      <c r="I153" s="6">
        <v>26480445</v>
      </c>
      <c r="J153" s="6">
        <v>19899915</v>
      </c>
      <c r="K153" s="6">
        <v>26480445</v>
      </c>
      <c r="L153" s="6">
        <v>19899915</v>
      </c>
      <c r="M153" s="6">
        <v>16539672</v>
      </c>
      <c r="N153" s="6">
        <v>13869875</v>
      </c>
      <c r="O153" s="6">
        <v>3989586</v>
      </c>
      <c r="P153" s="6">
        <v>3245193</v>
      </c>
      <c r="Q153" s="6">
        <v>580997</v>
      </c>
      <c r="R153" s="6">
        <v>578838</v>
      </c>
      <c r="S153" s="6">
        <v>0</v>
      </c>
      <c r="T153" s="6">
        <v>0</v>
      </c>
      <c r="U153" s="6">
        <v>0</v>
      </c>
      <c r="V153" s="6">
        <v>0</v>
      </c>
      <c r="W153" s="6">
        <v>0</v>
      </c>
      <c r="X153" s="6">
        <v>0</v>
      </c>
      <c r="Y153" s="6">
        <v>0</v>
      </c>
      <c r="Z153" s="6">
        <v>0</v>
      </c>
      <c r="AA153" s="6">
        <v>569619</v>
      </c>
      <c r="AB153" s="6">
        <v>569619</v>
      </c>
      <c r="AC153" s="6">
        <v>11378</v>
      </c>
      <c r="AD153" s="6">
        <v>9219</v>
      </c>
      <c r="AE153" s="6">
        <v>41036</v>
      </c>
      <c r="AF153" s="6">
        <v>12498</v>
      </c>
      <c r="AG153" s="6">
        <v>0</v>
      </c>
      <c r="AH153" s="6">
        <v>0</v>
      </c>
      <c r="AI153" s="6">
        <v>41036</v>
      </c>
      <c r="AJ153" s="6">
        <v>12498</v>
      </c>
      <c r="AK153" s="6">
        <v>0</v>
      </c>
      <c r="AL153" s="6">
        <v>0</v>
      </c>
      <c r="AM153" s="6">
        <v>120638</v>
      </c>
      <c r="AN153" s="6">
        <v>87651</v>
      </c>
      <c r="AO153" s="6">
        <v>56243</v>
      </c>
      <c r="AP153" s="6">
        <v>56243</v>
      </c>
      <c r="AQ153" s="6">
        <v>0</v>
      </c>
      <c r="AR153" s="6">
        <v>0</v>
      </c>
      <c r="AS153" s="6">
        <v>0</v>
      </c>
      <c r="AT153" s="6">
        <v>0</v>
      </c>
      <c r="AU153" s="6">
        <v>56243</v>
      </c>
      <c r="AV153" s="6">
        <v>56243</v>
      </c>
      <c r="AW153" s="6">
        <v>0</v>
      </c>
      <c r="AX153" s="6">
        <v>0</v>
      </c>
      <c r="AY153" s="6">
        <v>0</v>
      </c>
      <c r="AZ153" s="6">
        <v>0</v>
      </c>
      <c r="BA153" s="6">
        <v>0</v>
      </c>
      <c r="BB153" s="6">
        <v>0</v>
      </c>
      <c r="BC153" s="6">
        <v>0</v>
      </c>
      <c r="BD153" s="6">
        <v>0</v>
      </c>
      <c r="BE153" s="6">
        <v>0</v>
      </c>
      <c r="BF153" s="6">
        <v>0</v>
      </c>
      <c r="BG153" s="6">
        <v>0</v>
      </c>
      <c r="BH153" s="6">
        <v>0</v>
      </c>
      <c r="BI153" s="6">
        <v>5152273</v>
      </c>
      <c r="BJ153" s="6">
        <v>2049617</v>
      </c>
      <c r="BK153" s="6">
        <v>0</v>
      </c>
      <c r="BL153" s="6">
        <v>0</v>
      </c>
      <c r="BM153" s="6">
        <v>0</v>
      </c>
      <c r="BN153" s="6">
        <v>0</v>
      </c>
      <c r="BO153" s="6">
        <v>0</v>
      </c>
      <c r="BP153" s="6">
        <v>0</v>
      </c>
      <c r="BQ153" s="6">
        <v>0</v>
      </c>
      <c r="BR153" s="6">
        <v>0</v>
      </c>
      <c r="BS153" s="6">
        <v>0</v>
      </c>
      <c r="BT153" s="6">
        <v>0</v>
      </c>
      <c r="BU153" s="6">
        <v>0</v>
      </c>
      <c r="BV153" s="6">
        <v>0</v>
      </c>
      <c r="BW153" s="6">
        <v>0</v>
      </c>
      <c r="BX153" s="6">
        <v>0</v>
      </c>
      <c r="BY153" s="6">
        <v>0</v>
      </c>
      <c r="BZ153" s="6">
        <v>0</v>
      </c>
      <c r="CA153" s="6">
        <v>0</v>
      </c>
      <c r="CB153" s="6">
        <v>0</v>
      </c>
      <c r="CC153" s="6">
        <v>0</v>
      </c>
      <c r="CD153" s="6">
        <v>0</v>
      </c>
      <c r="CE153" s="6">
        <v>0</v>
      </c>
      <c r="CF153" s="6">
        <v>0</v>
      </c>
      <c r="CG153" s="6">
        <v>0</v>
      </c>
      <c r="CH153" s="6">
        <v>0</v>
      </c>
      <c r="CI153" s="6">
        <v>0</v>
      </c>
      <c r="CJ153" s="6">
        <v>0</v>
      </c>
      <c r="CK153" s="6">
        <v>43089</v>
      </c>
      <c r="CL153" s="6">
        <v>33890</v>
      </c>
      <c r="CM153" s="6">
        <v>0</v>
      </c>
      <c r="CN153" s="6">
        <v>0</v>
      </c>
      <c r="CO153" s="6">
        <v>0</v>
      </c>
      <c r="CP153" s="6">
        <v>0</v>
      </c>
      <c r="CQ153" s="6">
        <v>0</v>
      </c>
      <c r="CR153" s="6">
        <v>0</v>
      </c>
      <c r="CS153" s="6">
        <v>0</v>
      </c>
      <c r="CT153" s="6">
        <v>0</v>
      </c>
      <c r="CU153" s="6">
        <v>0</v>
      </c>
      <c r="CV153" s="6">
        <v>0</v>
      </c>
      <c r="CW153" s="6">
        <v>0</v>
      </c>
      <c r="CX153" s="6">
        <v>0</v>
      </c>
      <c r="CY153" s="6">
        <v>0</v>
      </c>
      <c r="CZ153" s="6">
        <v>0</v>
      </c>
      <c r="DA153" s="6">
        <v>0</v>
      </c>
      <c r="DB153" s="6">
        <v>0</v>
      </c>
      <c r="DC153" s="6">
        <v>5109184</v>
      </c>
      <c r="DD153" s="6">
        <v>2015727</v>
      </c>
      <c r="DE153" s="6">
        <v>0</v>
      </c>
      <c r="DF153" s="6">
        <v>0</v>
      </c>
      <c r="DG153" s="6">
        <v>0</v>
      </c>
      <c r="DH153" s="6">
        <v>0</v>
      </c>
      <c r="DI153" s="6">
        <v>0</v>
      </c>
      <c r="DJ153" s="6">
        <v>0</v>
      </c>
      <c r="DK153" s="6">
        <v>0</v>
      </c>
      <c r="DL153" s="6">
        <v>0</v>
      </c>
      <c r="DM153" s="6">
        <v>0</v>
      </c>
      <c r="DN153" s="6">
        <v>0</v>
      </c>
      <c r="DO153" s="6">
        <v>0</v>
      </c>
      <c r="DP153" s="6">
        <v>0</v>
      </c>
      <c r="DQ153" s="6">
        <v>0</v>
      </c>
      <c r="DR153" s="6">
        <v>0</v>
      </c>
      <c r="DS153" s="6">
        <v>0</v>
      </c>
      <c r="DT153" s="6">
        <v>0</v>
      </c>
      <c r="DU153" s="6">
        <v>0</v>
      </c>
      <c r="DV153" s="6">
        <v>0</v>
      </c>
      <c r="DW153" s="6">
        <v>0</v>
      </c>
      <c r="DX153" s="6">
        <v>0</v>
      </c>
      <c r="DY153" s="6">
        <v>0</v>
      </c>
      <c r="DZ153" s="6">
        <v>0</v>
      </c>
      <c r="EA153" s="6">
        <v>0</v>
      </c>
      <c r="EB153" s="6">
        <v>0</v>
      </c>
      <c r="EC153" s="6">
        <v>0</v>
      </c>
      <c r="ED153" s="6">
        <v>0</v>
      </c>
      <c r="EE153" s="6">
        <v>0</v>
      </c>
      <c r="EF153" s="6">
        <v>0</v>
      </c>
      <c r="EG153" s="6">
        <v>0</v>
      </c>
      <c r="EH153" s="6">
        <v>0</v>
      </c>
      <c r="EI153" s="6">
        <v>0</v>
      </c>
      <c r="EJ153" s="6">
        <v>0</v>
      </c>
      <c r="EK153" s="6">
        <v>0</v>
      </c>
      <c r="EL153" s="6">
        <v>0</v>
      </c>
      <c r="EM153" s="6">
        <v>0</v>
      </c>
      <c r="EN153" s="6">
        <v>0</v>
      </c>
      <c r="EO153" s="6">
        <v>0</v>
      </c>
      <c r="EP153" s="6">
        <v>0</v>
      </c>
      <c r="EQ153" s="6">
        <v>0</v>
      </c>
      <c r="ER153" s="6">
        <v>0</v>
      </c>
      <c r="ES153" s="6">
        <v>0</v>
      </c>
      <c r="ET153" s="6">
        <v>0</v>
      </c>
      <c r="EU153" s="6">
        <v>0</v>
      </c>
      <c r="EV153" s="6">
        <v>0</v>
      </c>
      <c r="EW153" s="6">
        <v>0</v>
      </c>
      <c r="EX153" s="6">
        <v>0</v>
      </c>
      <c r="EY153" s="6">
        <v>0</v>
      </c>
      <c r="EZ153" s="6">
        <v>0</v>
      </c>
      <c r="FA153" s="6">
        <v>0</v>
      </c>
      <c r="FB153" s="6">
        <v>0</v>
      </c>
      <c r="FC153" s="6">
        <v>1672717</v>
      </c>
      <c r="FD153" s="6">
        <v>1332010</v>
      </c>
      <c r="FE153" s="6">
        <v>1672717</v>
      </c>
      <c r="FF153" s="6">
        <v>1332010</v>
      </c>
      <c r="FG153" s="6">
        <v>1672717</v>
      </c>
      <c r="FH153" s="6">
        <v>1332010</v>
      </c>
      <c r="FI153" s="6">
        <v>0</v>
      </c>
      <c r="FJ153" s="6">
        <v>0</v>
      </c>
      <c r="FK153" s="6">
        <v>1672717</v>
      </c>
      <c r="FL153" s="6">
        <v>1332010</v>
      </c>
      <c r="FM153" s="6">
        <v>0</v>
      </c>
      <c r="FN153" s="6">
        <v>0</v>
      </c>
      <c r="FO153" s="6">
        <v>0</v>
      </c>
      <c r="FP153" s="6">
        <v>0</v>
      </c>
      <c r="FQ153" s="6">
        <v>0</v>
      </c>
      <c r="FR153" s="6">
        <v>0</v>
      </c>
      <c r="FS153" s="6">
        <v>0</v>
      </c>
      <c r="FT153" s="6">
        <v>0</v>
      </c>
      <c r="FU153" s="6">
        <v>0</v>
      </c>
      <c r="FV153" s="6">
        <v>0</v>
      </c>
      <c r="FW153" s="6">
        <v>0</v>
      </c>
      <c r="FX153" s="6">
        <v>0</v>
      </c>
      <c r="FY153" s="6">
        <v>0</v>
      </c>
      <c r="FZ153" s="6">
        <v>0</v>
      </c>
      <c r="GA153" s="6">
        <v>0</v>
      </c>
      <c r="GB153" s="6">
        <v>0</v>
      </c>
      <c r="GC153" s="6">
        <v>0</v>
      </c>
      <c r="GD153" s="6">
        <v>0</v>
      </c>
      <c r="GE153" s="6">
        <v>0</v>
      </c>
      <c r="GF153" s="6">
        <v>0</v>
      </c>
      <c r="GG153" s="6">
        <v>0</v>
      </c>
      <c r="GH153" s="6">
        <v>0</v>
      </c>
      <c r="GI153" s="6">
        <v>0</v>
      </c>
      <c r="GJ153" s="6">
        <v>0</v>
      </c>
      <c r="GK153" s="6">
        <v>0</v>
      </c>
      <c r="GL153" s="6">
        <v>0</v>
      </c>
      <c r="GM153" s="6">
        <v>0</v>
      </c>
      <c r="GN153" s="6">
        <v>0</v>
      </c>
      <c r="GO153" s="6">
        <v>0</v>
      </c>
      <c r="GP153" s="6">
        <v>0</v>
      </c>
      <c r="GQ153" s="6">
        <v>0</v>
      </c>
      <c r="GR153" s="6">
        <v>0</v>
      </c>
      <c r="GS153" s="6">
        <v>0</v>
      </c>
      <c r="GT153" s="6">
        <v>0</v>
      </c>
      <c r="GU153" s="6">
        <v>0</v>
      </c>
      <c r="GV153" s="6">
        <v>0</v>
      </c>
      <c r="GW153" s="6">
        <v>0</v>
      </c>
      <c r="GX153" s="6">
        <v>0</v>
      </c>
      <c r="GY153" s="6">
        <v>0</v>
      </c>
      <c r="GZ153" s="6">
        <v>0</v>
      </c>
      <c r="HA153" s="6">
        <v>0</v>
      </c>
      <c r="HB153" s="6">
        <v>0</v>
      </c>
      <c r="HC153" s="6">
        <v>0</v>
      </c>
      <c r="HD153" s="46">
        <v>0</v>
      </c>
    </row>
    <row r="154" spans="1:212" ht="22.5" x14ac:dyDescent="0.25">
      <c r="A154" s="42" t="s">
        <v>0</v>
      </c>
      <c r="B154" s="11" t="s">
        <v>42</v>
      </c>
      <c r="C154" s="8" t="s">
        <v>233</v>
      </c>
      <c r="D154" s="8">
        <v>22417883</v>
      </c>
      <c r="E154" s="8">
        <v>23043978</v>
      </c>
      <c r="F154" s="8">
        <v>19216198</v>
      </c>
      <c r="G154" s="9">
        <f t="shared" si="4"/>
        <v>85.718165270110475</v>
      </c>
      <c r="H154" s="9">
        <f t="shared" si="5"/>
        <v>83.38923947939891</v>
      </c>
      <c r="I154" s="8">
        <v>21371261</v>
      </c>
      <c r="J154" s="8">
        <v>17884188</v>
      </c>
      <c r="K154" s="8">
        <v>21371261</v>
      </c>
      <c r="L154" s="8">
        <v>17884188</v>
      </c>
      <c r="M154" s="8">
        <v>16539672</v>
      </c>
      <c r="N154" s="8">
        <v>13869875</v>
      </c>
      <c r="O154" s="8">
        <v>3989586</v>
      </c>
      <c r="P154" s="8">
        <v>3245193</v>
      </c>
      <c r="Q154" s="8">
        <v>580997</v>
      </c>
      <c r="R154" s="8">
        <v>578838</v>
      </c>
      <c r="S154" s="8">
        <v>0</v>
      </c>
      <c r="T154" s="8">
        <v>0</v>
      </c>
      <c r="U154" s="8">
        <v>0</v>
      </c>
      <c r="V154" s="8">
        <v>0</v>
      </c>
      <c r="W154" s="8">
        <v>0</v>
      </c>
      <c r="X154" s="8">
        <v>0</v>
      </c>
      <c r="Y154" s="8">
        <v>0</v>
      </c>
      <c r="Z154" s="8">
        <v>0</v>
      </c>
      <c r="AA154" s="8">
        <v>569619</v>
      </c>
      <c r="AB154" s="8">
        <v>569619</v>
      </c>
      <c r="AC154" s="8">
        <v>11378</v>
      </c>
      <c r="AD154" s="8">
        <v>9219</v>
      </c>
      <c r="AE154" s="8">
        <v>41036</v>
      </c>
      <c r="AF154" s="8">
        <v>12498</v>
      </c>
      <c r="AG154" s="8">
        <v>0</v>
      </c>
      <c r="AH154" s="8">
        <v>0</v>
      </c>
      <c r="AI154" s="8">
        <v>41036</v>
      </c>
      <c r="AJ154" s="8">
        <v>12498</v>
      </c>
      <c r="AK154" s="8">
        <v>0</v>
      </c>
      <c r="AL154" s="8">
        <v>0</v>
      </c>
      <c r="AM154" s="8">
        <v>120638</v>
      </c>
      <c r="AN154" s="8">
        <v>87651</v>
      </c>
      <c r="AO154" s="8">
        <v>56243</v>
      </c>
      <c r="AP154" s="8">
        <v>56243</v>
      </c>
      <c r="AQ154" s="8">
        <v>0</v>
      </c>
      <c r="AR154" s="8">
        <v>0</v>
      </c>
      <c r="AS154" s="8">
        <v>0</v>
      </c>
      <c r="AT154" s="8">
        <v>0</v>
      </c>
      <c r="AU154" s="8">
        <v>56243</v>
      </c>
      <c r="AV154" s="8">
        <v>56243</v>
      </c>
      <c r="AW154" s="8">
        <v>0</v>
      </c>
      <c r="AX154" s="8">
        <v>0</v>
      </c>
      <c r="AY154" s="8">
        <v>0</v>
      </c>
      <c r="AZ154" s="8">
        <v>0</v>
      </c>
      <c r="BA154" s="8">
        <v>0</v>
      </c>
      <c r="BB154" s="8">
        <v>0</v>
      </c>
      <c r="BC154" s="8">
        <v>0</v>
      </c>
      <c r="BD154" s="8">
        <v>0</v>
      </c>
      <c r="BE154" s="8">
        <v>0</v>
      </c>
      <c r="BF154" s="8">
        <v>0</v>
      </c>
      <c r="BG154" s="8">
        <v>0</v>
      </c>
      <c r="BH154" s="8">
        <v>0</v>
      </c>
      <c r="BI154" s="8">
        <v>43089</v>
      </c>
      <c r="BJ154" s="8">
        <v>33890</v>
      </c>
      <c r="BK154" s="8">
        <v>0</v>
      </c>
      <c r="BL154" s="8">
        <v>0</v>
      </c>
      <c r="BM154" s="8">
        <v>0</v>
      </c>
      <c r="BN154" s="8">
        <v>0</v>
      </c>
      <c r="BO154" s="8">
        <v>0</v>
      </c>
      <c r="BP154" s="8">
        <v>0</v>
      </c>
      <c r="BQ154" s="8">
        <v>0</v>
      </c>
      <c r="BR154" s="8">
        <v>0</v>
      </c>
      <c r="BS154" s="8">
        <v>0</v>
      </c>
      <c r="BT154" s="8">
        <v>0</v>
      </c>
      <c r="BU154" s="8">
        <v>0</v>
      </c>
      <c r="BV154" s="8">
        <v>0</v>
      </c>
      <c r="BW154" s="8">
        <v>0</v>
      </c>
      <c r="BX154" s="8">
        <v>0</v>
      </c>
      <c r="BY154" s="8">
        <v>0</v>
      </c>
      <c r="BZ154" s="8">
        <v>0</v>
      </c>
      <c r="CA154" s="8">
        <v>0</v>
      </c>
      <c r="CB154" s="8">
        <v>0</v>
      </c>
      <c r="CC154" s="8">
        <v>0</v>
      </c>
      <c r="CD154" s="8">
        <v>0</v>
      </c>
      <c r="CE154" s="8">
        <v>0</v>
      </c>
      <c r="CF154" s="8">
        <v>0</v>
      </c>
      <c r="CG154" s="8">
        <v>0</v>
      </c>
      <c r="CH154" s="8">
        <v>0</v>
      </c>
      <c r="CI154" s="8">
        <v>0</v>
      </c>
      <c r="CJ154" s="8">
        <v>0</v>
      </c>
      <c r="CK154" s="8">
        <v>43089</v>
      </c>
      <c r="CL154" s="8">
        <v>33890</v>
      </c>
      <c r="CM154" s="8">
        <v>0</v>
      </c>
      <c r="CN154" s="8">
        <v>0</v>
      </c>
      <c r="CO154" s="8">
        <v>0</v>
      </c>
      <c r="CP154" s="8">
        <v>0</v>
      </c>
      <c r="CQ154" s="8">
        <v>0</v>
      </c>
      <c r="CR154" s="8">
        <v>0</v>
      </c>
      <c r="CS154" s="8">
        <v>0</v>
      </c>
      <c r="CT154" s="8">
        <v>0</v>
      </c>
      <c r="CU154" s="8">
        <v>0</v>
      </c>
      <c r="CV154" s="8">
        <v>0</v>
      </c>
      <c r="CW154" s="8">
        <v>0</v>
      </c>
      <c r="CX154" s="8">
        <v>0</v>
      </c>
      <c r="CY154" s="8">
        <v>0</v>
      </c>
      <c r="CZ154" s="8">
        <v>0</v>
      </c>
      <c r="DA154" s="8">
        <v>0</v>
      </c>
      <c r="DB154" s="8">
        <v>0</v>
      </c>
      <c r="DC154" s="8">
        <v>0</v>
      </c>
      <c r="DD154" s="8">
        <v>0</v>
      </c>
      <c r="DE154" s="8">
        <v>0</v>
      </c>
      <c r="DF154" s="8">
        <v>0</v>
      </c>
      <c r="DG154" s="8">
        <v>0</v>
      </c>
      <c r="DH154" s="8">
        <v>0</v>
      </c>
      <c r="DI154" s="8">
        <v>0</v>
      </c>
      <c r="DJ154" s="8">
        <v>0</v>
      </c>
      <c r="DK154" s="8">
        <v>0</v>
      </c>
      <c r="DL154" s="8">
        <v>0</v>
      </c>
      <c r="DM154" s="8">
        <v>0</v>
      </c>
      <c r="DN154" s="8">
        <v>0</v>
      </c>
      <c r="DO154" s="8">
        <v>0</v>
      </c>
      <c r="DP154" s="8">
        <v>0</v>
      </c>
      <c r="DQ154" s="8">
        <v>0</v>
      </c>
      <c r="DR154" s="8">
        <v>0</v>
      </c>
      <c r="DS154" s="8">
        <v>0</v>
      </c>
      <c r="DT154" s="8">
        <v>0</v>
      </c>
      <c r="DU154" s="8">
        <v>0</v>
      </c>
      <c r="DV154" s="8">
        <v>0</v>
      </c>
      <c r="DW154" s="8">
        <v>0</v>
      </c>
      <c r="DX154" s="8">
        <v>0</v>
      </c>
      <c r="DY154" s="8">
        <v>0</v>
      </c>
      <c r="DZ154" s="8">
        <v>0</v>
      </c>
      <c r="EA154" s="8">
        <v>0</v>
      </c>
      <c r="EB154" s="8">
        <v>0</v>
      </c>
      <c r="EC154" s="8">
        <v>0</v>
      </c>
      <c r="ED154" s="8">
        <v>0</v>
      </c>
      <c r="EE154" s="8">
        <v>0</v>
      </c>
      <c r="EF154" s="8">
        <v>0</v>
      </c>
      <c r="EG154" s="8">
        <v>0</v>
      </c>
      <c r="EH154" s="8">
        <v>0</v>
      </c>
      <c r="EI154" s="8">
        <v>0</v>
      </c>
      <c r="EJ154" s="8">
        <v>0</v>
      </c>
      <c r="EK154" s="8">
        <v>0</v>
      </c>
      <c r="EL154" s="8">
        <v>0</v>
      </c>
      <c r="EM154" s="8">
        <v>0</v>
      </c>
      <c r="EN154" s="8">
        <v>0</v>
      </c>
      <c r="EO154" s="8">
        <v>0</v>
      </c>
      <c r="EP154" s="8">
        <v>0</v>
      </c>
      <c r="EQ154" s="8">
        <v>0</v>
      </c>
      <c r="ER154" s="8">
        <v>0</v>
      </c>
      <c r="ES154" s="8">
        <v>0</v>
      </c>
      <c r="ET154" s="8">
        <v>0</v>
      </c>
      <c r="EU154" s="8">
        <v>0</v>
      </c>
      <c r="EV154" s="8">
        <v>0</v>
      </c>
      <c r="EW154" s="8">
        <v>0</v>
      </c>
      <c r="EX154" s="8">
        <v>0</v>
      </c>
      <c r="EY154" s="8">
        <v>0</v>
      </c>
      <c r="EZ154" s="8">
        <v>0</v>
      </c>
      <c r="FA154" s="8">
        <v>0</v>
      </c>
      <c r="FB154" s="8">
        <v>0</v>
      </c>
      <c r="FC154" s="8">
        <v>1672717</v>
      </c>
      <c r="FD154" s="8">
        <v>1332010</v>
      </c>
      <c r="FE154" s="8">
        <v>1672717</v>
      </c>
      <c r="FF154" s="8">
        <v>1332010</v>
      </c>
      <c r="FG154" s="8">
        <v>1672717</v>
      </c>
      <c r="FH154" s="8">
        <v>1332010</v>
      </c>
      <c r="FI154" s="8">
        <v>0</v>
      </c>
      <c r="FJ154" s="8">
        <v>0</v>
      </c>
      <c r="FK154" s="8">
        <v>1672717</v>
      </c>
      <c r="FL154" s="8">
        <v>1332010</v>
      </c>
      <c r="FM154" s="8">
        <v>0</v>
      </c>
      <c r="FN154" s="8">
        <v>0</v>
      </c>
      <c r="FO154" s="8">
        <v>0</v>
      </c>
      <c r="FP154" s="8">
        <v>0</v>
      </c>
      <c r="FQ154" s="8">
        <v>0</v>
      </c>
      <c r="FR154" s="8">
        <v>0</v>
      </c>
      <c r="FS154" s="8">
        <v>0</v>
      </c>
      <c r="FT154" s="8">
        <v>0</v>
      </c>
      <c r="FU154" s="8">
        <v>0</v>
      </c>
      <c r="FV154" s="8">
        <v>0</v>
      </c>
      <c r="FW154" s="8">
        <v>0</v>
      </c>
      <c r="FX154" s="8">
        <v>0</v>
      </c>
      <c r="FY154" s="8">
        <v>0</v>
      </c>
      <c r="FZ154" s="8">
        <v>0</v>
      </c>
      <c r="GA154" s="8">
        <v>0</v>
      </c>
      <c r="GB154" s="8">
        <v>0</v>
      </c>
      <c r="GC154" s="8">
        <v>0</v>
      </c>
      <c r="GD154" s="8">
        <v>0</v>
      </c>
      <c r="GE154" s="8">
        <v>0</v>
      </c>
      <c r="GF154" s="8">
        <v>0</v>
      </c>
      <c r="GG154" s="8">
        <v>0</v>
      </c>
      <c r="GH154" s="8">
        <v>0</v>
      </c>
      <c r="GI154" s="8">
        <v>0</v>
      </c>
      <c r="GJ154" s="8">
        <v>0</v>
      </c>
      <c r="GK154" s="8">
        <v>0</v>
      </c>
      <c r="GL154" s="8">
        <v>0</v>
      </c>
      <c r="GM154" s="8">
        <v>0</v>
      </c>
      <c r="GN154" s="8">
        <v>0</v>
      </c>
      <c r="GO154" s="8">
        <v>0</v>
      </c>
      <c r="GP154" s="8">
        <v>0</v>
      </c>
      <c r="GQ154" s="8">
        <v>0</v>
      </c>
      <c r="GR154" s="8">
        <v>0</v>
      </c>
      <c r="GS154" s="8">
        <v>0</v>
      </c>
      <c r="GT154" s="8">
        <v>0</v>
      </c>
      <c r="GU154" s="8">
        <v>0</v>
      </c>
      <c r="GV154" s="8">
        <v>0</v>
      </c>
      <c r="GW154" s="8">
        <v>0</v>
      </c>
      <c r="GX154" s="8">
        <v>0</v>
      </c>
      <c r="GY154" s="8">
        <v>0</v>
      </c>
      <c r="GZ154" s="8">
        <v>0</v>
      </c>
      <c r="HA154" s="8">
        <v>0</v>
      </c>
      <c r="HB154" s="8">
        <v>0</v>
      </c>
      <c r="HC154" s="8">
        <v>0</v>
      </c>
      <c r="HD154" s="47">
        <v>0</v>
      </c>
    </row>
    <row r="155" spans="1:212" ht="22.5" x14ac:dyDescent="0.25">
      <c r="A155" s="42" t="s">
        <v>0</v>
      </c>
      <c r="B155" s="11" t="s">
        <v>42</v>
      </c>
      <c r="C155" s="8" t="s">
        <v>234</v>
      </c>
      <c r="D155" s="8">
        <v>5109184</v>
      </c>
      <c r="E155" s="8">
        <v>5109184</v>
      </c>
      <c r="F155" s="8">
        <v>2015727</v>
      </c>
      <c r="G155" s="9">
        <f t="shared" si="4"/>
        <v>39.453012457566608</v>
      </c>
      <c r="H155" s="9">
        <f t="shared" si="5"/>
        <v>39.453012457566608</v>
      </c>
      <c r="I155" s="8">
        <v>5109184</v>
      </c>
      <c r="J155" s="8">
        <v>2015727</v>
      </c>
      <c r="K155" s="8">
        <v>5109184</v>
      </c>
      <c r="L155" s="8">
        <v>2015727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  <c r="T155" s="8">
        <v>0</v>
      </c>
      <c r="U155" s="8">
        <v>0</v>
      </c>
      <c r="V155" s="8">
        <v>0</v>
      </c>
      <c r="W155" s="8">
        <v>0</v>
      </c>
      <c r="X155" s="8">
        <v>0</v>
      </c>
      <c r="Y155" s="8">
        <v>0</v>
      </c>
      <c r="Z155" s="8">
        <v>0</v>
      </c>
      <c r="AA155" s="8">
        <v>0</v>
      </c>
      <c r="AB155" s="8">
        <v>0</v>
      </c>
      <c r="AC155" s="8">
        <v>0</v>
      </c>
      <c r="AD155" s="8">
        <v>0</v>
      </c>
      <c r="AE155" s="8">
        <v>0</v>
      </c>
      <c r="AF155" s="8">
        <v>0</v>
      </c>
      <c r="AG155" s="8">
        <v>0</v>
      </c>
      <c r="AH155" s="8">
        <v>0</v>
      </c>
      <c r="AI155" s="8">
        <v>0</v>
      </c>
      <c r="AJ155" s="8">
        <v>0</v>
      </c>
      <c r="AK155" s="8">
        <v>0</v>
      </c>
      <c r="AL155" s="8">
        <v>0</v>
      </c>
      <c r="AM155" s="8">
        <v>0</v>
      </c>
      <c r="AN155" s="8">
        <v>0</v>
      </c>
      <c r="AO155" s="8">
        <v>0</v>
      </c>
      <c r="AP155" s="8">
        <v>0</v>
      </c>
      <c r="AQ155" s="8">
        <v>0</v>
      </c>
      <c r="AR155" s="8">
        <v>0</v>
      </c>
      <c r="AS155" s="8">
        <v>0</v>
      </c>
      <c r="AT155" s="8">
        <v>0</v>
      </c>
      <c r="AU155" s="8">
        <v>0</v>
      </c>
      <c r="AV155" s="8">
        <v>0</v>
      </c>
      <c r="AW155" s="8">
        <v>0</v>
      </c>
      <c r="AX155" s="8">
        <v>0</v>
      </c>
      <c r="AY155" s="8">
        <v>0</v>
      </c>
      <c r="AZ155" s="8">
        <v>0</v>
      </c>
      <c r="BA155" s="8">
        <v>0</v>
      </c>
      <c r="BB155" s="8">
        <v>0</v>
      </c>
      <c r="BC155" s="8">
        <v>0</v>
      </c>
      <c r="BD155" s="8">
        <v>0</v>
      </c>
      <c r="BE155" s="8">
        <v>0</v>
      </c>
      <c r="BF155" s="8">
        <v>0</v>
      </c>
      <c r="BG155" s="8">
        <v>0</v>
      </c>
      <c r="BH155" s="8">
        <v>0</v>
      </c>
      <c r="BI155" s="8">
        <v>5109184</v>
      </c>
      <c r="BJ155" s="8">
        <v>2015727</v>
      </c>
      <c r="BK155" s="8">
        <v>0</v>
      </c>
      <c r="BL155" s="8">
        <v>0</v>
      </c>
      <c r="BM155" s="8">
        <v>0</v>
      </c>
      <c r="BN155" s="8">
        <v>0</v>
      </c>
      <c r="BO155" s="8">
        <v>0</v>
      </c>
      <c r="BP155" s="8">
        <v>0</v>
      </c>
      <c r="BQ155" s="8">
        <v>0</v>
      </c>
      <c r="BR155" s="8">
        <v>0</v>
      </c>
      <c r="BS155" s="8">
        <v>0</v>
      </c>
      <c r="BT155" s="8">
        <v>0</v>
      </c>
      <c r="BU155" s="8">
        <v>0</v>
      </c>
      <c r="BV155" s="8">
        <v>0</v>
      </c>
      <c r="BW155" s="8">
        <v>0</v>
      </c>
      <c r="BX155" s="8">
        <v>0</v>
      </c>
      <c r="BY155" s="8">
        <v>0</v>
      </c>
      <c r="BZ155" s="8">
        <v>0</v>
      </c>
      <c r="CA155" s="8">
        <v>0</v>
      </c>
      <c r="CB155" s="8">
        <v>0</v>
      </c>
      <c r="CC155" s="8">
        <v>0</v>
      </c>
      <c r="CD155" s="8">
        <v>0</v>
      </c>
      <c r="CE155" s="8">
        <v>0</v>
      </c>
      <c r="CF155" s="8">
        <v>0</v>
      </c>
      <c r="CG155" s="8">
        <v>0</v>
      </c>
      <c r="CH155" s="8">
        <v>0</v>
      </c>
      <c r="CI155" s="8">
        <v>0</v>
      </c>
      <c r="CJ155" s="8">
        <v>0</v>
      </c>
      <c r="CK155" s="8">
        <v>0</v>
      </c>
      <c r="CL155" s="8">
        <v>0</v>
      </c>
      <c r="CM155" s="8">
        <v>0</v>
      </c>
      <c r="CN155" s="8">
        <v>0</v>
      </c>
      <c r="CO155" s="8">
        <v>0</v>
      </c>
      <c r="CP155" s="8">
        <v>0</v>
      </c>
      <c r="CQ155" s="8">
        <v>0</v>
      </c>
      <c r="CR155" s="8">
        <v>0</v>
      </c>
      <c r="CS155" s="8">
        <v>0</v>
      </c>
      <c r="CT155" s="8">
        <v>0</v>
      </c>
      <c r="CU155" s="8">
        <v>0</v>
      </c>
      <c r="CV155" s="8">
        <v>0</v>
      </c>
      <c r="CW155" s="8">
        <v>0</v>
      </c>
      <c r="CX155" s="8">
        <v>0</v>
      </c>
      <c r="CY155" s="8">
        <v>0</v>
      </c>
      <c r="CZ155" s="8">
        <v>0</v>
      </c>
      <c r="DA155" s="8">
        <v>0</v>
      </c>
      <c r="DB155" s="8">
        <v>0</v>
      </c>
      <c r="DC155" s="8">
        <v>5109184</v>
      </c>
      <c r="DD155" s="8">
        <v>2015727</v>
      </c>
      <c r="DE155" s="8">
        <v>0</v>
      </c>
      <c r="DF155" s="8">
        <v>0</v>
      </c>
      <c r="DG155" s="8">
        <v>0</v>
      </c>
      <c r="DH155" s="8">
        <v>0</v>
      </c>
      <c r="DI155" s="8">
        <v>0</v>
      </c>
      <c r="DJ155" s="8">
        <v>0</v>
      </c>
      <c r="DK155" s="8">
        <v>0</v>
      </c>
      <c r="DL155" s="8">
        <v>0</v>
      </c>
      <c r="DM155" s="8">
        <v>0</v>
      </c>
      <c r="DN155" s="8">
        <v>0</v>
      </c>
      <c r="DO155" s="8">
        <v>0</v>
      </c>
      <c r="DP155" s="8">
        <v>0</v>
      </c>
      <c r="DQ155" s="8">
        <v>0</v>
      </c>
      <c r="DR155" s="8">
        <v>0</v>
      </c>
      <c r="DS155" s="8">
        <v>0</v>
      </c>
      <c r="DT155" s="8">
        <v>0</v>
      </c>
      <c r="DU155" s="8">
        <v>0</v>
      </c>
      <c r="DV155" s="8">
        <v>0</v>
      </c>
      <c r="DW155" s="8">
        <v>0</v>
      </c>
      <c r="DX155" s="8">
        <v>0</v>
      </c>
      <c r="DY155" s="8">
        <v>0</v>
      </c>
      <c r="DZ155" s="8">
        <v>0</v>
      </c>
      <c r="EA155" s="8">
        <v>0</v>
      </c>
      <c r="EB155" s="8">
        <v>0</v>
      </c>
      <c r="EC155" s="8">
        <v>0</v>
      </c>
      <c r="ED155" s="8">
        <v>0</v>
      </c>
      <c r="EE155" s="8">
        <v>0</v>
      </c>
      <c r="EF155" s="8">
        <v>0</v>
      </c>
      <c r="EG155" s="8">
        <v>0</v>
      </c>
      <c r="EH155" s="8">
        <v>0</v>
      </c>
      <c r="EI155" s="8">
        <v>0</v>
      </c>
      <c r="EJ155" s="8">
        <v>0</v>
      </c>
      <c r="EK155" s="8">
        <v>0</v>
      </c>
      <c r="EL155" s="8">
        <v>0</v>
      </c>
      <c r="EM155" s="8">
        <v>0</v>
      </c>
      <c r="EN155" s="8">
        <v>0</v>
      </c>
      <c r="EO155" s="8">
        <v>0</v>
      </c>
      <c r="EP155" s="8">
        <v>0</v>
      </c>
      <c r="EQ155" s="8">
        <v>0</v>
      </c>
      <c r="ER155" s="8">
        <v>0</v>
      </c>
      <c r="ES155" s="8">
        <v>0</v>
      </c>
      <c r="ET155" s="8">
        <v>0</v>
      </c>
      <c r="EU155" s="8">
        <v>0</v>
      </c>
      <c r="EV155" s="8">
        <v>0</v>
      </c>
      <c r="EW155" s="8">
        <v>0</v>
      </c>
      <c r="EX155" s="8">
        <v>0</v>
      </c>
      <c r="EY155" s="8">
        <v>0</v>
      </c>
      <c r="EZ155" s="8">
        <v>0</v>
      </c>
      <c r="FA155" s="8">
        <v>0</v>
      </c>
      <c r="FB155" s="8">
        <v>0</v>
      </c>
      <c r="FC155" s="8">
        <v>0</v>
      </c>
      <c r="FD155" s="8">
        <v>0</v>
      </c>
      <c r="FE155" s="8">
        <v>0</v>
      </c>
      <c r="FF155" s="8">
        <v>0</v>
      </c>
      <c r="FG155" s="8">
        <v>0</v>
      </c>
      <c r="FH155" s="8">
        <v>0</v>
      </c>
      <c r="FI155" s="8">
        <v>0</v>
      </c>
      <c r="FJ155" s="8">
        <v>0</v>
      </c>
      <c r="FK155" s="8">
        <v>0</v>
      </c>
      <c r="FL155" s="8">
        <v>0</v>
      </c>
      <c r="FM155" s="8">
        <v>0</v>
      </c>
      <c r="FN155" s="8">
        <v>0</v>
      </c>
      <c r="FO155" s="8">
        <v>0</v>
      </c>
      <c r="FP155" s="8">
        <v>0</v>
      </c>
      <c r="FQ155" s="8">
        <v>0</v>
      </c>
      <c r="FR155" s="8">
        <v>0</v>
      </c>
      <c r="FS155" s="8">
        <v>0</v>
      </c>
      <c r="FT155" s="8">
        <v>0</v>
      </c>
      <c r="FU155" s="8">
        <v>0</v>
      </c>
      <c r="FV155" s="8">
        <v>0</v>
      </c>
      <c r="FW155" s="8">
        <v>0</v>
      </c>
      <c r="FX155" s="8">
        <v>0</v>
      </c>
      <c r="FY155" s="8">
        <v>0</v>
      </c>
      <c r="FZ155" s="8">
        <v>0</v>
      </c>
      <c r="GA155" s="8">
        <v>0</v>
      </c>
      <c r="GB155" s="8">
        <v>0</v>
      </c>
      <c r="GC155" s="8">
        <v>0</v>
      </c>
      <c r="GD155" s="8">
        <v>0</v>
      </c>
      <c r="GE155" s="8">
        <v>0</v>
      </c>
      <c r="GF155" s="8">
        <v>0</v>
      </c>
      <c r="GG155" s="8">
        <v>0</v>
      </c>
      <c r="GH155" s="8">
        <v>0</v>
      </c>
      <c r="GI155" s="8">
        <v>0</v>
      </c>
      <c r="GJ155" s="8">
        <v>0</v>
      </c>
      <c r="GK155" s="8">
        <v>0</v>
      </c>
      <c r="GL155" s="8">
        <v>0</v>
      </c>
      <c r="GM155" s="8">
        <v>0</v>
      </c>
      <c r="GN155" s="8">
        <v>0</v>
      </c>
      <c r="GO155" s="8">
        <v>0</v>
      </c>
      <c r="GP155" s="8">
        <v>0</v>
      </c>
      <c r="GQ155" s="8">
        <v>0</v>
      </c>
      <c r="GR155" s="8">
        <v>0</v>
      </c>
      <c r="GS155" s="8">
        <v>0</v>
      </c>
      <c r="GT155" s="8">
        <v>0</v>
      </c>
      <c r="GU155" s="8">
        <v>0</v>
      </c>
      <c r="GV155" s="8">
        <v>0</v>
      </c>
      <c r="GW155" s="8">
        <v>0</v>
      </c>
      <c r="GX155" s="8">
        <v>0</v>
      </c>
      <c r="GY155" s="8">
        <v>0</v>
      </c>
      <c r="GZ155" s="8">
        <v>0</v>
      </c>
      <c r="HA155" s="8">
        <v>0</v>
      </c>
      <c r="HB155" s="8">
        <v>0</v>
      </c>
      <c r="HC155" s="8">
        <v>0</v>
      </c>
      <c r="HD155" s="47">
        <v>0</v>
      </c>
    </row>
    <row r="156" spans="1:212" x14ac:dyDescent="0.25">
      <c r="A156" s="41" t="s">
        <v>235</v>
      </c>
      <c r="B156" s="22" t="s">
        <v>0</v>
      </c>
      <c r="C156" s="6" t="s">
        <v>236</v>
      </c>
      <c r="D156" s="6">
        <v>7171174</v>
      </c>
      <c r="E156" s="6">
        <v>7196405</v>
      </c>
      <c r="F156" s="6">
        <v>6215033</v>
      </c>
      <c r="G156" s="7">
        <f t="shared" si="4"/>
        <v>86.666883274621426</v>
      </c>
      <c r="H156" s="7">
        <f t="shared" si="5"/>
        <v>86.363024315613146</v>
      </c>
      <c r="I156" s="6">
        <v>7079798</v>
      </c>
      <c r="J156" s="6">
        <v>6215033</v>
      </c>
      <c r="K156" s="6">
        <v>7079798</v>
      </c>
      <c r="L156" s="6">
        <v>6215033</v>
      </c>
      <c r="M156" s="6">
        <v>4331738</v>
      </c>
      <c r="N156" s="6">
        <v>4012432</v>
      </c>
      <c r="O156" s="6">
        <v>1029378</v>
      </c>
      <c r="P156" s="6">
        <v>917627</v>
      </c>
      <c r="Q156" s="6">
        <v>34507</v>
      </c>
      <c r="R156" s="6">
        <v>30000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X156" s="6">
        <v>0</v>
      </c>
      <c r="Y156" s="6">
        <v>0</v>
      </c>
      <c r="Z156" s="6">
        <v>0</v>
      </c>
      <c r="AA156" s="6">
        <v>32289</v>
      </c>
      <c r="AB156" s="6">
        <v>30000</v>
      </c>
      <c r="AC156" s="6">
        <v>2218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30156</v>
      </c>
      <c r="AN156" s="6">
        <v>10068</v>
      </c>
      <c r="AO156" s="6">
        <v>0</v>
      </c>
      <c r="AP156" s="6">
        <v>0</v>
      </c>
      <c r="AQ156" s="6">
        <v>0</v>
      </c>
      <c r="AR156" s="6">
        <v>0</v>
      </c>
      <c r="AS156" s="6">
        <v>0</v>
      </c>
      <c r="AT156" s="6">
        <v>0</v>
      </c>
      <c r="AU156" s="6">
        <v>0</v>
      </c>
      <c r="AV156" s="6">
        <v>0</v>
      </c>
      <c r="AW156" s="6">
        <v>0</v>
      </c>
      <c r="AX156" s="6">
        <v>0</v>
      </c>
      <c r="AY156" s="6">
        <v>0</v>
      </c>
      <c r="AZ156" s="6">
        <v>0</v>
      </c>
      <c r="BA156" s="6">
        <v>0</v>
      </c>
      <c r="BB156" s="6">
        <v>0</v>
      </c>
      <c r="BC156" s="6">
        <v>0</v>
      </c>
      <c r="BD156" s="6">
        <v>0</v>
      </c>
      <c r="BE156" s="6">
        <v>0</v>
      </c>
      <c r="BF156" s="6">
        <v>0</v>
      </c>
      <c r="BG156" s="6">
        <v>0</v>
      </c>
      <c r="BH156" s="6">
        <v>0</v>
      </c>
      <c r="BI156" s="6">
        <v>1654019</v>
      </c>
      <c r="BJ156" s="6">
        <v>1244906</v>
      </c>
      <c r="BK156" s="6">
        <v>0</v>
      </c>
      <c r="BL156" s="6">
        <v>0</v>
      </c>
      <c r="BM156" s="6">
        <v>0</v>
      </c>
      <c r="BN156" s="6">
        <v>0</v>
      </c>
      <c r="BO156" s="6">
        <v>0</v>
      </c>
      <c r="BP156" s="6">
        <v>0</v>
      </c>
      <c r="BQ156" s="6">
        <v>0</v>
      </c>
      <c r="BR156" s="6">
        <v>0</v>
      </c>
      <c r="BS156" s="6">
        <v>0</v>
      </c>
      <c r="BT156" s="6">
        <v>0</v>
      </c>
      <c r="BU156" s="6">
        <v>0</v>
      </c>
      <c r="BV156" s="6">
        <v>0</v>
      </c>
      <c r="BW156" s="6">
        <v>0</v>
      </c>
      <c r="BX156" s="6">
        <v>0</v>
      </c>
      <c r="BY156" s="6">
        <v>0</v>
      </c>
      <c r="BZ156" s="6">
        <v>0</v>
      </c>
      <c r="CA156" s="6">
        <v>1654019</v>
      </c>
      <c r="CB156" s="6">
        <v>1244906</v>
      </c>
      <c r="CC156" s="6">
        <v>0</v>
      </c>
      <c r="CD156" s="6">
        <v>0</v>
      </c>
      <c r="CE156" s="6">
        <v>0</v>
      </c>
      <c r="CF156" s="6">
        <v>0</v>
      </c>
      <c r="CG156" s="6">
        <v>0</v>
      </c>
      <c r="CH156" s="6">
        <v>0</v>
      </c>
      <c r="CI156" s="6">
        <v>0</v>
      </c>
      <c r="CJ156" s="6">
        <v>0</v>
      </c>
      <c r="CK156" s="6">
        <v>0</v>
      </c>
      <c r="CL156" s="6">
        <v>0</v>
      </c>
      <c r="CM156" s="6">
        <v>0</v>
      </c>
      <c r="CN156" s="6">
        <v>0</v>
      </c>
      <c r="CO156" s="6">
        <v>0</v>
      </c>
      <c r="CP156" s="6">
        <v>0</v>
      </c>
      <c r="CQ156" s="6">
        <v>0</v>
      </c>
      <c r="CR156" s="6">
        <v>0</v>
      </c>
      <c r="CS156" s="6">
        <v>0</v>
      </c>
      <c r="CT156" s="6">
        <v>0</v>
      </c>
      <c r="CU156" s="6">
        <v>0</v>
      </c>
      <c r="CV156" s="6">
        <v>0</v>
      </c>
      <c r="CW156" s="6">
        <v>0</v>
      </c>
      <c r="CX156" s="6">
        <v>0</v>
      </c>
      <c r="CY156" s="6">
        <v>0</v>
      </c>
      <c r="CZ156" s="6">
        <v>0</v>
      </c>
      <c r="DA156" s="6">
        <v>0</v>
      </c>
      <c r="DB156" s="6">
        <v>0</v>
      </c>
      <c r="DC156" s="6">
        <v>0</v>
      </c>
      <c r="DD156" s="6">
        <v>0</v>
      </c>
      <c r="DE156" s="6">
        <v>0</v>
      </c>
      <c r="DF156" s="6">
        <v>0</v>
      </c>
      <c r="DG156" s="6">
        <v>0</v>
      </c>
      <c r="DH156" s="6">
        <v>0</v>
      </c>
      <c r="DI156" s="6">
        <v>0</v>
      </c>
      <c r="DJ156" s="6">
        <v>0</v>
      </c>
      <c r="DK156" s="6">
        <v>0</v>
      </c>
      <c r="DL156" s="6">
        <v>0</v>
      </c>
      <c r="DM156" s="6">
        <v>0</v>
      </c>
      <c r="DN156" s="6">
        <v>0</v>
      </c>
      <c r="DO156" s="6">
        <v>0</v>
      </c>
      <c r="DP156" s="6">
        <v>0</v>
      </c>
      <c r="DQ156" s="6">
        <v>0</v>
      </c>
      <c r="DR156" s="6">
        <v>0</v>
      </c>
      <c r="DS156" s="6">
        <v>0</v>
      </c>
      <c r="DT156" s="6">
        <v>0</v>
      </c>
      <c r="DU156" s="6">
        <v>0</v>
      </c>
      <c r="DV156" s="6">
        <v>0</v>
      </c>
      <c r="DW156" s="6">
        <v>0</v>
      </c>
      <c r="DX156" s="6">
        <v>0</v>
      </c>
      <c r="DY156" s="6">
        <v>0</v>
      </c>
      <c r="DZ156" s="6">
        <v>0</v>
      </c>
      <c r="EA156" s="6">
        <v>0</v>
      </c>
      <c r="EB156" s="6">
        <v>0</v>
      </c>
      <c r="EC156" s="6">
        <v>0</v>
      </c>
      <c r="ED156" s="6">
        <v>0</v>
      </c>
      <c r="EE156" s="6">
        <v>0</v>
      </c>
      <c r="EF156" s="6">
        <v>0</v>
      </c>
      <c r="EG156" s="6">
        <v>0</v>
      </c>
      <c r="EH156" s="6">
        <v>0</v>
      </c>
      <c r="EI156" s="6">
        <v>0</v>
      </c>
      <c r="EJ156" s="6">
        <v>0</v>
      </c>
      <c r="EK156" s="6">
        <v>0</v>
      </c>
      <c r="EL156" s="6">
        <v>0</v>
      </c>
      <c r="EM156" s="6">
        <v>0</v>
      </c>
      <c r="EN156" s="6">
        <v>0</v>
      </c>
      <c r="EO156" s="6">
        <v>0</v>
      </c>
      <c r="EP156" s="6">
        <v>0</v>
      </c>
      <c r="EQ156" s="6">
        <v>0</v>
      </c>
      <c r="ER156" s="6">
        <v>0</v>
      </c>
      <c r="ES156" s="6">
        <v>0</v>
      </c>
      <c r="ET156" s="6">
        <v>0</v>
      </c>
      <c r="EU156" s="6">
        <v>0</v>
      </c>
      <c r="EV156" s="6">
        <v>0</v>
      </c>
      <c r="EW156" s="6">
        <v>0</v>
      </c>
      <c r="EX156" s="6">
        <v>0</v>
      </c>
      <c r="EY156" s="6">
        <v>0</v>
      </c>
      <c r="EZ156" s="6">
        <v>0</v>
      </c>
      <c r="FA156" s="6">
        <v>0</v>
      </c>
      <c r="FB156" s="6">
        <v>0</v>
      </c>
      <c r="FC156" s="6">
        <v>116607</v>
      </c>
      <c r="FD156" s="6">
        <v>0</v>
      </c>
      <c r="FE156" s="6">
        <v>116607</v>
      </c>
      <c r="FF156" s="6">
        <v>0</v>
      </c>
      <c r="FG156" s="6">
        <v>116607</v>
      </c>
      <c r="FH156" s="6">
        <v>0</v>
      </c>
      <c r="FI156" s="6">
        <v>0</v>
      </c>
      <c r="FJ156" s="6">
        <v>0</v>
      </c>
      <c r="FK156" s="6">
        <v>116607</v>
      </c>
      <c r="FL156" s="6">
        <v>0</v>
      </c>
      <c r="FM156" s="6">
        <v>0</v>
      </c>
      <c r="FN156" s="6">
        <v>0</v>
      </c>
      <c r="FO156" s="6">
        <v>0</v>
      </c>
      <c r="FP156" s="6">
        <v>0</v>
      </c>
      <c r="FQ156" s="6">
        <v>0</v>
      </c>
      <c r="FR156" s="6">
        <v>0</v>
      </c>
      <c r="FS156" s="6">
        <v>0</v>
      </c>
      <c r="FT156" s="6">
        <v>0</v>
      </c>
      <c r="FU156" s="6">
        <v>0</v>
      </c>
      <c r="FV156" s="6">
        <v>0</v>
      </c>
      <c r="FW156" s="6">
        <v>0</v>
      </c>
      <c r="FX156" s="6">
        <v>0</v>
      </c>
      <c r="FY156" s="6">
        <v>0</v>
      </c>
      <c r="FZ156" s="6">
        <v>0</v>
      </c>
      <c r="GA156" s="6">
        <v>0</v>
      </c>
      <c r="GB156" s="6">
        <v>0</v>
      </c>
      <c r="GC156" s="6">
        <v>0</v>
      </c>
      <c r="GD156" s="6">
        <v>0</v>
      </c>
      <c r="GE156" s="6">
        <v>0</v>
      </c>
      <c r="GF156" s="6">
        <v>0</v>
      </c>
      <c r="GG156" s="6">
        <v>0</v>
      </c>
      <c r="GH156" s="6">
        <v>0</v>
      </c>
      <c r="GI156" s="6">
        <v>0</v>
      </c>
      <c r="GJ156" s="6">
        <v>0</v>
      </c>
      <c r="GK156" s="6">
        <v>0</v>
      </c>
      <c r="GL156" s="6">
        <v>0</v>
      </c>
      <c r="GM156" s="6">
        <v>0</v>
      </c>
      <c r="GN156" s="6">
        <v>0</v>
      </c>
      <c r="GO156" s="6">
        <v>0</v>
      </c>
      <c r="GP156" s="6">
        <v>0</v>
      </c>
      <c r="GQ156" s="6">
        <v>0</v>
      </c>
      <c r="GR156" s="6">
        <v>0</v>
      </c>
      <c r="GS156" s="6">
        <v>0</v>
      </c>
      <c r="GT156" s="6">
        <v>0</v>
      </c>
      <c r="GU156" s="6">
        <v>0</v>
      </c>
      <c r="GV156" s="6">
        <v>0</v>
      </c>
      <c r="GW156" s="6">
        <v>0</v>
      </c>
      <c r="GX156" s="6">
        <v>0</v>
      </c>
      <c r="GY156" s="6">
        <v>0</v>
      </c>
      <c r="GZ156" s="6">
        <v>0</v>
      </c>
      <c r="HA156" s="6">
        <v>0</v>
      </c>
      <c r="HB156" s="6">
        <v>0</v>
      </c>
      <c r="HC156" s="6">
        <v>0</v>
      </c>
      <c r="HD156" s="46">
        <v>0</v>
      </c>
    </row>
    <row r="157" spans="1:212" x14ac:dyDescent="0.25">
      <c r="A157" s="42" t="s">
        <v>0</v>
      </c>
      <c r="B157" s="11" t="s">
        <v>18</v>
      </c>
      <c r="C157" s="8" t="s">
        <v>237</v>
      </c>
      <c r="D157" s="8">
        <v>190095</v>
      </c>
      <c r="E157" s="8">
        <v>190757</v>
      </c>
      <c r="F157" s="8">
        <v>190519</v>
      </c>
      <c r="G157" s="9">
        <f t="shared" si="4"/>
        <v>100.22304637155106</v>
      </c>
      <c r="H157" s="9">
        <f t="shared" si="5"/>
        <v>99.875233936369312</v>
      </c>
      <c r="I157" s="8">
        <v>190757</v>
      </c>
      <c r="J157" s="8">
        <v>190519</v>
      </c>
      <c r="K157" s="8">
        <v>190757</v>
      </c>
      <c r="L157" s="8">
        <v>190519</v>
      </c>
      <c r="M157" s="8">
        <v>154238</v>
      </c>
      <c r="N157" s="8">
        <v>154238</v>
      </c>
      <c r="O157" s="8">
        <v>36519</v>
      </c>
      <c r="P157" s="8">
        <v>36281</v>
      </c>
      <c r="Q157" s="8">
        <v>0</v>
      </c>
      <c r="R157" s="8">
        <v>0</v>
      </c>
      <c r="S157" s="8">
        <v>0</v>
      </c>
      <c r="T157" s="8">
        <v>0</v>
      </c>
      <c r="U157" s="8">
        <v>0</v>
      </c>
      <c r="V157" s="8">
        <v>0</v>
      </c>
      <c r="W157" s="8">
        <v>0</v>
      </c>
      <c r="X157" s="8">
        <v>0</v>
      </c>
      <c r="Y157" s="8">
        <v>0</v>
      </c>
      <c r="Z157" s="8">
        <v>0</v>
      </c>
      <c r="AA157" s="8">
        <v>0</v>
      </c>
      <c r="AB157" s="8">
        <v>0</v>
      </c>
      <c r="AC157" s="8">
        <v>0</v>
      </c>
      <c r="AD157" s="8">
        <v>0</v>
      </c>
      <c r="AE157" s="8">
        <v>0</v>
      </c>
      <c r="AF157" s="8">
        <v>0</v>
      </c>
      <c r="AG157" s="8">
        <v>0</v>
      </c>
      <c r="AH157" s="8">
        <v>0</v>
      </c>
      <c r="AI157" s="8">
        <v>0</v>
      </c>
      <c r="AJ157" s="8">
        <v>0</v>
      </c>
      <c r="AK157" s="8">
        <v>0</v>
      </c>
      <c r="AL157" s="8">
        <v>0</v>
      </c>
      <c r="AM157" s="8">
        <v>0</v>
      </c>
      <c r="AN157" s="8">
        <v>0</v>
      </c>
      <c r="AO157" s="8">
        <v>0</v>
      </c>
      <c r="AP157" s="8">
        <v>0</v>
      </c>
      <c r="AQ157" s="8">
        <v>0</v>
      </c>
      <c r="AR157" s="8">
        <v>0</v>
      </c>
      <c r="AS157" s="8">
        <v>0</v>
      </c>
      <c r="AT157" s="8">
        <v>0</v>
      </c>
      <c r="AU157" s="8">
        <v>0</v>
      </c>
      <c r="AV157" s="8">
        <v>0</v>
      </c>
      <c r="AW157" s="8">
        <v>0</v>
      </c>
      <c r="AX157" s="8">
        <v>0</v>
      </c>
      <c r="AY157" s="8">
        <v>0</v>
      </c>
      <c r="AZ157" s="8">
        <v>0</v>
      </c>
      <c r="BA157" s="8">
        <v>0</v>
      </c>
      <c r="BB157" s="8">
        <v>0</v>
      </c>
      <c r="BC157" s="8">
        <v>0</v>
      </c>
      <c r="BD157" s="8">
        <v>0</v>
      </c>
      <c r="BE157" s="8">
        <v>0</v>
      </c>
      <c r="BF157" s="8">
        <v>0</v>
      </c>
      <c r="BG157" s="8">
        <v>0</v>
      </c>
      <c r="BH157" s="8">
        <v>0</v>
      </c>
      <c r="BI157" s="8">
        <v>0</v>
      </c>
      <c r="BJ157" s="8">
        <v>0</v>
      </c>
      <c r="BK157" s="8">
        <v>0</v>
      </c>
      <c r="BL157" s="8">
        <v>0</v>
      </c>
      <c r="BM157" s="8">
        <v>0</v>
      </c>
      <c r="BN157" s="8">
        <v>0</v>
      </c>
      <c r="BO157" s="8">
        <v>0</v>
      </c>
      <c r="BP157" s="8">
        <v>0</v>
      </c>
      <c r="BQ157" s="8">
        <v>0</v>
      </c>
      <c r="BR157" s="8">
        <v>0</v>
      </c>
      <c r="BS157" s="8">
        <v>0</v>
      </c>
      <c r="BT157" s="8">
        <v>0</v>
      </c>
      <c r="BU157" s="8">
        <v>0</v>
      </c>
      <c r="BV157" s="8">
        <v>0</v>
      </c>
      <c r="BW157" s="8">
        <v>0</v>
      </c>
      <c r="BX157" s="8">
        <v>0</v>
      </c>
      <c r="BY157" s="8">
        <v>0</v>
      </c>
      <c r="BZ157" s="8">
        <v>0</v>
      </c>
      <c r="CA157" s="8">
        <v>0</v>
      </c>
      <c r="CB157" s="8">
        <v>0</v>
      </c>
      <c r="CC157" s="8">
        <v>0</v>
      </c>
      <c r="CD157" s="8">
        <v>0</v>
      </c>
      <c r="CE157" s="8">
        <v>0</v>
      </c>
      <c r="CF157" s="8">
        <v>0</v>
      </c>
      <c r="CG157" s="8">
        <v>0</v>
      </c>
      <c r="CH157" s="8">
        <v>0</v>
      </c>
      <c r="CI157" s="8">
        <v>0</v>
      </c>
      <c r="CJ157" s="8">
        <v>0</v>
      </c>
      <c r="CK157" s="8">
        <v>0</v>
      </c>
      <c r="CL157" s="8">
        <v>0</v>
      </c>
      <c r="CM157" s="8">
        <v>0</v>
      </c>
      <c r="CN157" s="8">
        <v>0</v>
      </c>
      <c r="CO157" s="8">
        <v>0</v>
      </c>
      <c r="CP157" s="8">
        <v>0</v>
      </c>
      <c r="CQ157" s="8">
        <v>0</v>
      </c>
      <c r="CR157" s="8">
        <v>0</v>
      </c>
      <c r="CS157" s="8">
        <v>0</v>
      </c>
      <c r="CT157" s="8">
        <v>0</v>
      </c>
      <c r="CU157" s="8">
        <v>0</v>
      </c>
      <c r="CV157" s="8">
        <v>0</v>
      </c>
      <c r="CW157" s="8">
        <v>0</v>
      </c>
      <c r="CX157" s="8">
        <v>0</v>
      </c>
      <c r="CY157" s="8">
        <v>0</v>
      </c>
      <c r="CZ157" s="8">
        <v>0</v>
      </c>
      <c r="DA157" s="8">
        <v>0</v>
      </c>
      <c r="DB157" s="8">
        <v>0</v>
      </c>
      <c r="DC157" s="8">
        <v>0</v>
      </c>
      <c r="DD157" s="8">
        <v>0</v>
      </c>
      <c r="DE157" s="8">
        <v>0</v>
      </c>
      <c r="DF157" s="8">
        <v>0</v>
      </c>
      <c r="DG157" s="8">
        <v>0</v>
      </c>
      <c r="DH157" s="8">
        <v>0</v>
      </c>
      <c r="DI157" s="8">
        <v>0</v>
      </c>
      <c r="DJ157" s="8">
        <v>0</v>
      </c>
      <c r="DK157" s="8">
        <v>0</v>
      </c>
      <c r="DL157" s="8">
        <v>0</v>
      </c>
      <c r="DM157" s="8">
        <v>0</v>
      </c>
      <c r="DN157" s="8">
        <v>0</v>
      </c>
      <c r="DO157" s="8">
        <v>0</v>
      </c>
      <c r="DP157" s="8">
        <v>0</v>
      </c>
      <c r="DQ157" s="8">
        <v>0</v>
      </c>
      <c r="DR157" s="8">
        <v>0</v>
      </c>
      <c r="DS157" s="8">
        <v>0</v>
      </c>
      <c r="DT157" s="8">
        <v>0</v>
      </c>
      <c r="DU157" s="8">
        <v>0</v>
      </c>
      <c r="DV157" s="8">
        <v>0</v>
      </c>
      <c r="DW157" s="8">
        <v>0</v>
      </c>
      <c r="DX157" s="8">
        <v>0</v>
      </c>
      <c r="DY157" s="8">
        <v>0</v>
      </c>
      <c r="DZ157" s="8">
        <v>0</v>
      </c>
      <c r="EA157" s="8">
        <v>0</v>
      </c>
      <c r="EB157" s="8">
        <v>0</v>
      </c>
      <c r="EC157" s="8">
        <v>0</v>
      </c>
      <c r="ED157" s="8">
        <v>0</v>
      </c>
      <c r="EE157" s="8">
        <v>0</v>
      </c>
      <c r="EF157" s="8">
        <v>0</v>
      </c>
      <c r="EG157" s="8">
        <v>0</v>
      </c>
      <c r="EH157" s="8">
        <v>0</v>
      </c>
      <c r="EI157" s="8">
        <v>0</v>
      </c>
      <c r="EJ157" s="8">
        <v>0</v>
      </c>
      <c r="EK157" s="8">
        <v>0</v>
      </c>
      <c r="EL157" s="8">
        <v>0</v>
      </c>
      <c r="EM157" s="8">
        <v>0</v>
      </c>
      <c r="EN157" s="8">
        <v>0</v>
      </c>
      <c r="EO157" s="8">
        <v>0</v>
      </c>
      <c r="EP157" s="8">
        <v>0</v>
      </c>
      <c r="EQ157" s="8">
        <v>0</v>
      </c>
      <c r="ER157" s="8">
        <v>0</v>
      </c>
      <c r="ES157" s="8">
        <v>0</v>
      </c>
      <c r="ET157" s="8">
        <v>0</v>
      </c>
      <c r="EU157" s="8">
        <v>0</v>
      </c>
      <c r="EV157" s="8">
        <v>0</v>
      </c>
      <c r="EW157" s="8">
        <v>0</v>
      </c>
      <c r="EX157" s="8">
        <v>0</v>
      </c>
      <c r="EY157" s="8">
        <v>0</v>
      </c>
      <c r="EZ157" s="8">
        <v>0</v>
      </c>
      <c r="FA157" s="8">
        <v>0</v>
      </c>
      <c r="FB157" s="8">
        <v>0</v>
      </c>
      <c r="FC157" s="8">
        <v>0</v>
      </c>
      <c r="FD157" s="8">
        <v>0</v>
      </c>
      <c r="FE157" s="8">
        <v>0</v>
      </c>
      <c r="FF157" s="8">
        <v>0</v>
      </c>
      <c r="FG157" s="8">
        <v>0</v>
      </c>
      <c r="FH157" s="8">
        <v>0</v>
      </c>
      <c r="FI157" s="8">
        <v>0</v>
      </c>
      <c r="FJ157" s="8">
        <v>0</v>
      </c>
      <c r="FK157" s="8">
        <v>0</v>
      </c>
      <c r="FL157" s="8">
        <v>0</v>
      </c>
      <c r="FM157" s="8">
        <v>0</v>
      </c>
      <c r="FN157" s="8">
        <v>0</v>
      </c>
      <c r="FO157" s="8">
        <v>0</v>
      </c>
      <c r="FP157" s="8">
        <v>0</v>
      </c>
      <c r="FQ157" s="8">
        <v>0</v>
      </c>
      <c r="FR157" s="8">
        <v>0</v>
      </c>
      <c r="FS157" s="8">
        <v>0</v>
      </c>
      <c r="FT157" s="8">
        <v>0</v>
      </c>
      <c r="FU157" s="8">
        <v>0</v>
      </c>
      <c r="FV157" s="8">
        <v>0</v>
      </c>
      <c r="FW157" s="8">
        <v>0</v>
      </c>
      <c r="FX157" s="8">
        <v>0</v>
      </c>
      <c r="FY157" s="8">
        <v>0</v>
      </c>
      <c r="FZ157" s="8">
        <v>0</v>
      </c>
      <c r="GA157" s="8">
        <v>0</v>
      </c>
      <c r="GB157" s="8">
        <v>0</v>
      </c>
      <c r="GC157" s="8">
        <v>0</v>
      </c>
      <c r="GD157" s="8">
        <v>0</v>
      </c>
      <c r="GE157" s="8">
        <v>0</v>
      </c>
      <c r="GF157" s="8">
        <v>0</v>
      </c>
      <c r="GG157" s="8">
        <v>0</v>
      </c>
      <c r="GH157" s="8">
        <v>0</v>
      </c>
      <c r="GI157" s="8">
        <v>0</v>
      </c>
      <c r="GJ157" s="8">
        <v>0</v>
      </c>
      <c r="GK157" s="8">
        <v>0</v>
      </c>
      <c r="GL157" s="8">
        <v>0</v>
      </c>
      <c r="GM157" s="8">
        <v>0</v>
      </c>
      <c r="GN157" s="8">
        <v>0</v>
      </c>
      <c r="GO157" s="8">
        <v>0</v>
      </c>
      <c r="GP157" s="8">
        <v>0</v>
      </c>
      <c r="GQ157" s="8">
        <v>0</v>
      </c>
      <c r="GR157" s="8">
        <v>0</v>
      </c>
      <c r="GS157" s="8">
        <v>0</v>
      </c>
      <c r="GT157" s="8">
        <v>0</v>
      </c>
      <c r="GU157" s="8">
        <v>0</v>
      </c>
      <c r="GV157" s="8">
        <v>0</v>
      </c>
      <c r="GW157" s="8">
        <v>0</v>
      </c>
      <c r="GX157" s="8">
        <v>0</v>
      </c>
      <c r="GY157" s="8">
        <v>0</v>
      </c>
      <c r="GZ157" s="8">
        <v>0</v>
      </c>
      <c r="HA157" s="8">
        <v>0</v>
      </c>
      <c r="HB157" s="8">
        <v>0</v>
      </c>
      <c r="HC157" s="8">
        <v>0</v>
      </c>
      <c r="HD157" s="47">
        <v>0</v>
      </c>
    </row>
    <row r="158" spans="1:212" ht="22.5" x14ac:dyDescent="0.25">
      <c r="A158" s="42" t="s">
        <v>0</v>
      </c>
      <c r="B158" s="11" t="s">
        <v>42</v>
      </c>
      <c r="C158" s="8" t="s">
        <v>238</v>
      </c>
      <c r="D158" s="8">
        <v>6981079</v>
      </c>
      <c r="E158" s="8">
        <v>7005648</v>
      </c>
      <c r="F158" s="8">
        <v>6024514</v>
      </c>
      <c r="G158" s="9">
        <f t="shared" si="4"/>
        <v>86.297748528558401</v>
      </c>
      <c r="H158" s="9">
        <f t="shared" si="5"/>
        <v>85.995099953637407</v>
      </c>
      <c r="I158" s="8">
        <v>6889041</v>
      </c>
      <c r="J158" s="8">
        <v>6024514</v>
      </c>
      <c r="K158" s="8">
        <v>6889041</v>
      </c>
      <c r="L158" s="8">
        <v>6024514</v>
      </c>
      <c r="M158" s="8">
        <v>4177500</v>
      </c>
      <c r="N158" s="8">
        <v>3858194</v>
      </c>
      <c r="O158" s="8">
        <v>992859</v>
      </c>
      <c r="P158" s="8">
        <v>881346</v>
      </c>
      <c r="Q158" s="8">
        <v>34507</v>
      </c>
      <c r="R158" s="8">
        <v>30000</v>
      </c>
      <c r="S158" s="8">
        <v>0</v>
      </c>
      <c r="T158" s="8">
        <v>0</v>
      </c>
      <c r="U158" s="8">
        <v>0</v>
      </c>
      <c r="V158" s="8">
        <v>0</v>
      </c>
      <c r="W158" s="8">
        <v>0</v>
      </c>
      <c r="X158" s="8">
        <v>0</v>
      </c>
      <c r="Y158" s="8">
        <v>0</v>
      </c>
      <c r="Z158" s="8">
        <v>0</v>
      </c>
      <c r="AA158" s="8">
        <v>32289</v>
      </c>
      <c r="AB158" s="8">
        <v>30000</v>
      </c>
      <c r="AC158" s="8">
        <v>2218</v>
      </c>
      <c r="AD158" s="8">
        <v>0</v>
      </c>
      <c r="AE158" s="8">
        <v>0</v>
      </c>
      <c r="AF158" s="8">
        <v>0</v>
      </c>
      <c r="AG158" s="8">
        <v>0</v>
      </c>
      <c r="AH158" s="8">
        <v>0</v>
      </c>
      <c r="AI158" s="8">
        <v>0</v>
      </c>
      <c r="AJ158" s="8">
        <v>0</v>
      </c>
      <c r="AK158" s="8">
        <v>0</v>
      </c>
      <c r="AL158" s="8">
        <v>0</v>
      </c>
      <c r="AM158" s="8">
        <v>30156</v>
      </c>
      <c r="AN158" s="8">
        <v>10068</v>
      </c>
      <c r="AO158" s="8">
        <v>0</v>
      </c>
      <c r="AP158" s="8">
        <v>0</v>
      </c>
      <c r="AQ158" s="8">
        <v>0</v>
      </c>
      <c r="AR158" s="8">
        <v>0</v>
      </c>
      <c r="AS158" s="8">
        <v>0</v>
      </c>
      <c r="AT158" s="8">
        <v>0</v>
      </c>
      <c r="AU158" s="8">
        <v>0</v>
      </c>
      <c r="AV158" s="8">
        <v>0</v>
      </c>
      <c r="AW158" s="8">
        <v>0</v>
      </c>
      <c r="AX158" s="8">
        <v>0</v>
      </c>
      <c r="AY158" s="8">
        <v>0</v>
      </c>
      <c r="AZ158" s="8">
        <v>0</v>
      </c>
      <c r="BA158" s="8">
        <v>0</v>
      </c>
      <c r="BB158" s="8">
        <v>0</v>
      </c>
      <c r="BC158" s="8">
        <v>0</v>
      </c>
      <c r="BD158" s="8">
        <v>0</v>
      </c>
      <c r="BE158" s="8">
        <v>0</v>
      </c>
      <c r="BF158" s="8">
        <v>0</v>
      </c>
      <c r="BG158" s="8">
        <v>0</v>
      </c>
      <c r="BH158" s="8">
        <v>0</v>
      </c>
      <c r="BI158" s="8">
        <v>1654019</v>
      </c>
      <c r="BJ158" s="8">
        <v>1244906</v>
      </c>
      <c r="BK158" s="8">
        <v>0</v>
      </c>
      <c r="BL158" s="8">
        <v>0</v>
      </c>
      <c r="BM158" s="8">
        <v>0</v>
      </c>
      <c r="BN158" s="8">
        <v>0</v>
      </c>
      <c r="BO158" s="8">
        <v>0</v>
      </c>
      <c r="BP158" s="8">
        <v>0</v>
      </c>
      <c r="BQ158" s="8">
        <v>0</v>
      </c>
      <c r="BR158" s="8">
        <v>0</v>
      </c>
      <c r="BS158" s="8">
        <v>0</v>
      </c>
      <c r="BT158" s="8">
        <v>0</v>
      </c>
      <c r="BU158" s="8">
        <v>0</v>
      </c>
      <c r="BV158" s="8">
        <v>0</v>
      </c>
      <c r="BW158" s="8">
        <v>0</v>
      </c>
      <c r="BX158" s="8">
        <v>0</v>
      </c>
      <c r="BY158" s="8">
        <v>0</v>
      </c>
      <c r="BZ158" s="8">
        <v>0</v>
      </c>
      <c r="CA158" s="8">
        <v>1654019</v>
      </c>
      <c r="CB158" s="8">
        <v>1244906</v>
      </c>
      <c r="CC158" s="8">
        <v>0</v>
      </c>
      <c r="CD158" s="8">
        <v>0</v>
      </c>
      <c r="CE158" s="8">
        <v>0</v>
      </c>
      <c r="CF158" s="8">
        <v>0</v>
      </c>
      <c r="CG158" s="8">
        <v>0</v>
      </c>
      <c r="CH158" s="8">
        <v>0</v>
      </c>
      <c r="CI158" s="8">
        <v>0</v>
      </c>
      <c r="CJ158" s="8">
        <v>0</v>
      </c>
      <c r="CK158" s="8">
        <v>0</v>
      </c>
      <c r="CL158" s="8">
        <v>0</v>
      </c>
      <c r="CM158" s="8">
        <v>0</v>
      </c>
      <c r="CN158" s="8">
        <v>0</v>
      </c>
      <c r="CO158" s="8">
        <v>0</v>
      </c>
      <c r="CP158" s="8">
        <v>0</v>
      </c>
      <c r="CQ158" s="8">
        <v>0</v>
      </c>
      <c r="CR158" s="8">
        <v>0</v>
      </c>
      <c r="CS158" s="8">
        <v>0</v>
      </c>
      <c r="CT158" s="8">
        <v>0</v>
      </c>
      <c r="CU158" s="8">
        <v>0</v>
      </c>
      <c r="CV158" s="8">
        <v>0</v>
      </c>
      <c r="CW158" s="8">
        <v>0</v>
      </c>
      <c r="CX158" s="8">
        <v>0</v>
      </c>
      <c r="CY158" s="8">
        <v>0</v>
      </c>
      <c r="CZ158" s="8">
        <v>0</v>
      </c>
      <c r="DA158" s="8">
        <v>0</v>
      </c>
      <c r="DB158" s="8">
        <v>0</v>
      </c>
      <c r="DC158" s="8">
        <v>0</v>
      </c>
      <c r="DD158" s="8">
        <v>0</v>
      </c>
      <c r="DE158" s="8">
        <v>0</v>
      </c>
      <c r="DF158" s="8">
        <v>0</v>
      </c>
      <c r="DG158" s="8">
        <v>0</v>
      </c>
      <c r="DH158" s="8">
        <v>0</v>
      </c>
      <c r="DI158" s="8">
        <v>0</v>
      </c>
      <c r="DJ158" s="8">
        <v>0</v>
      </c>
      <c r="DK158" s="8">
        <v>0</v>
      </c>
      <c r="DL158" s="8">
        <v>0</v>
      </c>
      <c r="DM158" s="8">
        <v>0</v>
      </c>
      <c r="DN158" s="8">
        <v>0</v>
      </c>
      <c r="DO158" s="8">
        <v>0</v>
      </c>
      <c r="DP158" s="8">
        <v>0</v>
      </c>
      <c r="DQ158" s="8">
        <v>0</v>
      </c>
      <c r="DR158" s="8">
        <v>0</v>
      </c>
      <c r="DS158" s="8">
        <v>0</v>
      </c>
      <c r="DT158" s="8">
        <v>0</v>
      </c>
      <c r="DU158" s="8">
        <v>0</v>
      </c>
      <c r="DV158" s="8">
        <v>0</v>
      </c>
      <c r="DW158" s="8">
        <v>0</v>
      </c>
      <c r="DX158" s="8">
        <v>0</v>
      </c>
      <c r="DY158" s="8">
        <v>0</v>
      </c>
      <c r="DZ158" s="8">
        <v>0</v>
      </c>
      <c r="EA158" s="8">
        <v>0</v>
      </c>
      <c r="EB158" s="8">
        <v>0</v>
      </c>
      <c r="EC158" s="8">
        <v>0</v>
      </c>
      <c r="ED158" s="8">
        <v>0</v>
      </c>
      <c r="EE158" s="8">
        <v>0</v>
      </c>
      <c r="EF158" s="8">
        <v>0</v>
      </c>
      <c r="EG158" s="8">
        <v>0</v>
      </c>
      <c r="EH158" s="8">
        <v>0</v>
      </c>
      <c r="EI158" s="8">
        <v>0</v>
      </c>
      <c r="EJ158" s="8">
        <v>0</v>
      </c>
      <c r="EK158" s="8">
        <v>0</v>
      </c>
      <c r="EL158" s="8">
        <v>0</v>
      </c>
      <c r="EM158" s="8">
        <v>0</v>
      </c>
      <c r="EN158" s="8">
        <v>0</v>
      </c>
      <c r="EO158" s="8">
        <v>0</v>
      </c>
      <c r="EP158" s="8">
        <v>0</v>
      </c>
      <c r="EQ158" s="8">
        <v>0</v>
      </c>
      <c r="ER158" s="8">
        <v>0</v>
      </c>
      <c r="ES158" s="8">
        <v>0</v>
      </c>
      <c r="ET158" s="8">
        <v>0</v>
      </c>
      <c r="EU158" s="8">
        <v>0</v>
      </c>
      <c r="EV158" s="8">
        <v>0</v>
      </c>
      <c r="EW158" s="8">
        <v>0</v>
      </c>
      <c r="EX158" s="8">
        <v>0</v>
      </c>
      <c r="EY158" s="8">
        <v>0</v>
      </c>
      <c r="EZ158" s="8">
        <v>0</v>
      </c>
      <c r="FA158" s="8">
        <v>0</v>
      </c>
      <c r="FB158" s="8">
        <v>0</v>
      </c>
      <c r="FC158" s="8">
        <v>116607</v>
      </c>
      <c r="FD158" s="8">
        <v>0</v>
      </c>
      <c r="FE158" s="8">
        <v>116607</v>
      </c>
      <c r="FF158" s="8">
        <v>0</v>
      </c>
      <c r="FG158" s="8">
        <v>116607</v>
      </c>
      <c r="FH158" s="8">
        <v>0</v>
      </c>
      <c r="FI158" s="8">
        <v>0</v>
      </c>
      <c r="FJ158" s="8">
        <v>0</v>
      </c>
      <c r="FK158" s="8">
        <v>116607</v>
      </c>
      <c r="FL158" s="8">
        <v>0</v>
      </c>
      <c r="FM158" s="8">
        <v>0</v>
      </c>
      <c r="FN158" s="8">
        <v>0</v>
      </c>
      <c r="FO158" s="8">
        <v>0</v>
      </c>
      <c r="FP158" s="8">
        <v>0</v>
      </c>
      <c r="FQ158" s="8">
        <v>0</v>
      </c>
      <c r="FR158" s="8">
        <v>0</v>
      </c>
      <c r="FS158" s="8">
        <v>0</v>
      </c>
      <c r="FT158" s="8">
        <v>0</v>
      </c>
      <c r="FU158" s="8">
        <v>0</v>
      </c>
      <c r="FV158" s="8">
        <v>0</v>
      </c>
      <c r="FW158" s="8">
        <v>0</v>
      </c>
      <c r="FX158" s="8">
        <v>0</v>
      </c>
      <c r="FY158" s="8">
        <v>0</v>
      </c>
      <c r="FZ158" s="8">
        <v>0</v>
      </c>
      <c r="GA158" s="8">
        <v>0</v>
      </c>
      <c r="GB158" s="8">
        <v>0</v>
      </c>
      <c r="GC158" s="8">
        <v>0</v>
      </c>
      <c r="GD158" s="8">
        <v>0</v>
      </c>
      <c r="GE158" s="8">
        <v>0</v>
      </c>
      <c r="GF158" s="8">
        <v>0</v>
      </c>
      <c r="GG158" s="8">
        <v>0</v>
      </c>
      <c r="GH158" s="8">
        <v>0</v>
      </c>
      <c r="GI158" s="8">
        <v>0</v>
      </c>
      <c r="GJ158" s="8">
        <v>0</v>
      </c>
      <c r="GK158" s="8">
        <v>0</v>
      </c>
      <c r="GL158" s="8">
        <v>0</v>
      </c>
      <c r="GM158" s="8">
        <v>0</v>
      </c>
      <c r="GN158" s="8">
        <v>0</v>
      </c>
      <c r="GO158" s="8">
        <v>0</v>
      </c>
      <c r="GP158" s="8">
        <v>0</v>
      </c>
      <c r="GQ158" s="8">
        <v>0</v>
      </c>
      <c r="GR158" s="8">
        <v>0</v>
      </c>
      <c r="GS158" s="8">
        <v>0</v>
      </c>
      <c r="GT158" s="8">
        <v>0</v>
      </c>
      <c r="GU158" s="8">
        <v>0</v>
      </c>
      <c r="GV158" s="8">
        <v>0</v>
      </c>
      <c r="GW158" s="8">
        <v>0</v>
      </c>
      <c r="GX158" s="8">
        <v>0</v>
      </c>
      <c r="GY158" s="8">
        <v>0</v>
      </c>
      <c r="GZ158" s="8">
        <v>0</v>
      </c>
      <c r="HA158" s="8">
        <v>0</v>
      </c>
      <c r="HB158" s="8">
        <v>0</v>
      </c>
      <c r="HC158" s="8">
        <v>0</v>
      </c>
      <c r="HD158" s="47">
        <v>0</v>
      </c>
    </row>
    <row r="159" spans="1:212" x14ac:dyDescent="0.25">
      <c r="A159" s="40" t="s">
        <v>239</v>
      </c>
      <c r="B159" s="21" t="s">
        <v>0</v>
      </c>
      <c r="C159" s="4" t="s">
        <v>240</v>
      </c>
      <c r="D159" s="4">
        <v>636337451</v>
      </c>
      <c r="E159" s="4">
        <v>678059218</v>
      </c>
      <c r="F159" s="4">
        <v>540959734</v>
      </c>
      <c r="G159" s="5">
        <f t="shared" si="4"/>
        <v>85.011456287836822</v>
      </c>
      <c r="H159" s="5">
        <f t="shared" si="5"/>
        <v>79.780603174397086</v>
      </c>
      <c r="I159" s="4">
        <v>672760926</v>
      </c>
      <c r="J159" s="4">
        <v>538154736</v>
      </c>
      <c r="K159" s="4">
        <v>668790001</v>
      </c>
      <c r="L159" s="4">
        <v>536371439</v>
      </c>
      <c r="M159" s="4">
        <v>330937158</v>
      </c>
      <c r="N159" s="4">
        <v>308420453</v>
      </c>
      <c r="O159" s="4">
        <v>77628035</v>
      </c>
      <c r="P159" s="4">
        <v>72290626</v>
      </c>
      <c r="Q159" s="4">
        <v>159745645</v>
      </c>
      <c r="R159" s="4">
        <v>80056814</v>
      </c>
      <c r="S159" s="4">
        <v>117435697</v>
      </c>
      <c r="T159" s="4">
        <v>50208298</v>
      </c>
      <c r="U159" s="4">
        <v>2010434</v>
      </c>
      <c r="V159" s="4">
        <v>1523428</v>
      </c>
      <c r="W159" s="4">
        <v>19574163</v>
      </c>
      <c r="X159" s="4">
        <v>15420348</v>
      </c>
      <c r="Y159" s="4">
        <v>68440</v>
      </c>
      <c r="Z159" s="4">
        <v>62028</v>
      </c>
      <c r="AA159" s="4">
        <v>16863282</v>
      </c>
      <c r="AB159" s="4">
        <v>9505445</v>
      </c>
      <c r="AC159" s="4">
        <v>3793629</v>
      </c>
      <c r="AD159" s="4">
        <v>3337267</v>
      </c>
      <c r="AE159" s="4">
        <v>45702</v>
      </c>
      <c r="AF159" s="4">
        <v>42968</v>
      </c>
      <c r="AG159" s="4">
        <v>1060</v>
      </c>
      <c r="AH159" s="4">
        <v>0</v>
      </c>
      <c r="AI159" s="4">
        <v>44642</v>
      </c>
      <c r="AJ159" s="4">
        <v>42968</v>
      </c>
      <c r="AK159" s="4">
        <v>34353</v>
      </c>
      <c r="AL159" s="4">
        <v>19803</v>
      </c>
      <c r="AM159" s="4">
        <v>1700575</v>
      </c>
      <c r="AN159" s="4">
        <v>1056790</v>
      </c>
      <c r="AO159" s="4">
        <v>21975156</v>
      </c>
      <c r="AP159" s="4">
        <v>16208024</v>
      </c>
      <c r="AQ159" s="4">
        <v>907764</v>
      </c>
      <c r="AR159" s="4">
        <v>602526</v>
      </c>
      <c r="AS159" s="4">
        <v>10301867</v>
      </c>
      <c r="AT159" s="4">
        <v>8219643</v>
      </c>
      <c r="AU159" s="4">
        <v>5288447</v>
      </c>
      <c r="AV159" s="4">
        <v>3753030</v>
      </c>
      <c r="AW159" s="4">
        <v>4603378</v>
      </c>
      <c r="AX159" s="4">
        <v>3098212</v>
      </c>
      <c r="AY159" s="4">
        <v>746734</v>
      </c>
      <c r="AZ159" s="4">
        <v>442174</v>
      </c>
      <c r="BA159" s="4">
        <v>0</v>
      </c>
      <c r="BB159" s="4">
        <v>0</v>
      </c>
      <c r="BC159" s="4">
        <v>0</v>
      </c>
      <c r="BD159" s="4">
        <v>0</v>
      </c>
      <c r="BE159" s="4">
        <v>126966</v>
      </c>
      <c r="BF159" s="4">
        <v>92439</v>
      </c>
      <c r="BG159" s="4">
        <v>366596</v>
      </c>
      <c r="BH159" s="4">
        <v>0</v>
      </c>
      <c r="BI159" s="4">
        <v>76356781</v>
      </c>
      <c r="BJ159" s="4">
        <v>58275961</v>
      </c>
      <c r="BK159" s="4">
        <v>0</v>
      </c>
      <c r="BL159" s="4">
        <v>0</v>
      </c>
      <c r="BM159" s="4">
        <v>0</v>
      </c>
      <c r="BN159" s="4">
        <v>0</v>
      </c>
      <c r="BO159" s="4">
        <v>558513</v>
      </c>
      <c r="BP159" s="4">
        <v>389178</v>
      </c>
      <c r="BQ159" s="4">
        <v>1073769</v>
      </c>
      <c r="BR159" s="4">
        <v>590086</v>
      </c>
      <c r="BS159" s="4">
        <v>0</v>
      </c>
      <c r="BT159" s="4">
        <v>0</v>
      </c>
      <c r="BU159" s="4">
        <v>3109</v>
      </c>
      <c r="BV159" s="4">
        <v>1511</v>
      </c>
      <c r="BW159" s="4">
        <v>0</v>
      </c>
      <c r="BX159" s="4">
        <v>0</v>
      </c>
      <c r="BY159" s="4">
        <v>376973</v>
      </c>
      <c r="BZ159" s="4">
        <v>240966</v>
      </c>
      <c r="CA159" s="4">
        <v>361458</v>
      </c>
      <c r="CB159" s="4">
        <v>314516</v>
      </c>
      <c r="CC159" s="4">
        <v>0</v>
      </c>
      <c r="CD159" s="4">
        <v>0</v>
      </c>
      <c r="CE159" s="4">
        <v>360</v>
      </c>
      <c r="CF159" s="4">
        <v>360</v>
      </c>
      <c r="CG159" s="4">
        <v>0</v>
      </c>
      <c r="CH159" s="4">
        <v>0</v>
      </c>
      <c r="CI159" s="4">
        <v>0</v>
      </c>
      <c r="CJ159" s="4">
        <v>0</v>
      </c>
      <c r="CK159" s="4">
        <v>1930864</v>
      </c>
      <c r="CL159" s="4">
        <v>1304657</v>
      </c>
      <c r="CM159" s="4">
        <v>234222</v>
      </c>
      <c r="CN159" s="4">
        <v>113985</v>
      </c>
      <c r="CO159" s="4">
        <v>0</v>
      </c>
      <c r="CP159" s="4">
        <v>0</v>
      </c>
      <c r="CQ159" s="4">
        <v>1911950</v>
      </c>
      <c r="CR159" s="4">
        <v>1005152</v>
      </c>
      <c r="CS159" s="4">
        <v>6223034</v>
      </c>
      <c r="CT159" s="4">
        <v>5246084</v>
      </c>
      <c r="CU159" s="4">
        <v>0</v>
      </c>
      <c r="CV159" s="4">
        <v>0</v>
      </c>
      <c r="CW159" s="4">
        <v>0</v>
      </c>
      <c r="CX159" s="4">
        <v>0</v>
      </c>
      <c r="CY159" s="4">
        <v>0</v>
      </c>
      <c r="CZ159" s="4">
        <v>0</v>
      </c>
      <c r="DA159" s="4">
        <v>23794970</v>
      </c>
      <c r="DB159" s="4">
        <v>12093714</v>
      </c>
      <c r="DC159" s="4">
        <v>39887559</v>
      </c>
      <c r="DD159" s="4">
        <v>36975752</v>
      </c>
      <c r="DE159" s="4">
        <v>3970925</v>
      </c>
      <c r="DF159" s="4">
        <v>1783297</v>
      </c>
      <c r="DG159" s="4">
        <v>0</v>
      </c>
      <c r="DH159" s="4">
        <v>0</v>
      </c>
      <c r="DI159" s="4">
        <v>0</v>
      </c>
      <c r="DJ159" s="4">
        <v>0</v>
      </c>
      <c r="DK159" s="4">
        <v>0</v>
      </c>
      <c r="DL159" s="4">
        <v>0</v>
      </c>
      <c r="DM159" s="4">
        <v>0</v>
      </c>
      <c r="DN159" s="4">
        <v>0</v>
      </c>
      <c r="DO159" s="4">
        <v>0</v>
      </c>
      <c r="DP159" s="4">
        <v>0</v>
      </c>
      <c r="DQ159" s="4">
        <v>0</v>
      </c>
      <c r="DR159" s="4">
        <v>0</v>
      </c>
      <c r="DS159" s="4">
        <v>0</v>
      </c>
      <c r="DT159" s="4">
        <v>0</v>
      </c>
      <c r="DU159" s="4">
        <v>0</v>
      </c>
      <c r="DV159" s="4">
        <v>0</v>
      </c>
      <c r="DW159" s="4">
        <v>0</v>
      </c>
      <c r="DX159" s="4">
        <v>0</v>
      </c>
      <c r="DY159" s="4">
        <v>0</v>
      </c>
      <c r="DZ159" s="4">
        <v>0</v>
      </c>
      <c r="EA159" s="4">
        <v>0</v>
      </c>
      <c r="EB159" s="4">
        <v>0</v>
      </c>
      <c r="EC159" s="4">
        <v>0</v>
      </c>
      <c r="ED159" s="4">
        <v>0</v>
      </c>
      <c r="EE159" s="4">
        <v>3970925</v>
      </c>
      <c r="EF159" s="4">
        <v>1783297</v>
      </c>
      <c r="EG159" s="4">
        <v>0</v>
      </c>
      <c r="EH159" s="4">
        <v>0</v>
      </c>
      <c r="EI159" s="4">
        <v>0</v>
      </c>
      <c r="EJ159" s="4">
        <v>0</v>
      </c>
      <c r="EK159" s="4">
        <v>0</v>
      </c>
      <c r="EL159" s="4">
        <v>0</v>
      </c>
      <c r="EM159" s="4">
        <v>0</v>
      </c>
      <c r="EN159" s="4">
        <v>0</v>
      </c>
      <c r="EO159" s="4">
        <v>0</v>
      </c>
      <c r="EP159" s="4">
        <v>0</v>
      </c>
      <c r="EQ159" s="4">
        <v>0</v>
      </c>
      <c r="ER159" s="4">
        <v>0</v>
      </c>
      <c r="ES159" s="4">
        <v>0</v>
      </c>
      <c r="ET159" s="4">
        <v>0</v>
      </c>
      <c r="EU159" s="4">
        <v>0</v>
      </c>
      <c r="EV159" s="4">
        <v>0</v>
      </c>
      <c r="EW159" s="4">
        <v>0</v>
      </c>
      <c r="EX159" s="4">
        <v>0</v>
      </c>
      <c r="EY159" s="4">
        <v>0</v>
      </c>
      <c r="EZ159" s="4">
        <v>0</v>
      </c>
      <c r="FA159" s="4">
        <v>3970925</v>
      </c>
      <c r="FB159" s="4">
        <v>1783297</v>
      </c>
      <c r="FC159" s="4">
        <v>5298292</v>
      </c>
      <c r="FD159" s="4">
        <v>2804998</v>
      </c>
      <c r="FE159" s="4">
        <v>5298292</v>
      </c>
      <c r="FF159" s="4">
        <v>2804998</v>
      </c>
      <c r="FG159" s="4">
        <v>4605899</v>
      </c>
      <c r="FH159" s="4">
        <v>2548303</v>
      </c>
      <c r="FI159" s="4">
        <v>0</v>
      </c>
      <c r="FJ159" s="4">
        <v>0</v>
      </c>
      <c r="FK159" s="4">
        <v>4605899</v>
      </c>
      <c r="FL159" s="4">
        <v>2548303</v>
      </c>
      <c r="FM159" s="4">
        <v>158615</v>
      </c>
      <c r="FN159" s="4">
        <v>158615</v>
      </c>
      <c r="FO159" s="4">
        <v>0</v>
      </c>
      <c r="FP159" s="4">
        <v>0</v>
      </c>
      <c r="FQ159" s="4">
        <v>158615</v>
      </c>
      <c r="FR159" s="4">
        <v>158615</v>
      </c>
      <c r="FS159" s="4">
        <v>0</v>
      </c>
      <c r="FT159" s="4">
        <v>0</v>
      </c>
      <c r="FU159" s="4">
        <v>0</v>
      </c>
      <c r="FV159" s="4">
        <v>0</v>
      </c>
      <c r="FW159" s="4">
        <v>0</v>
      </c>
      <c r="FX159" s="4">
        <v>0</v>
      </c>
      <c r="FY159" s="4">
        <v>533778</v>
      </c>
      <c r="FZ159" s="4">
        <v>98080</v>
      </c>
      <c r="GA159" s="4">
        <v>0</v>
      </c>
      <c r="GB159" s="4">
        <v>0</v>
      </c>
      <c r="GC159" s="4">
        <v>360315</v>
      </c>
      <c r="GD159" s="4">
        <v>98080</v>
      </c>
      <c r="GE159" s="4">
        <v>0</v>
      </c>
      <c r="GF159" s="4">
        <v>0</v>
      </c>
      <c r="GG159" s="4">
        <v>173463</v>
      </c>
      <c r="GH159" s="4">
        <v>0</v>
      </c>
      <c r="GI159" s="4">
        <v>0</v>
      </c>
      <c r="GJ159" s="4">
        <v>0</v>
      </c>
      <c r="GK159" s="4">
        <v>0</v>
      </c>
      <c r="GL159" s="4">
        <v>0</v>
      </c>
      <c r="GM159" s="4">
        <v>0</v>
      </c>
      <c r="GN159" s="4">
        <v>0</v>
      </c>
      <c r="GO159" s="4">
        <v>0</v>
      </c>
      <c r="GP159" s="4">
        <v>0</v>
      </c>
      <c r="GQ159" s="4">
        <v>0</v>
      </c>
      <c r="GR159" s="4">
        <v>0</v>
      </c>
      <c r="GS159" s="4">
        <v>0</v>
      </c>
      <c r="GT159" s="4">
        <v>0</v>
      </c>
      <c r="GU159" s="4">
        <v>0</v>
      </c>
      <c r="GV159" s="4">
        <v>0</v>
      </c>
      <c r="GW159" s="4">
        <v>0</v>
      </c>
      <c r="GX159" s="4">
        <v>0</v>
      </c>
      <c r="GY159" s="4">
        <v>0</v>
      </c>
      <c r="GZ159" s="4">
        <v>0</v>
      </c>
      <c r="HA159" s="4">
        <v>0</v>
      </c>
      <c r="HB159" s="4">
        <v>0</v>
      </c>
      <c r="HC159" s="4">
        <v>0</v>
      </c>
      <c r="HD159" s="45">
        <v>0</v>
      </c>
    </row>
    <row r="160" spans="1:212" x14ac:dyDescent="0.25">
      <c r="A160" s="41" t="s">
        <v>241</v>
      </c>
      <c r="B160" s="22" t="s">
        <v>0</v>
      </c>
      <c r="C160" s="6" t="s">
        <v>242</v>
      </c>
      <c r="D160" s="6">
        <v>463038060</v>
      </c>
      <c r="E160" s="6">
        <v>514552646</v>
      </c>
      <c r="F160" s="6">
        <v>413619736</v>
      </c>
      <c r="G160" s="7">
        <f t="shared" si="4"/>
        <v>89.327373218521174</v>
      </c>
      <c r="H160" s="7">
        <f t="shared" si="5"/>
        <v>80.384337582436601</v>
      </c>
      <c r="I160" s="6">
        <v>510368057</v>
      </c>
      <c r="J160" s="6">
        <v>411181728</v>
      </c>
      <c r="K160" s="6">
        <v>506809411</v>
      </c>
      <c r="L160" s="6">
        <v>409517827</v>
      </c>
      <c r="M160" s="6">
        <v>249355964</v>
      </c>
      <c r="N160" s="6">
        <v>233895478</v>
      </c>
      <c r="O160" s="6">
        <v>58536982</v>
      </c>
      <c r="P160" s="6">
        <v>54854602</v>
      </c>
      <c r="Q160" s="6">
        <v>111066327</v>
      </c>
      <c r="R160" s="6">
        <v>54500170</v>
      </c>
      <c r="S160" s="6">
        <v>78013849</v>
      </c>
      <c r="T160" s="6">
        <v>29490828</v>
      </c>
      <c r="U160" s="6">
        <v>1759791</v>
      </c>
      <c r="V160" s="6">
        <v>1366451</v>
      </c>
      <c r="W160" s="6">
        <v>19059816</v>
      </c>
      <c r="X160" s="6">
        <v>15134138</v>
      </c>
      <c r="Y160" s="6">
        <v>67792</v>
      </c>
      <c r="Z160" s="6">
        <v>61380</v>
      </c>
      <c r="AA160" s="6">
        <v>8583032</v>
      </c>
      <c r="AB160" s="6">
        <v>5300735</v>
      </c>
      <c r="AC160" s="6">
        <v>3582047</v>
      </c>
      <c r="AD160" s="6">
        <v>3146638</v>
      </c>
      <c r="AE160" s="6">
        <v>43817</v>
      </c>
      <c r="AF160" s="6">
        <v>42968</v>
      </c>
      <c r="AG160" s="6">
        <v>0</v>
      </c>
      <c r="AH160" s="6">
        <v>0</v>
      </c>
      <c r="AI160" s="6">
        <v>43817</v>
      </c>
      <c r="AJ160" s="6">
        <v>42968</v>
      </c>
      <c r="AK160" s="6">
        <v>34353</v>
      </c>
      <c r="AL160" s="6">
        <v>19803</v>
      </c>
      <c r="AM160" s="6">
        <v>1043423</v>
      </c>
      <c r="AN160" s="6">
        <v>672809</v>
      </c>
      <c r="AO160" s="6">
        <v>19280452</v>
      </c>
      <c r="AP160" s="6">
        <v>14046409</v>
      </c>
      <c r="AQ160" s="6">
        <v>760316</v>
      </c>
      <c r="AR160" s="6">
        <v>491007</v>
      </c>
      <c r="AS160" s="6">
        <v>8878126</v>
      </c>
      <c r="AT160" s="6">
        <v>7021750</v>
      </c>
      <c r="AU160" s="6">
        <v>4605115</v>
      </c>
      <c r="AV160" s="6">
        <v>3241109</v>
      </c>
      <c r="AW160" s="6">
        <v>4268754</v>
      </c>
      <c r="AX160" s="6">
        <v>2829942</v>
      </c>
      <c r="AY160" s="6">
        <v>710890</v>
      </c>
      <c r="AZ160" s="6">
        <v>415327</v>
      </c>
      <c r="BA160" s="6">
        <v>0</v>
      </c>
      <c r="BB160" s="6">
        <v>0</v>
      </c>
      <c r="BC160" s="6">
        <v>0</v>
      </c>
      <c r="BD160" s="6">
        <v>0</v>
      </c>
      <c r="BE160" s="6">
        <v>57251</v>
      </c>
      <c r="BF160" s="6">
        <v>47274</v>
      </c>
      <c r="BG160" s="6">
        <v>363596</v>
      </c>
      <c r="BH160" s="6">
        <v>0</v>
      </c>
      <c r="BI160" s="6">
        <v>67084497</v>
      </c>
      <c r="BJ160" s="6">
        <v>51485588</v>
      </c>
      <c r="BK160" s="6">
        <v>0</v>
      </c>
      <c r="BL160" s="6">
        <v>0</v>
      </c>
      <c r="BM160" s="6">
        <v>0</v>
      </c>
      <c r="BN160" s="6">
        <v>0</v>
      </c>
      <c r="BO160" s="6">
        <v>521556</v>
      </c>
      <c r="BP160" s="6">
        <v>375056</v>
      </c>
      <c r="BQ160" s="6">
        <v>1012851</v>
      </c>
      <c r="BR160" s="6">
        <v>544460</v>
      </c>
      <c r="BS160" s="6">
        <v>0</v>
      </c>
      <c r="BT160" s="6">
        <v>0</v>
      </c>
      <c r="BU160" s="6">
        <v>1821</v>
      </c>
      <c r="BV160" s="6">
        <v>660</v>
      </c>
      <c r="BW160" s="6">
        <v>0</v>
      </c>
      <c r="BX160" s="6">
        <v>0</v>
      </c>
      <c r="BY160" s="6">
        <v>198480</v>
      </c>
      <c r="BZ160" s="6">
        <v>100180</v>
      </c>
      <c r="CA160" s="6">
        <v>318051</v>
      </c>
      <c r="CB160" s="6">
        <v>288929</v>
      </c>
      <c r="CC160" s="6">
        <v>0</v>
      </c>
      <c r="CD160" s="6">
        <v>0</v>
      </c>
      <c r="CE160" s="6">
        <v>360</v>
      </c>
      <c r="CF160" s="6">
        <v>360</v>
      </c>
      <c r="CG160" s="6">
        <v>0</v>
      </c>
      <c r="CH160" s="6">
        <v>0</v>
      </c>
      <c r="CI160" s="6">
        <v>0</v>
      </c>
      <c r="CJ160" s="6">
        <v>0</v>
      </c>
      <c r="CK160" s="6">
        <v>854482</v>
      </c>
      <c r="CL160" s="6">
        <v>454560</v>
      </c>
      <c r="CM160" s="6">
        <v>93650</v>
      </c>
      <c r="CN160" s="6">
        <v>52950</v>
      </c>
      <c r="CO160" s="6">
        <v>0</v>
      </c>
      <c r="CP160" s="6">
        <v>0</v>
      </c>
      <c r="CQ160" s="6">
        <v>980684</v>
      </c>
      <c r="CR160" s="6">
        <v>545462</v>
      </c>
      <c r="CS160" s="6">
        <v>5553529</v>
      </c>
      <c r="CT160" s="6">
        <v>5085389</v>
      </c>
      <c r="CU160" s="6">
        <v>0</v>
      </c>
      <c r="CV160" s="6">
        <v>0</v>
      </c>
      <c r="CW160" s="6">
        <v>0</v>
      </c>
      <c r="CX160" s="6">
        <v>0</v>
      </c>
      <c r="CY160" s="6">
        <v>0</v>
      </c>
      <c r="CZ160" s="6">
        <v>0</v>
      </c>
      <c r="DA160" s="6">
        <v>23794970</v>
      </c>
      <c r="DB160" s="6">
        <v>12093714</v>
      </c>
      <c r="DC160" s="6">
        <v>33754063</v>
      </c>
      <c r="DD160" s="6">
        <v>31943868</v>
      </c>
      <c r="DE160" s="6">
        <v>3558646</v>
      </c>
      <c r="DF160" s="6">
        <v>1663901</v>
      </c>
      <c r="DG160" s="6">
        <v>0</v>
      </c>
      <c r="DH160" s="6">
        <v>0</v>
      </c>
      <c r="DI160" s="6">
        <v>0</v>
      </c>
      <c r="DJ160" s="6">
        <v>0</v>
      </c>
      <c r="DK160" s="6">
        <v>0</v>
      </c>
      <c r="DL160" s="6">
        <v>0</v>
      </c>
      <c r="DM160" s="6">
        <v>0</v>
      </c>
      <c r="DN160" s="6">
        <v>0</v>
      </c>
      <c r="DO160" s="6">
        <v>0</v>
      </c>
      <c r="DP160" s="6">
        <v>0</v>
      </c>
      <c r="DQ160" s="6">
        <v>0</v>
      </c>
      <c r="DR160" s="6">
        <v>0</v>
      </c>
      <c r="DS160" s="6">
        <v>0</v>
      </c>
      <c r="DT160" s="6">
        <v>0</v>
      </c>
      <c r="DU160" s="6">
        <v>0</v>
      </c>
      <c r="DV160" s="6">
        <v>0</v>
      </c>
      <c r="DW160" s="6">
        <v>0</v>
      </c>
      <c r="DX160" s="6">
        <v>0</v>
      </c>
      <c r="DY160" s="6">
        <v>0</v>
      </c>
      <c r="DZ160" s="6">
        <v>0</v>
      </c>
      <c r="EA160" s="6">
        <v>0</v>
      </c>
      <c r="EB160" s="6">
        <v>0</v>
      </c>
      <c r="EC160" s="6">
        <v>0</v>
      </c>
      <c r="ED160" s="6">
        <v>0</v>
      </c>
      <c r="EE160" s="6">
        <v>3558646</v>
      </c>
      <c r="EF160" s="6">
        <v>1663901</v>
      </c>
      <c r="EG160" s="6">
        <v>0</v>
      </c>
      <c r="EH160" s="6">
        <v>0</v>
      </c>
      <c r="EI160" s="6">
        <v>0</v>
      </c>
      <c r="EJ160" s="6">
        <v>0</v>
      </c>
      <c r="EK160" s="6">
        <v>0</v>
      </c>
      <c r="EL160" s="6">
        <v>0</v>
      </c>
      <c r="EM160" s="6">
        <v>0</v>
      </c>
      <c r="EN160" s="6">
        <v>0</v>
      </c>
      <c r="EO160" s="6">
        <v>0</v>
      </c>
      <c r="EP160" s="6">
        <v>0</v>
      </c>
      <c r="EQ160" s="6">
        <v>0</v>
      </c>
      <c r="ER160" s="6">
        <v>0</v>
      </c>
      <c r="ES160" s="6">
        <v>0</v>
      </c>
      <c r="ET160" s="6">
        <v>0</v>
      </c>
      <c r="EU160" s="6">
        <v>0</v>
      </c>
      <c r="EV160" s="6">
        <v>0</v>
      </c>
      <c r="EW160" s="6">
        <v>0</v>
      </c>
      <c r="EX160" s="6">
        <v>0</v>
      </c>
      <c r="EY160" s="6">
        <v>0</v>
      </c>
      <c r="EZ160" s="6">
        <v>0</v>
      </c>
      <c r="FA160" s="6">
        <v>3558646</v>
      </c>
      <c r="FB160" s="6">
        <v>1663901</v>
      </c>
      <c r="FC160" s="6">
        <v>4184589</v>
      </c>
      <c r="FD160" s="6">
        <v>2438008</v>
      </c>
      <c r="FE160" s="6">
        <v>4184589</v>
      </c>
      <c r="FF160" s="6">
        <v>2438008</v>
      </c>
      <c r="FG160" s="6">
        <v>3938477</v>
      </c>
      <c r="FH160" s="6">
        <v>2195815</v>
      </c>
      <c r="FI160" s="6">
        <v>0</v>
      </c>
      <c r="FJ160" s="6">
        <v>0</v>
      </c>
      <c r="FK160" s="6">
        <v>3938477</v>
      </c>
      <c r="FL160" s="6">
        <v>2195815</v>
      </c>
      <c r="FM160" s="6">
        <v>158615</v>
      </c>
      <c r="FN160" s="6">
        <v>158615</v>
      </c>
      <c r="FO160" s="6">
        <v>0</v>
      </c>
      <c r="FP160" s="6">
        <v>0</v>
      </c>
      <c r="FQ160" s="6">
        <v>158615</v>
      </c>
      <c r="FR160" s="6">
        <v>158615</v>
      </c>
      <c r="FS160" s="6">
        <v>0</v>
      </c>
      <c r="FT160" s="6">
        <v>0</v>
      </c>
      <c r="FU160" s="6">
        <v>0</v>
      </c>
      <c r="FV160" s="6">
        <v>0</v>
      </c>
      <c r="FW160" s="6">
        <v>0</v>
      </c>
      <c r="FX160" s="6">
        <v>0</v>
      </c>
      <c r="FY160" s="6">
        <v>87497</v>
      </c>
      <c r="FZ160" s="6">
        <v>83578</v>
      </c>
      <c r="GA160" s="6">
        <v>0</v>
      </c>
      <c r="GB160" s="6">
        <v>0</v>
      </c>
      <c r="GC160" s="6">
        <v>87497</v>
      </c>
      <c r="GD160" s="6">
        <v>83578</v>
      </c>
      <c r="GE160" s="6">
        <v>0</v>
      </c>
      <c r="GF160" s="6">
        <v>0</v>
      </c>
      <c r="GG160" s="6">
        <v>0</v>
      </c>
      <c r="GH160" s="6">
        <v>0</v>
      </c>
      <c r="GI160" s="6">
        <v>0</v>
      </c>
      <c r="GJ160" s="6">
        <v>0</v>
      </c>
      <c r="GK160" s="6">
        <v>0</v>
      </c>
      <c r="GL160" s="6">
        <v>0</v>
      </c>
      <c r="GM160" s="6">
        <v>0</v>
      </c>
      <c r="GN160" s="6">
        <v>0</v>
      </c>
      <c r="GO160" s="6">
        <v>0</v>
      </c>
      <c r="GP160" s="6">
        <v>0</v>
      </c>
      <c r="GQ160" s="6">
        <v>0</v>
      </c>
      <c r="GR160" s="6">
        <v>0</v>
      </c>
      <c r="GS160" s="6">
        <v>0</v>
      </c>
      <c r="GT160" s="6">
        <v>0</v>
      </c>
      <c r="GU160" s="6">
        <v>0</v>
      </c>
      <c r="GV160" s="6">
        <v>0</v>
      </c>
      <c r="GW160" s="6">
        <v>0</v>
      </c>
      <c r="GX160" s="6">
        <v>0</v>
      </c>
      <c r="GY160" s="6">
        <v>0</v>
      </c>
      <c r="GZ160" s="6">
        <v>0</v>
      </c>
      <c r="HA160" s="6">
        <v>0</v>
      </c>
      <c r="HB160" s="6">
        <v>0</v>
      </c>
      <c r="HC160" s="6">
        <v>0</v>
      </c>
      <c r="HD160" s="46">
        <v>0</v>
      </c>
    </row>
    <row r="161" spans="1:212" x14ac:dyDescent="0.25">
      <c r="A161" s="42" t="s">
        <v>0</v>
      </c>
      <c r="B161" s="11" t="s">
        <v>22</v>
      </c>
      <c r="C161" s="8" t="s">
        <v>242</v>
      </c>
      <c r="D161" s="8">
        <v>463038060</v>
      </c>
      <c r="E161" s="8">
        <v>514552646</v>
      </c>
      <c r="F161" s="8">
        <v>413619736</v>
      </c>
      <c r="G161" s="9">
        <f t="shared" si="4"/>
        <v>89.327373218521174</v>
      </c>
      <c r="H161" s="9">
        <f t="shared" si="5"/>
        <v>80.384337582436601</v>
      </c>
      <c r="I161" s="8">
        <v>510368057</v>
      </c>
      <c r="J161" s="8">
        <v>411181728</v>
      </c>
      <c r="K161" s="8">
        <v>506809411</v>
      </c>
      <c r="L161" s="8">
        <v>409517827</v>
      </c>
      <c r="M161" s="8">
        <v>249355964</v>
      </c>
      <c r="N161" s="8">
        <v>233895478</v>
      </c>
      <c r="O161" s="8">
        <v>58536982</v>
      </c>
      <c r="P161" s="8">
        <v>54854602</v>
      </c>
      <c r="Q161" s="8">
        <v>111066327</v>
      </c>
      <c r="R161" s="8">
        <v>54500170</v>
      </c>
      <c r="S161" s="8">
        <v>78013849</v>
      </c>
      <c r="T161" s="8">
        <v>29490828</v>
      </c>
      <c r="U161" s="8">
        <v>1759791</v>
      </c>
      <c r="V161" s="8">
        <v>1366451</v>
      </c>
      <c r="W161" s="8">
        <v>19059816</v>
      </c>
      <c r="X161" s="8">
        <v>15134138</v>
      </c>
      <c r="Y161" s="8">
        <v>67792</v>
      </c>
      <c r="Z161" s="8">
        <v>61380</v>
      </c>
      <c r="AA161" s="8">
        <v>8583032</v>
      </c>
      <c r="AB161" s="8">
        <v>5300735</v>
      </c>
      <c r="AC161" s="8">
        <v>3582047</v>
      </c>
      <c r="AD161" s="8">
        <v>3146638</v>
      </c>
      <c r="AE161" s="8">
        <v>43817</v>
      </c>
      <c r="AF161" s="8">
        <v>42968</v>
      </c>
      <c r="AG161" s="8">
        <v>0</v>
      </c>
      <c r="AH161" s="8">
        <v>0</v>
      </c>
      <c r="AI161" s="8">
        <v>43817</v>
      </c>
      <c r="AJ161" s="8">
        <v>42968</v>
      </c>
      <c r="AK161" s="8">
        <v>34353</v>
      </c>
      <c r="AL161" s="8">
        <v>19803</v>
      </c>
      <c r="AM161" s="8">
        <v>1043423</v>
      </c>
      <c r="AN161" s="8">
        <v>672809</v>
      </c>
      <c r="AO161" s="8">
        <v>19280452</v>
      </c>
      <c r="AP161" s="8">
        <v>14046409</v>
      </c>
      <c r="AQ161" s="8">
        <v>760316</v>
      </c>
      <c r="AR161" s="8">
        <v>491007</v>
      </c>
      <c r="AS161" s="8">
        <v>8878126</v>
      </c>
      <c r="AT161" s="8">
        <v>7021750</v>
      </c>
      <c r="AU161" s="8">
        <v>4605115</v>
      </c>
      <c r="AV161" s="8">
        <v>3241109</v>
      </c>
      <c r="AW161" s="8">
        <v>4268754</v>
      </c>
      <c r="AX161" s="8">
        <v>2829942</v>
      </c>
      <c r="AY161" s="8">
        <v>710890</v>
      </c>
      <c r="AZ161" s="8">
        <v>415327</v>
      </c>
      <c r="BA161" s="8">
        <v>0</v>
      </c>
      <c r="BB161" s="8">
        <v>0</v>
      </c>
      <c r="BC161" s="8">
        <v>0</v>
      </c>
      <c r="BD161" s="8">
        <v>0</v>
      </c>
      <c r="BE161" s="8">
        <v>57251</v>
      </c>
      <c r="BF161" s="8">
        <v>47274</v>
      </c>
      <c r="BG161" s="8">
        <v>363596</v>
      </c>
      <c r="BH161" s="8">
        <v>0</v>
      </c>
      <c r="BI161" s="8">
        <v>67084497</v>
      </c>
      <c r="BJ161" s="8">
        <v>51485588</v>
      </c>
      <c r="BK161" s="8">
        <v>0</v>
      </c>
      <c r="BL161" s="8">
        <v>0</v>
      </c>
      <c r="BM161" s="8">
        <v>0</v>
      </c>
      <c r="BN161" s="8">
        <v>0</v>
      </c>
      <c r="BO161" s="8">
        <v>521556</v>
      </c>
      <c r="BP161" s="8">
        <v>375056</v>
      </c>
      <c r="BQ161" s="8">
        <v>1012851</v>
      </c>
      <c r="BR161" s="8">
        <v>544460</v>
      </c>
      <c r="BS161" s="8">
        <v>0</v>
      </c>
      <c r="BT161" s="8">
        <v>0</v>
      </c>
      <c r="BU161" s="8">
        <v>1821</v>
      </c>
      <c r="BV161" s="8">
        <v>660</v>
      </c>
      <c r="BW161" s="8">
        <v>0</v>
      </c>
      <c r="BX161" s="8">
        <v>0</v>
      </c>
      <c r="BY161" s="8">
        <v>198480</v>
      </c>
      <c r="BZ161" s="8">
        <v>100180</v>
      </c>
      <c r="CA161" s="8">
        <v>318051</v>
      </c>
      <c r="CB161" s="8">
        <v>288929</v>
      </c>
      <c r="CC161" s="8">
        <v>0</v>
      </c>
      <c r="CD161" s="8">
        <v>0</v>
      </c>
      <c r="CE161" s="8">
        <v>360</v>
      </c>
      <c r="CF161" s="8">
        <v>360</v>
      </c>
      <c r="CG161" s="8">
        <v>0</v>
      </c>
      <c r="CH161" s="8">
        <v>0</v>
      </c>
      <c r="CI161" s="8">
        <v>0</v>
      </c>
      <c r="CJ161" s="8">
        <v>0</v>
      </c>
      <c r="CK161" s="8">
        <v>854482</v>
      </c>
      <c r="CL161" s="8">
        <v>454560</v>
      </c>
      <c r="CM161" s="8">
        <v>93650</v>
      </c>
      <c r="CN161" s="8">
        <v>52950</v>
      </c>
      <c r="CO161" s="8">
        <v>0</v>
      </c>
      <c r="CP161" s="8">
        <v>0</v>
      </c>
      <c r="CQ161" s="8">
        <v>980684</v>
      </c>
      <c r="CR161" s="8">
        <v>545462</v>
      </c>
      <c r="CS161" s="8">
        <v>5553529</v>
      </c>
      <c r="CT161" s="8">
        <v>5085389</v>
      </c>
      <c r="CU161" s="8">
        <v>0</v>
      </c>
      <c r="CV161" s="8">
        <v>0</v>
      </c>
      <c r="CW161" s="8">
        <v>0</v>
      </c>
      <c r="CX161" s="8">
        <v>0</v>
      </c>
      <c r="CY161" s="8">
        <v>0</v>
      </c>
      <c r="CZ161" s="8">
        <v>0</v>
      </c>
      <c r="DA161" s="8">
        <v>23794970</v>
      </c>
      <c r="DB161" s="8">
        <v>12093714</v>
      </c>
      <c r="DC161" s="8">
        <v>33754063</v>
      </c>
      <c r="DD161" s="8">
        <v>31943868</v>
      </c>
      <c r="DE161" s="8">
        <v>3558646</v>
      </c>
      <c r="DF161" s="8">
        <v>1663901</v>
      </c>
      <c r="DG161" s="8">
        <v>0</v>
      </c>
      <c r="DH161" s="8">
        <v>0</v>
      </c>
      <c r="DI161" s="8">
        <v>0</v>
      </c>
      <c r="DJ161" s="8">
        <v>0</v>
      </c>
      <c r="DK161" s="8">
        <v>0</v>
      </c>
      <c r="DL161" s="8">
        <v>0</v>
      </c>
      <c r="DM161" s="8">
        <v>0</v>
      </c>
      <c r="DN161" s="8">
        <v>0</v>
      </c>
      <c r="DO161" s="8">
        <v>0</v>
      </c>
      <c r="DP161" s="8">
        <v>0</v>
      </c>
      <c r="DQ161" s="8">
        <v>0</v>
      </c>
      <c r="DR161" s="8">
        <v>0</v>
      </c>
      <c r="DS161" s="8">
        <v>0</v>
      </c>
      <c r="DT161" s="8">
        <v>0</v>
      </c>
      <c r="DU161" s="8">
        <v>0</v>
      </c>
      <c r="DV161" s="8">
        <v>0</v>
      </c>
      <c r="DW161" s="8">
        <v>0</v>
      </c>
      <c r="DX161" s="8">
        <v>0</v>
      </c>
      <c r="DY161" s="8">
        <v>0</v>
      </c>
      <c r="DZ161" s="8">
        <v>0</v>
      </c>
      <c r="EA161" s="8">
        <v>0</v>
      </c>
      <c r="EB161" s="8">
        <v>0</v>
      </c>
      <c r="EC161" s="8">
        <v>0</v>
      </c>
      <c r="ED161" s="8">
        <v>0</v>
      </c>
      <c r="EE161" s="8">
        <v>3558646</v>
      </c>
      <c r="EF161" s="8">
        <v>1663901</v>
      </c>
      <c r="EG161" s="8">
        <v>0</v>
      </c>
      <c r="EH161" s="8">
        <v>0</v>
      </c>
      <c r="EI161" s="8">
        <v>0</v>
      </c>
      <c r="EJ161" s="8">
        <v>0</v>
      </c>
      <c r="EK161" s="8">
        <v>0</v>
      </c>
      <c r="EL161" s="8">
        <v>0</v>
      </c>
      <c r="EM161" s="8">
        <v>0</v>
      </c>
      <c r="EN161" s="8">
        <v>0</v>
      </c>
      <c r="EO161" s="8">
        <v>0</v>
      </c>
      <c r="EP161" s="8">
        <v>0</v>
      </c>
      <c r="EQ161" s="8">
        <v>0</v>
      </c>
      <c r="ER161" s="8">
        <v>0</v>
      </c>
      <c r="ES161" s="8">
        <v>0</v>
      </c>
      <c r="ET161" s="8">
        <v>0</v>
      </c>
      <c r="EU161" s="8">
        <v>0</v>
      </c>
      <c r="EV161" s="8">
        <v>0</v>
      </c>
      <c r="EW161" s="8">
        <v>0</v>
      </c>
      <c r="EX161" s="8">
        <v>0</v>
      </c>
      <c r="EY161" s="8">
        <v>0</v>
      </c>
      <c r="EZ161" s="8">
        <v>0</v>
      </c>
      <c r="FA161" s="8">
        <v>3558646</v>
      </c>
      <c r="FB161" s="8">
        <v>1663901</v>
      </c>
      <c r="FC161" s="8">
        <v>4184589</v>
      </c>
      <c r="FD161" s="8">
        <v>2438008</v>
      </c>
      <c r="FE161" s="8">
        <v>4184589</v>
      </c>
      <c r="FF161" s="8">
        <v>2438008</v>
      </c>
      <c r="FG161" s="8">
        <v>3938477</v>
      </c>
      <c r="FH161" s="8">
        <v>2195815</v>
      </c>
      <c r="FI161" s="8">
        <v>0</v>
      </c>
      <c r="FJ161" s="8">
        <v>0</v>
      </c>
      <c r="FK161" s="8">
        <v>3938477</v>
      </c>
      <c r="FL161" s="8">
        <v>2195815</v>
      </c>
      <c r="FM161" s="8">
        <v>158615</v>
      </c>
      <c r="FN161" s="8">
        <v>158615</v>
      </c>
      <c r="FO161" s="8">
        <v>0</v>
      </c>
      <c r="FP161" s="8">
        <v>0</v>
      </c>
      <c r="FQ161" s="8">
        <v>158615</v>
      </c>
      <c r="FR161" s="8">
        <v>158615</v>
      </c>
      <c r="FS161" s="8">
        <v>0</v>
      </c>
      <c r="FT161" s="8">
        <v>0</v>
      </c>
      <c r="FU161" s="8">
        <v>0</v>
      </c>
      <c r="FV161" s="8">
        <v>0</v>
      </c>
      <c r="FW161" s="8">
        <v>0</v>
      </c>
      <c r="FX161" s="8">
        <v>0</v>
      </c>
      <c r="FY161" s="8">
        <v>87497</v>
      </c>
      <c r="FZ161" s="8">
        <v>83578</v>
      </c>
      <c r="GA161" s="8">
        <v>0</v>
      </c>
      <c r="GB161" s="8">
        <v>0</v>
      </c>
      <c r="GC161" s="8">
        <v>87497</v>
      </c>
      <c r="GD161" s="8">
        <v>83578</v>
      </c>
      <c r="GE161" s="8">
        <v>0</v>
      </c>
      <c r="GF161" s="8">
        <v>0</v>
      </c>
      <c r="GG161" s="8">
        <v>0</v>
      </c>
      <c r="GH161" s="8">
        <v>0</v>
      </c>
      <c r="GI161" s="8">
        <v>0</v>
      </c>
      <c r="GJ161" s="8">
        <v>0</v>
      </c>
      <c r="GK161" s="8">
        <v>0</v>
      </c>
      <c r="GL161" s="8">
        <v>0</v>
      </c>
      <c r="GM161" s="8">
        <v>0</v>
      </c>
      <c r="GN161" s="8">
        <v>0</v>
      </c>
      <c r="GO161" s="8">
        <v>0</v>
      </c>
      <c r="GP161" s="8">
        <v>0</v>
      </c>
      <c r="GQ161" s="8">
        <v>0</v>
      </c>
      <c r="GR161" s="8">
        <v>0</v>
      </c>
      <c r="GS161" s="8">
        <v>0</v>
      </c>
      <c r="GT161" s="8">
        <v>0</v>
      </c>
      <c r="GU161" s="8">
        <v>0</v>
      </c>
      <c r="GV161" s="8">
        <v>0</v>
      </c>
      <c r="GW161" s="8">
        <v>0</v>
      </c>
      <c r="GX161" s="8">
        <v>0</v>
      </c>
      <c r="GY161" s="8">
        <v>0</v>
      </c>
      <c r="GZ161" s="8">
        <v>0</v>
      </c>
      <c r="HA161" s="8">
        <v>0</v>
      </c>
      <c r="HB161" s="8">
        <v>0</v>
      </c>
      <c r="HC161" s="8">
        <v>0</v>
      </c>
      <c r="HD161" s="47">
        <v>0</v>
      </c>
    </row>
    <row r="162" spans="1:212" ht="21" x14ac:dyDescent="0.25">
      <c r="A162" s="41" t="s">
        <v>243</v>
      </c>
      <c r="B162" s="22" t="s">
        <v>0</v>
      </c>
      <c r="C162" s="6" t="s">
        <v>244</v>
      </c>
      <c r="D162" s="6">
        <v>117547163</v>
      </c>
      <c r="E162" s="6">
        <v>107580165</v>
      </c>
      <c r="F162" s="6">
        <v>87748977</v>
      </c>
      <c r="G162" s="7">
        <f t="shared" si="4"/>
        <v>74.650016861742557</v>
      </c>
      <c r="H162" s="7">
        <f t="shared" si="5"/>
        <v>81.566129778663196</v>
      </c>
      <c r="I162" s="6">
        <v>106662978</v>
      </c>
      <c r="J162" s="6">
        <v>87478299</v>
      </c>
      <c r="K162" s="6">
        <v>106450037</v>
      </c>
      <c r="L162" s="6">
        <v>87415909</v>
      </c>
      <c r="M162" s="6">
        <v>63852463</v>
      </c>
      <c r="N162" s="6">
        <v>59594799</v>
      </c>
      <c r="O162" s="6">
        <v>14830194</v>
      </c>
      <c r="P162" s="6">
        <v>13829906</v>
      </c>
      <c r="Q162" s="6">
        <v>17901467</v>
      </c>
      <c r="R162" s="6">
        <v>6467184</v>
      </c>
      <c r="S162" s="6">
        <v>9936207</v>
      </c>
      <c r="T162" s="6">
        <v>2308860</v>
      </c>
      <c r="U162" s="6">
        <v>148523</v>
      </c>
      <c r="V162" s="6">
        <v>148020</v>
      </c>
      <c r="W162" s="6">
        <v>0</v>
      </c>
      <c r="X162" s="6">
        <v>0</v>
      </c>
      <c r="Y162" s="6">
        <v>648</v>
      </c>
      <c r="Z162" s="6">
        <v>648</v>
      </c>
      <c r="AA162" s="6">
        <v>7638611</v>
      </c>
      <c r="AB162" s="6">
        <v>3835226</v>
      </c>
      <c r="AC162" s="6">
        <v>177478</v>
      </c>
      <c r="AD162" s="6">
        <v>174430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488356</v>
      </c>
      <c r="AN162" s="6">
        <v>279010</v>
      </c>
      <c r="AO162" s="6">
        <v>1967934</v>
      </c>
      <c r="AP162" s="6">
        <v>1575818</v>
      </c>
      <c r="AQ162" s="6">
        <v>134628</v>
      </c>
      <c r="AR162" s="6">
        <v>103499</v>
      </c>
      <c r="AS162" s="6">
        <v>1029200</v>
      </c>
      <c r="AT162" s="6">
        <v>860089</v>
      </c>
      <c r="AU162" s="6">
        <v>487978</v>
      </c>
      <c r="AV162" s="6">
        <v>362425</v>
      </c>
      <c r="AW162" s="6">
        <v>249874</v>
      </c>
      <c r="AX162" s="6">
        <v>205534</v>
      </c>
      <c r="AY162" s="6">
        <v>28635</v>
      </c>
      <c r="AZ162" s="6">
        <v>21908</v>
      </c>
      <c r="BA162" s="6">
        <v>0</v>
      </c>
      <c r="BB162" s="6">
        <v>0</v>
      </c>
      <c r="BC162" s="6">
        <v>0</v>
      </c>
      <c r="BD162" s="6">
        <v>0</v>
      </c>
      <c r="BE162" s="6">
        <v>37619</v>
      </c>
      <c r="BF162" s="6">
        <v>22363</v>
      </c>
      <c r="BG162" s="6">
        <v>3000</v>
      </c>
      <c r="BH162" s="6">
        <v>0</v>
      </c>
      <c r="BI162" s="6">
        <v>7406623</v>
      </c>
      <c r="BJ162" s="6">
        <v>5669192</v>
      </c>
      <c r="BK162" s="6">
        <v>0</v>
      </c>
      <c r="BL162" s="6">
        <v>0</v>
      </c>
      <c r="BM162" s="6">
        <v>0</v>
      </c>
      <c r="BN162" s="6">
        <v>0</v>
      </c>
      <c r="BO162" s="6">
        <v>34529</v>
      </c>
      <c r="BP162" s="6">
        <v>12930</v>
      </c>
      <c r="BQ162" s="6">
        <v>16721</v>
      </c>
      <c r="BR162" s="6">
        <v>1504</v>
      </c>
      <c r="BS162" s="6">
        <v>0</v>
      </c>
      <c r="BT162" s="6">
        <v>0</v>
      </c>
      <c r="BU162" s="6">
        <v>831</v>
      </c>
      <c r="BV162" s="6">
        <v>551</v>
      </c>
      <c r="BW162" s="6">
        <v>0</v>
      </c>
      <c r="BX162" s="6">
        <v>0</v>
      </c>
      <c r="BY162" s="6">
        <v>177522</v>
      </c>
      <c r="BZ162" s="6">
        <v>140275</v>
      </c>
      <c r="CA162" s="6">
        <v>43407</v>
      </c>
      <c r="CB162" s="6">
        <v>25587</v>
      </c>
      <c r="CC162" s="6">
        <v>0</v>
      </c>
      <c r="CD162" s="6">
        <v>0</v>
      </c>
      <c r="CE162" s="6">
        <v>0</v>
      </c>
      <c r="CF162" s="6">
        <v>0</v>
      </c>
      <c r="CG162" s="6">
        <v>0</v>
      </c>
      <c r="CH162" s="6">
        <v>0</v>
      </c>
      <c r="CI162" s="6">
        <v>0</v>
      </c>
      <c r="CJ162" s="6">
        <v>0</v>
      </c>
      <c r="CK162" s="6">
        <v>1039273</v>
      </c>
      <c r="CL162" s="6">
        <v>825401</v>
      </c>
      <c r="CM162" s="6">
        <v>58591</v>
      </c>
      <c r="CN162" s="6">
        <v>40752</v>
      </c>
      <c r="CO162" s="6">
        <v>0</v>
      </c>
      <c r="CP162" s="6">
        <v>0</v>
      </c>
      <c r="CQ162" s="6">
        <v>900068</v>
      </c>
      <c r="CR162" s="6">
        <v>433984</v>
      </c>
      <c r="CS162" s="6">
        <v>0</v>
      </c>
      <c r="CT162" s="6">
        <v>0</v>
      </c>
      <c r="CU162" s="6">
        <v>0</v>
      </c>
      <c r="CV162" s="6">
        <v>0</v>
      </c>
      <c r="CW162" s="6">
        <v>0</v>
      </c>
      <c r="CX162" s="6">
        <v>0</v>
      </c>
      <c r="CY162" s="6">
        <v>0</v>
      </c>
      <c r="CZ162" s="6">
        <v>0</v>
      </c>
      <c r="DA162" s="6">
        <v>0</v>
      </c>
      <c r="DB162" s="6">
        <v>0</v>
      </c>
      <c r="DC162" s="6">
        <v>5135681</v>
      </c>
      <c r="DD162" s="6">
        <v>4188208</v>
      </c>
      <c r="DE162" s="6">
        <v>212941</v>
      </c>
      <c r="DF162" s="6">
        <v>62390</v>
      </c>
      <c r="DG162" s="6">
        <v>0</v>
      </c>
      <c r="DH162" s="6">
        <v>0</v>
      </c>
      <c r="DI162" s="6">
        <v>0</v>
      </c>
      <c r="DJ162" s="6">
        <v>0</v>
      </c>
      <c r="DK162" s="6">
        <v>0</v>
      </c>
      <c r="DL162" s="6">
        <v>0</v>
      </c>
      <c r="DM162" s="6">
        <v>0</v>
      </c>
      <c r="DN162" s="6">
        <v>0</v>
      </c>
      <c r="DO162" s="6">
        <v>0</v>
      </c>
      <c r="DP162" s="6">
        <v>0</v>
      </c>
      <c r="DQ162" s="6">
        <v>0</v>
      </c>
      <c r="DR162" s="6">
        <v>0</v>
      </c>
      <c r="DS162" s="6">
        <v>0</v>
      </c>
      <c r="DT162" s="6">
        <v>0</v>
      </c>
      <c r="DU162" s="6">
        <v>0</v>
      </c>
      <c r="DV162" s="6">
        <v>0</v>
      </c>
      <c r="DW162" s="6">
        <v>0</v>
      </c>
      <c r="DX162" s="6">
        <v>0</v>
      </c>
      <c r="DY162" s="6">
        <v>0</v>
      </c>
      <c r="DZ162" s="6">
        <v>0</v>
      </c>
      <c r="EA162" s="6">
        <v>0</v>
      </c>
      <c r="EB162" s="6">
        <v>0</v>
      </c>
      <c r="EC162" s="6">
        <v>0</v>
      </c>
      <c r="ED162" s="6">
        <v>0</v>
      </c>
      <c r="EE162" s="6">
        <v>212941</v>
      </c>
      <c r="EF162" s="6">
        <v>62390</v>
      </c>
      <c r="EG162" s="6">
        <v>0</v>
      </c>
      <c r="EH162" s="6">
        <v>0</v>
      </c>
      <c r="EI162" s="6">
        <v>0</v>
      </c>
      <c r="EJ162" s="6">
        <v>0</v>
      </c>
      <c r="EK162" s="6">
        <v>0</v>
      </c>
      <c r="EL162" s="6">
        <v>0</v>
      </c>
      <c r="EM162" s="6">
        <v>0</v>
      </c>
      <c r="EN162" s="6">
        <v>0</v>
      </c>
      <c r="EO162" s="6">
        <v>0</v>
      </c>
      <c r="EP162" s="6">
        <v>0</v>
      </c>
      <c r="EQ162" s="6">
        <v>0</v>
      </c>
      <c r="ER162" s="6">
        <v>0</v>
      </c>
      <c r="ES162" s="6">
        <v>0</v>
      </c>
      <c r="ET162" s="6">
        <v>0</v>
      </c>
      <c r="EU162" s="6">
        <v>0</v>
      </c>
      <c r="EV162" s="6">
        <v>0</v>
      </c>
      <c r="EW162" s="6">
        <v>0</v>
      </c>
      <c r="EX162" s="6">
        <v>0</v>
      </c>
      <c r="EY162" s="6">
        <v>0</v>
      </c>
      <c r="EZ162" s="6">
        <v>0</v>
      </c>
      <c r="FA162" s="6">
        <v>212941</v>
      </c>
      <c r="FB162" s="6">
        <v>62390</v>
      </c>
      <c r="FC162" s="6">
        <v>917187</v>
      </c>
      <c r="FD162" s="6">
        <v>270678</v>
      </c>
      <c r="FE162" s="6">
        <v>917187</v>
      </c>
      <c r="FF162" s="6">
        <v>270678</v>
      </c>
      <c r="FG162" s="6">
        <v>470906</v>
      </c>
      <c r="FH162" s="6">
        <v>256176</v>
      </c>
      <c r="FI162" s="6">
        <v>0</v>
      </c>
      <c r="FJ162" s="6">
        <v>0</v>
      </c>
      <c r="FK162" s="6">
        <v>470906</v>
      </c>
      <c r="FL162" s="6">
        <v>256176</v>
      </c>
      <c r="FM162" s="6">
        <v>0</v>
      </c>
      <c r="FN162" s="6">
        <v>0</v>
      </c>
      <c r="FO162" s="6">
        <v>0</v>
      </c>
      <c r="FP162" s="6">
        <v>0</v>
      </c>
      <c r="FQ162" s="6">
        <v>0</v>
      </c>
      <c r="FR162" s="6">
        <v>0</v>
      </c>
      <c r="FS162" s="6">
        <v>0</v>
      </c>
      <c r="FT162" s="6">
        <v>0</v>
      </c>
      <c r="FU162" s="6">
        <v>0</v>
      </c>
      <c r="FV162" s="6">
        <v>0</v>
      </c>
      <c r="FW162" s="6">
        <v>0</v>
      </c>
      <c r="FX162" s="6">
        <v>0</v>
      </c>
      <c r="FY162" s="6">
        <v>446281</v>
      </c>
      <c r="FZ162" s="6">
        <v>14502</v>
      </c>
      <c r="GA162" s="6">
        <v>0</v>
      </c>
      <c r="GB162" s="6">
        <v>0</v>
      </c>
      <c r="GC162" s="6">
        <v>272818</v>
      </c>
      <c r="GD162" s="6">
        <v>14502</v>
      </c>
      <c r="GE162" s="6">
        <v>0</v>
      </c>
      <c r="GF162" s="6">
        <v>0</v>
      </c>
      <c r="GG162" s="6">
        <v>173463</v>
      </c>
      <c r="GH162" s="6">
        <v>0</v>
      </c>
      <c r="GI162" s="6">
        <v>0</v>
      </c>
      <c r="GJ162" s="6">
        <v>0</v>
      </c>
      <c r="GK162" s="6">
        <v>0</v>
      </c>
      <c r="GL162" s="6">
        <v>0</v>
      </c>
      <c r="GM162" s="6">
        <v>0</v>
      </c>
      <c r="GN162" s="6">
        <v>0</v>
      </c>
      <c r="GO162" s="6">
        <v>0</v>
      </c>
      <c r="GP162" s="6">
        <v>0</v>
      </c>
      <c r="GQ162" s="6">
        <v>0</v>
      </c>
      <c r="GR162" s="6">
        <v>0</v>
      </c>
      <c r="GS162" s="6">
        <v>0</v>
      </c>
      <c r="GT162" s="6">
        <v>0</v>
      </c>
      <c r="GU162" s="6">
        <v>0</v>
      </c>
      <c r="GV162" s="6">
        <v>0</v>
      </c>
      <c r="GW162" s="6">
        <v>0</v>
      </c>
      <c r="GX162" s="6">
        <v>0</v>
      </c>
      <c r="GY162" s="6">
        <v>0</v>
      </c>
      <c r="GZ162" s="6">
        <v>0</v>
      </c>
      <c r="HA162" s="6">
        <v>0</v>
      </c>
      <c r="HB162" s="6">
        <v>0</v>
      </c>
      <c r="HC162" s="6">
        <v>0</v>
      </c>
      <c r="HD162" s="46">
        <v>0</v>
      </c>
    </row>
    <row r="163" spans="1:212" x14ac:dyDescent="0.25">
      <c r="A163" s="42" t="s">
        <v>0</v>
      </c>
      <c r="B163" s="11" t="s">
        <v>22</v>
      </c>
      <c r="C163" s="8" t="s">
        <v>245</v>
      </c>
      <c r="D163" s="8">
        <v>87709349</v>
      </c>
      <c r="E163" s="8">
        <v>76005246</v>
      </c>
      <c r="F163" s="8">
        <v>63902740</v>
      </c>
      <c r="G163" s="9">
        <f t="shared" si="4"/>
        <v>72.857387186855078</v>
      </c>
      <c r="H163" s="9">
        <f t="shared" si="5"/>
        <v>84.076749123343404</v>
      </c>
      <c r="I163" s="8">
        <v>75669172</v>
      </c>
      <c r="J163" s="8">
        <v>63672045</v>
      </c>
      <c r="K163" s="8">
        <v>75669172</v>
      </c>
      <c r="L163" s="8">
        <v>63672045</v>
      </c>
      <c r="M163" s="8">
        <v>46241967</v>
      </c>
      <c r="N163" s="8">
        <v>44360605</v>
      </c>
      <c r="O163" s="8">
        <v>10655033</v>
      </c>
      <c r="P163" s="8">
        <v>10206803</v>
      </c>
      <c r="Q163" s="8">
        <v>9488281</v>
      </c>
      <c r="R163" s="8">
        <v>2025610</v>
      </c>
      <c r="S163" s="8">
        <v>9078387</v>
      </c>
      <c r="T163" s="8">
        <v>1788433</v>
      </c>
      <c r="U163" s="8">
        <v>0</v>
      </c>
      <c r="V163" s="8">
        <v>0</v>
      </c>
      <c r="W163" s="8">
        <v>0</v>
      </c>
      <c r="X163" s="8">
        <v>0</v>
      </c>
      <c r="Y163" s="8">
        <v>0</v>
      </c>
      <c r="Z163" s="8">
        <v>0</v>
      </c>
      <c r="AA163" s="8">
        <v>304888</v>
      </c>
      <c r="AB163" s="8">
        <v>132284</v>
      </c>
      <c r="AC163" s="8">
        <v>105006</v>
      </c>
      <c r="AD163" s="8">
        <v>104893</v>
      </c>
      <c r="AE163" s="8">
        <v>0</v>
      </c>
      <c r="AF163" s="8">
        <v>0</v>
      </c>
      <c r="AG163" s="8">
        <v>0</v>
      </c>
      <c r="AH163" s="8">
        <v>0</v>
      </c>
      <c r="AI163" s="8">
        <v>0</v>
      </c>
      <c r="AJ163" s="8">
        <v>0</v>
      </c>
      <c r="AK163" s="8">
        <v>0</v>
      </c>
      <c r="AL163" s="8">
        <v>0</v>
      </c>
      <c r="AM163" s="8">
        <v>388553</v>
      </c>
      <c r="AN163" s="8">
        <v>237812</v>
      </c>
      <c r="AO163" s="8">
        <v>1753137</v>
      </c>
      <c r="AP163" s="8">
        <v>1402491</v>
      </c>
      <c r="AQ163" s="8">
        <v>128815</v>
      </c>
      <c r="AR163" s="8">
        <v>97686</v>
      </c>
      <c r="AS163" s="8">
        <v>927698</v>
      </c>
      <c r="AT163" s="8">
        <v>774757</v>
      </c>
      <c r="AU163" s="8">
        <v>409621</v>
      </c>
      <c r="AV163" s="8">
        <v>306391</v>
      </c>
      <c r="AW163" s="8">
        <v>223591</v>
      </c>
      <c r="AX163" s="8">
        <v>181231</v>
      </c>
      <c r="AY163" s="8">
        <v>25793</v>
      </c>
      <c r="AZ163" s="8">
        <v>20063</v>
      </c>
      <c r="BA163" s="8">
        <v>0</v>
      </c>
      <c r="BB163" s="8">
        <v>0</v>
      </c>
      <c r="BC163" s="8">
        <v>0</v>
      </c>
      <c r="BD163" s="8">
        <v>0</v>
      </c>
      <c r="BE163" s="8">
        <v>37619</v>
      </c>
      <c r="BF163" s="8">
        <v>22363</v>
      </c>
      <c r="BG163" s="8">
        <v>3000</v>
      </c>
      <c r="BH163" s="8">
        <v>0</v>
      </c>
      <c r="BI163" s="8">
        <v>7139201</v>
      </c>
      <c r="BJ163" s="8">
        <v>5438724</v>
      </c>
      <c r="BK163" s="8">
        <v>0</v>
      </c>
      <c r="BL163" s="8">
        <v>0</v>
      </c>
      <c r="BM163" s="8">
        <v>0</v>
      </c>
      <c r="BN163" s="8">
        <v>0</v>
      </c>
      <c r="BO163" s="8">
        <v>31722</v>
      </c>
      <c r="BP163" s="8">
        <v>10125</v>
      </c>
      <c r="BQ163" s="8">
        <v>16169</v>
      </c>
      <c r="BR163" s="8">
        <v>1504</v>
      </c>
      <c r="BS163" s="8">
        <v>0</v>
      </c>
      <c r="BT163" s="8">
        <v>0</v>
      </c>
      <c r="BU163" s="8">
        <v>0</v>
      </c>
      <c r="BV163" s="8">
        <v>0</v>
      </c>
      <c r="BW163" s="8">
        <v>0</v>
      </c>
      <c r="BX163" s="8">
        <v>0</v>
      </c>
      <c r="BY163" s="8">
        <v>87165</v>
      </c>
      <c r="BZ163" s="8">
        <v>51334</v>
      </c>
      <c r="CA163" s="8">
        <v>12598</v>
      </c>
      <c r="CB163" s="8">
        <v>0</v>
      </c>
      <c r="CC163" s="8">
        <v>0</v>
      </c>
      <c r="CD163" s="8">
        <v>0</v>
      </c>
      <c r="CE163" s="8">
        <v>0</v>
      </c>
      <c r="CF163" s="8">
        <v>0</v>
      </c>
      <c r="CG163" s="8">
        <v>0</v>
      </c>
      <c r="CH163" s="8">
        <v>0</v>
      </c>
      <c r="CI163" s="8">
        <v>0</v>
      </c>
      <c r="CJ163" s="8">
        <v>0</v>
      </c>
      <c r="CK163" s="8">
        <v>1003190</v>
      </c>
      <c r="CL163" s="8">
        <v>800071</v>
      </c>
      <c r="CM163" s="8">
        <v>8000</v>
      </c>
      <c r="CN163" s="8">
        <v>0</v>
      </c>
      <c r="CO163" s="8">
        <v>0</v>
      </c>
      <c r="CP163" s="8">
        <v>0</v>
      </c>
      <c r="CQ163" s="8">
        <v>900068</v>
      </c>
      <c r="CR163" s="8">
        <v>433984</v>
      </c>
      <c r="CS163" s="8">
        <v>0</v>
      </c>
      <c r="CT163" s="8">
        <v>0</v>
      </c>
      <c r="CU163" s="8">
        <v>0</v>
      </c>
      <c r="CV163" s="8">
        <v>0</v>
      </c>
      <c r="CW163" s="8">
        <v>0</v>
      </c>
      <c r="CX163" s="8">
        <v>0</v>
      </c>
      <c r="CY163" s="8">
        <v>0</v>
      </c>
      <c r="CZ163" s="8">
        <v>0</v>
      </c>
      <c r="DA163" s="8">
        <v>0</v>
      </c>
      <c r="DB163" s="8">
        <v>0</v>
      </c>
      <c r="DC163" s="8">
        <v>5080289</v>
      </c>
      <c r="DD163" s="8">
        <v>4141706</v>
      </c>
      <c r="DE163" s="8">
        <v>0</v>
      </c>
      <c r="DF163" s="8">
        <v>0</v>
      </c>
      <c r="DG163" s="8">
        <v>0</v>
      </c>
      <c r="DH163" s="8">
        <v>0</v>
      </c>
      <c r="DI163" s="8">
        <v>0</v>
      </c>
      <c r="DJ163" s="8">
        <v>0</v>
      </c>
      <c r="DK163" s="8">
        <v>0</v>
      </c>
      <c r="DL163" s="8">
        <v>0</v>
      </c>
      <c r="DM163" s="8">
        <v>0</v>
      </c>
      <c r="DN163" s="8">
        <v>0</v>
      </c>
      <c r="DO163" s="8">
        <v>0</v>
      </c>
      <c r="DP163" s="8">
        <v>0</v>
      </c>
      <c r="DQ163" s="8">
        <v>0</v>
      </c>
      <c r="DR163" s="8">
        <v>0</v>
      </c>
      <c r="DS163" s="8">
        <v>0</v>
      </c>
      <c r="DT163" s="8">
        <v>0</v>
      </c>
      <c r="DU163" s="8">
        <v>0</v>
      </c>
      <c r="DV163" s="8">
        <v>0</v>
      </c>
      <c r="DW163" s="8">
        <v>0</v>
      </c>
      <c r="DX163" s="8">
        <v>0</v>
      </c>
      <c r="DY163" s="8">
        <v>0</v>
      </c>
      <c r="DZ163" s="8">
        <v>0</v>
      </c>
      <c r="EA163" s="8">
        <v>0</v>
      </c>
      <c r="EB163" s="8">
        <v>0</v>
      </c>
      <c r="EC163" s="8">
        <v>0</v>
      </c>
      <c r="ED163" s="8">
        <v>0</v>
      </c>
      <c r="EE163" s="8">
        <v>0</v>
      </c>
      <c r="EF163" s="8">
        <v>0</v>
      </c>
      <c r="EG163" s="8">
        <v>0</v>
      </c>
      <c r="EH163" s="8">
        <v>0</v>
      </c>
      <c r="EI163" s="8">
        <v>0</v>
      </c>
      <c r="EJ163" s="8">
        <v>0</v>
      </c>
      <c r="EK163" s="8">
        <v>0</v>
      </c>
      <c r="EL163" s="8">
        <v>0</v>
      </c>
      <c r="EM163" s="8">
        <v>0</v>
      </c>
      <c r="EN163" s="8">
        <v>0</v>
      </c>
      <c r="EO163" s="8">
        <v>0</v>
      </c>
      <c r="EP163" s="8">
        <v>0</v>
      </c>
      <c r="EQ163" s="8">
        <v>0</v>
      </c>
      <c r="ER163" s="8">
        <v>0</v>
      </c>
      <c r="ES163" s="8">
        <v>0</v>
      </c>
      <c r="ET163" s="8">
        <v>0</v>
      </c>
      <c r="EU163" s="8">
        <v>0</v>
      </c>
      <c r="EV163" s="8">
        <v>0</v>
      </c>
      <c r="EW163" s="8">
        <v>0</v>
      </c>
      <c r="EX163" s="8">
        <v>0</v>
      </c>
      <c r="EY163" s="8">
        <v>0</v>
      </c>
      <c r="EZ163" s="8">
        <v>0</v>
      </c>
      <c r="FA163" s="8">
        <v>0</v>
      </c>
      <c r="FB163" s="8">
        <v>0</v>
      </c>
      <c r="FC163" s="8">
        <v>336074</v>
      </c>
      <c r="FD163" s="8">
        <v>230695</v>
      </c>
      <c r="FE163" s="8">
        <v>336074</v>
      </c>
      <c r="FF163" s="8">
        <v>230695</v>
      </c>
      <c r="FG163" s="8">
        <v>336074</v>
      </c>
      <c r="FH163" s="8">
        <v>230695</v>
      </c>
      <c r="FI163" s="8">
        <v>0</v>
      </c>
      <c r="FJ163" s="8">
        <v>0</v>
      </c>
      <c r="FK163" s="8">
        <v>336074</v>
      </c>
      <c r="FL163" s="8">
        <v>230695</v>
      </c>
      <c r="FM163" s="8">
        <v>0</v>
      </c>
      <c r="FN163" s="8">
        <v>0</v>
      </c>
      <c r="FO163" s="8">
        <v>0</v>
      </c>
      <c r="FP163" s="8">
        <v>0</v>
      </c>
      <c r="FQ163" s="8">
        <v>0</v>
      </c>
      <c r="FR163" s="8">
        <v>0</v>
      </c>
      <c r="FS163" s="8">
        <v>0</v>
      </c>
      <c r="FT163" s="8">
        <v>0</v>
      </c>
      <c r="FU163" s="8">
        <v>0</v>
      </c>
      <c r="FV163" s="8">
        <v>0</v>
      </c>
      <c r="FW163" s="8">
        <v>0</v>
      </c>
      <c r="FX163" s="8">
        <v>0</v>
      </c>
      <c r="FY163" s="8">
        <v>0</v>
      </c>
      <c r="FZ163" s="8">
        <v>0</v>
      </c>
      <c r="GA163" s="8">
        <v>0</v>
      </c>
      <c r="GB163" s="8">
        <v>0</v>
      </c>
      <c r="GC163" s="8">
        <v>0</v>
      </c>
      <c r="GD163" s="8">
        <v>0</v>
      </c>
      <c r="GE163" s="8">
        <v>0</v>
      </c>
      <c r="GF163" s="8">
        <v>0</v>
      </c>
      <c r="GG163" s="8">
        <v>0</v>
      </c>
      <c r="GH163" s="8">
        <v>0</v>
      </c>
      <c r="GI163" s="8">
        <v>0</v>
      </c>
      <c r="GJ163" s="8">
        <v>0</v>
      </c>
      <c r="GK163" s="8">
        <v>0</v>
      </c>
      <c r="GL163" s="8">
        <v>0</v>
      </c>
      <c r="GM163" s="8">
        <v>0</v>
      </c>
      <c r="GN163" s="8">
        <v>0</v>
      </c>
      <c r="GO163" s="8">
        <v>0</v>
      </c>
      <c r="GP163" s="8">
        <v>0</v>
      </c>
      <c r="GQ163" s="8">
        <v>0</v>
      </c>
      <c r="GR163" s="8">
        <v>0</v>
      </c>
      <c r="GS163" s="8">
        <v>0</v>
      </c>
      <c r="GT163" s="8">
        <v>0</v>
      </c>
      <c r="GU163" s="8">
        <v>0</v>
      </c>
      <c r="GV163" s="8">
        <v>0</v>
      </c>
      <c r="GW163" s="8">
        <v>0</v>
      </c>
      <c r="GX163" s="8">
        <v>0</v>
      </c>
      <c r="GY163" s="8">
        <v>0</v>
      </c>
      <c r="GZ163" s="8">
        <v>0</v>
      </c>
      <c r="HA163" s="8">
        <v>0</v>
      </c>
      <c r="HB163" s="8">
        <v>0</v>
      </c>
      <c r="HC163" s="8">
        <v>0</v>
      </c>
      <c r="HD163" s="47">
        <v>0</v>
      </c>
    </row>
    <row r="164" spans="1:212" x14ac:dyDescent="0.25">
      <c r="A164" s="42" t="s">
        <v>0</v>
      </c>
      <c r="B164" s="11" t="s">
        <v>22</v>
      </c>
      <c r="C164" s="8" t="s">
        <v>246</v>
      </c>
      <c r="D164" s="8">
        <v>29837814</v>
      </c>
      <c r="E164" s="8">
        <v>31574919</v>
      </c>
      <c r="F164" s="8">
        <v>23846237</v>
      </c>
      <c r="G164" s="9">
        <f t="shared" si="4"/>
        <v>79.919517562513121</v>
      </c>
      <c r="H164" s="9">
        <f t="shared" si="5"/>
        <v>75.522717888840816</v>
      </c>
      <c r="I164" s="8">
        <v>30993806</v>
      </c>
      <c r="J164" s="8">
        <v>23806254</v>
      </c>
      <c r="K164" s="8">
        <v>30780865</v>
      </c>
      <c r="L164" s="8">
        <v>23743864</v>
      </c>
      <c r="M164" s="8">
        <v>17610496</v>
      </c>
      <c r="N164" s="8">
        <v>15234194</v>
      </c>
      <c r="O164" s="8">
        <v>4175161</v>
      </c>
      <c r="P164" s="8">
        <v>3623103</v>
      </c>
      <c r="Q164" s="8">
        <v>8413186</v>
      </c>
      <c r="R164" s="8">
        <v>4441574</v>
      </c>
      <c r="S164" s="8">
        <v>857820</v>
      </c>
      <c r="T164" s="8">
        <v>520427</v>
      </c>
      <c r="U164" s="8">
        <v>148523</v>
      </c>
      <c r="V164" s="8">
        <v>148020</v>
      </c>
      <c r="W164" s="8">
        <v>0</v>
      </c>
      <c r="X164" s="8">
        <v>0</v>
      </c>
      <c r="Y164" s="8">
        <v>648</v>
      </c>
      <c r="Z164" s="8">
        <v>648</v>
      </c>
      <c r="AA164" s="8">
        <v>7333723</v>
      </c>
      <c r="AB164" s="8">
        <v>3702942</v>
      </c>
      <c r="AC164" s="8">
        <v>72472</v>
      </c>
      <c r="AD164" s="8">
        <v>69537</v>
      </c>
      <c r="AE164" s="8">
        <v>0</v>
      </c>
      <c r="AF164" s="8">
        <v>0</v>
      </c>
      <c r="AG164" s="8">
        <v>0</v>
      </c>
      <c r="AH164" s="8">
        <v>0</v>
      </c>
      <c r="AI164" s="8">
        <v>0</v>
      </c>
      <c r="AJ164" s="8">
        <v>0</v>
      </c>
      <c r="AK164" s="8">
        <v>0</v>
      </c>
      <c r="AL164" s="8">
        <v>0</v>
      </c>
      <c r="AM164" s="8">
        <v>99803</v>
      </c>
      <c r="AN164" s="8">
        <v>41198</v>
      </c>
      <c r="AO164" s="8">
        <v>214797</v>
      </c>
      <c r="AP164" s="8">
        <v>173327</v>
      </c>
      <c r="AQ164" s="8">
        <v>5813</v>
      </c>
      <c r="AR164" s="8">
        <v>5813</v>
      </c>
      <c r="AS164" s="8">
        <v>101502</v>
      </c>
      <c r="AT164" s="8">
        <v>85332</v>
      </c>
      <c r="AU164" s="8">
        <v>78357</v>
      </c>
      <c r="AV164" s="8">
        <v>56034</v>
      </c>
      <c r="AW164" s="8">
        <v>26283</v>
      </c>
      <c r="AX164" s="8">
        <v>24303</v>
      </c>
      <c r="AY164" s="8">
        <v>2842</v>
      </c>
      <c r="AZ164" s="8">
        <v>1845</v>
      </c>
      <c r="BA164" s="8">
        <v>0</v>
      </c>
      <c r="BB164" s="8">
        <v>0</v>
      </c>
      <c r="BC164" s="8">
        <v>0</v>
      </c>
      <c r="BD164" s="8">
        <v>0</v>
      </c>
      <c r="BE164" s="8">
        <v>0</v>
      </c>
      <c r="BF164" s="8">
        <v>0</v>
      </c>
      <c r="BG164" s="8">
        <v>0</v>
      </c>
      <c r="BH164" s="8">
        <v>0</v>
      </c>
      <c r="BI164" s="8">
        <v>267422</v>
      </c>
      <c r="BJ164" s="8">
        <v>230468</v>
      </c>
      <c r="BK164" s="8">
        <v>0</v>
      </c>
      <c r="BL164" s="8">
        <v>0</v>
      </c>
      <c r="BM164" s="8">
        <v>0</v>
      </c>
      <c r="BN164" s="8">
        <v>0</v>
      </c>
      <c r="BO164" s="8">
        <v>2807</v>
      </c>
      <c r="BP164" s="8">
        <v>2805</v>
      </c>
      <c r="BQ164" s="8">
        <v>552</v>
      </c>
      <c r="BR164" s="8">
        <v>0</v>
      </c>
      <c r="BS164" s="8">
        <v>0</v>
      </c>
      <c r="BT164" s="8">
        <v>0</v>
      </c>
      <c r="BU164" s="8">
        <v>831</v>
      </c>
      <c r="BV164" s="8">
        <v>551</v>
      </c>
      <c r="BW164" s="8">
        <v>0</v>
      </c>
      <c r="BX164" s="8">
        <v>0</v>
      </c>
      <c r="BY164" s="8">
        <v>90357</v>
      </c>
      <c r="BZ164" s="8">
        <v>88941</v>
      </c>
      <c r="CA164" s="8">
        <v>30809</v>
      </c>
      <c r="CB164" s="8">
        <v>25587</v>
      </c>
      <c r="CC164" s="8">
        <v>0</v>
      </c>
      <c r="CD164" s="8">
        <v>0</v>
      </c>
      <c r="CE164" s="8">
        <v>0</v>
      </c>
      <c r="CF164" s="8">
        <v>0</v>
      </c>
      <c r="CG164" s="8">
        <v>0</v>
      </c>
      <c r="CH164" s="8">
        <v>0</v>
      </c>
      <c r="CI164" s="8">
        <v>0</v>
      </c>
      <c r="CJ164" s="8">
        <v>0</v>
      </c>
      <c r="CK164" s="8">
        <v>36083</v>
      </c>
      <c r="CL164" s="8">
        <v>25330</v>
      </c>
      <c r="CM164" s="8">
        <v>50591</v>
      </c>
      <c r="CN164" s="8">
        <v>40752</v>
      </c>
      <c r="CO164" s="8">
        <v>0</v>
      </c>
      <c r="CP164" s="8">
        <v>0</v>
      </c>
      <c r="CQ164" s="8">
        <v>0</v>
      </c>
      <c r="CR164" s="8">
        <v>0</v>
      </c>
      <c r="CS164" s="8">
        <v>0</v>
      </c>
      <c r="CT164" s="8">
        <v>0</v>
      </c>
      <c r="CU164" s="8">
        <v>0</v>
      </c>
      <c r="CV164" s="8">
        <v>0</v>
      </c>
      <c r="CW164" s="8">
        <v>0</v>
      </c>
      <c r="CX164" s="8">
        <v>0</v>
      </c>
      <c r="CY164" s="8">
        <v>0</v>
      </c>
      <c r="CZ164" s="8">
        <v>0</v>
      </c>
      <c r="DA164" s="8">
        <v>0</v>
      </c>
      <c r="DB164" s="8">
        <v>0</v>
      </c>
      <c r="DC164" s="8">
        <v>55392</v>
      </c>
      <c r="DD164" s="8">
        <v>46502</v>
      </c>
      <c r="DE164" s="8">
        <v>212941</v>
      </c>
      <c r="DF164" s="8">
        <v>62390</v>
      </c>
      <c r="DG164" s="8">
        <v>0</v>
      </c>
      <c r="DH164" s="8">
        <v>0</v>
      </c>
      <c r="DI164" s="8">
        <v>0</v>
      </c>
      <c r="DJ164" s="8">
        <v>0</v>
      </c>
      <c r="DK164" s="8">
        <v>0</v>
      </c>
      <c r="DL164" s="8">
        <v>0</v>
      </c>
      <c r="DM164" s="8">
        <v>0</v>
      </c>
      <c r="DN164" s="8">
        <v>0</v>
      </c>
      <c r="DO164" s="8">
        <v>0</v>
      </c>
      <c r="DP164" s="8">
        <v>0</v>
      </c>
      <c r="DQ164" s="8">
        <v>0</v>
      </c>
      <c r="DR164" s="8">
        <v>0</v>
      </c>
      <c r="DS164" s="8">
        <v>0</v>
      </c>
      <c r="DT164" s="8">
        <v>0</v>
      </c>
      <c r="DU164" s="8">
        <v>0</v>
      </c>
      <c r="DV164" s="8">
        <v>0</v>
      </c>
      <c r="DW164" s="8">
        <v>0</v>
      </c>
      <c r="DX164" s="8">
        <v>0</v>
      </c>
      <c r="DY164" s="8">
        <v>0</v>
      </c>
      <c r="DZ164" s="8">
        <v>0</v>
      </c>
      <c r="EA164" s="8">
        <v>0</v>
      </c>
      <c r="EB164" s="8">
        <v>0</v>
      </c>
      <c r="EC164" s="8">
        <v>0</v>
      </c>
      <c r="ED164" s="8">
        <v>0</v>
      </c>
      <c r="EE164" s="8">
        <v>212941</v>
      </c>
      <c r="EF164" s="8">
        <v>62390</v>
      </c>
      <c r="EG164" s="8">
        <v>0</v>
      </c>
      <c r="EH164" s="8">
        <v>0</v>
      </c>
      <c r="EI164" s="8">
        <v>0</v>
      </c>
      <c r="EJ164" s="8">
        <v>0</v>
      </c>
      <c r="EK164" s="8">
        <v>0</v>
      </c>
      <c r="EL164" s="8">
        <v>0</v>
      </c>
      <c r="EM164" s="8">
        <v>0</v>
      </c>
      <c r="EN164" s="8">
        <v>0</v>
      </c>
      <c r="EO164" s="8">
        <v>0</v>
      </c>
      <c r="EP164" s="8">
        <v>0</v>
      </c>
      <c r="EQ164" s="8">
        <v>0</v>
      </c>
      <c r="ER164" s="8">
        <v>0</v>
      </c>
      <c r="ES164" s="8">
        <v>0</v>
      </c>
      <c r="ET164" s="8">
        <v>0</v>
      </c>
      <c r="EU164" s="8">
        <v>0</v>
      </c>
      <c r="EV164" s="8">
        <v>0</v>
      </c>
      <c r="EW164" s="8">
        <v>0</v>
      </c>
      <c r="EX164" s="8">
        <v>0</v>
      </c>
      <c r="EY164" s="8">
        <v>0</v>
      </c>
      <c r="EZ164" s="8">
        <v>0</v>
      </c>
      <c r="FA164" s="8">
        <v>212941</v>
      </c>
      <c r="FB164" s="8">
        <v>62390</v>
      </c>
      <c r="FC164" s="8">
        <v>581113</v>
      </c>
      <c r="FD164" s="8">
        <v>39983</v>
      </c>
      <c r="FE164" s="8">
        <v>581113</v>
      </c>
      <c r="FF164" s="8">
        <v>39983</v>
      </c>
      <c r="FG164" s="8">
        <v>134832</v>
      </c>
      <c r="FH164" s="8">
        <v>25481</v>
      </c>
      <c r="FI164" s="8">
        <v>0</v>
      </c>
      <c r="FJ164" s="8">
        <v>0</v>
      </c>
      <c r="FK164" s="8">
        <v>134832</v>
      </c>
      <c r="FL164" s="8">
        <v>25481</v>
      </c>
      <c r="FM164" s="8">
        <v>0</v>
      </c>
      <c r="FN164" s="8">
        <v>0</v>
      </c>
      <c r="FO164" s="8">
        <v>0</v>
      </c>
      <c r="FP164" s="8">
        <v>0</v>
      </c>
      <c r="FQ164" s="8">
        <v>0</v>
      </c>
      <c r="FR164" s="8">
        <v>0</v>
      </c>
      <c r="FS164" s="8">
        <v>0</v>
      </c>
      <c r="FT164" s="8">
        <v>0</v>
      </c>
      <c r="FU164" s="8">
        <v>0</v>
      </c>
      <c r="FV164" s="8">
        <v>0</v>
      </c>
      <c r="FW164" s="8">
        <v>0</v>
      </c>
      <c r="FX164" s="8">
        <v>0</v>
      </c>
      <c r="FY164" s="8">
        <v>446281</v>
      </c>
      <c r="FZ164" s="8">
        <v>14502</v>
      </c>
      <c r="GA164" s="8">
        <v>0</v>
      </c>
      <c r="GB164" s="8">
        <v>0</v>
      </c>
      <c r="GC164" s="8">
        <v>272818</v>
      </c>
      <c r="GD164" s="8">
        <v>14502</v>
      </c>
      <c r="GE164" s="8">
        <v>0</v>
      </c>
      <c r="GF164" s="8">
        <v>0</v>
      </c>
      <c r="GG164" s="8">
        <v>173463</v>
      </c>
      <c r="GH164" s="8">
        <v>0</v>
      </c>
      <c r="GI164" s="8">
        <v>0</v>
      </c>
      <c r="GJ164" s="8">
        <v>0</v>
      </c>
      <c r="GK164" s="8">
        <v>0</v>
      </c>
      <c r="GL164" s="8">
        <v>0</v>
      </c>
      <c r="GM164" s="8">
        <v>0</v>
      </c>
      <c r="GN164" s="8">
        <v>0</v>
      </c>
      <c r="GO164" s="8">
        <v>0</v>
      </c>
      <c r="GP164" s="8">
        <v>0</v>
      </c>
      <c r="GQ164" s="8">
        <v>0</v>
      </c>
      <c r="GR164" s="8">
        <v>0</v>
      </c>
      <c r="GS164" s="8">
        <v>0</v>
      </c>
      <c r="GT164" s="8">
        <v>0</v>
      </c>
      <c r="GU164" s="8">
        <v>0</v>
      </c>
      <c r="GV164" s="8">
        <v>0</v>
      </c>
      <c r="GW164" s="8">
        <v>0</v>
      </c>
      <c r="GX164" s="8">
        <v>0</v>
      </c>
      <c r="GY164" s="8">
        <v>0</v>
      </c>
      <c r="GZ164" s="8">
        <v>0</v>
      </c>
      <c r="HA164" s="8">
        <v>0</v>
      </c>
      <c r="HB164" s="8">
        <v>0</v>
      </c>
      <c r="HC164" s="8">
        <v>0</v>
      </c>
      <c r="HD164" s="47">
        <v>0</v>
      </c>
    </row>
    <row r="165" spans="1:212" ht="21" x14ac:dyDescent="0.25">
      <c r="A165" s="41" t="s">
        <v>247</v>
      </c>
      <c r="B165" s="22" t="s">
        <v>0</v>
      </c>
      <c r="C165" s="6" t="s">
        <v>248</v>
      </c>
      <c r="D165" s="6">
        <v>24350439</v>
      </c>
      <c r="E165" s="6">
        <v>24779729</v>
      </c>
      <c r="F165" s="6">
        <v>18675489</v>
      </c>
      <c r="G165" s="7">
        <f t="shared" si="4"/>
        <v>76.694670679243188</v>
      </c>
      <c r="H165" s="7">
        <f t="shared" si="5"/>
        <v>75.365993712037778</v>
      </c>
      <c r="I165" s="6">
        <v>24622759</v>
      </c>
      <c r="J165" s="6">
        <v>18618700</v>
      </c>
      <c r="K165" s="6">
        <v>24423421</v>
      </c>
      <c r="L165" s="6">
        <v>18561694</v>
      </c>
      <c r="M165" s="6">
        <v>16223237</v>
      </c>
      <c r="N165" s="6">
        <v>13424682</v>
      </c>
      <c r="O165" s="6">
        <v>3911175</v>
      </c>
      <c r="P165" s="6">
        <v>3302723</v>
      </c>
      <c r="Q165" s="6">
        <v>3198236</v>
      </c>
      <c r="R165" s="6">
        <v>1034271</v>
      </c>
      <c r="S165" s="6">
        <v>2055147</v>
      </c>
      <c r="T165" s="6">
        <v>391040</v>
      </c>
      <c r="U165" s="6">
        <v>102120</v>
      </c>
      <c r="V165" s="6">
        <v>8957</v>
      </c>
      <c r="W165" s="6">
        <v>514347</v>
      </c>
      <c r="X165" s="6">
        <v>286210</v>
      </c>
      <c r="Y165" s="6">
        <v>0</v>
      </c>
      <c r="Z165" s="6">
        <v>0</v>
      </c>
      <c r="AA165" s="6">
        <v>504841</v>
      </c>
      <c r="AB165" s="6">
        <v>335886</v>
      </c>
      <c r="AC165" s="6">
        <v>21781</v>
      </c>
      <c r="AD165" s="6">
        <v>12178</v>
      </c>
      <c r="AE165" s="6">
        <v>1885</v>
      </c>
      <c r="AF165" s="6">
        <v>0</v>
      </c>
      <c r="AG165" s="6">
        <v>1060</v>
      </c>
      <c r="AH165" s="6">
        <v>0</v>
      </c>
      <c r="AI165" s="6">
        <v>825</v>
      </c>
      <c r="AJ165" s="6">
        <v>0</v>
      </c>
      <c r="AK165" s="6">
        <v>0</v>
      </c>
      <c r="AL165" s="6">
        <v>0</v>
      </c>
      <c r="AM165" s="6">
        <v>141364</v>
      </c>
      <c r="AN165" s="6">
        <v>88901</v>
      </c>
      <c r="AO165" s="6">
        <v>726770</v>
      </c>
      <c r="AP165" s="6">
        <v>585797</v>
      </c>
      <c r="AQ165" s="6">
        <v>12820</v>
      </c>
      <c r="AR165" s="6">
        <v>8020</v>
      </c>
      <c r="AS165" s="6">
        <v>394541</v>
      </c>
      <c r="AT165" s="6">
        <v>337804</v>
      </c>
      <c r="AU165" s="6">
        <v>195354</v>
      </c>
      <c r="AV165" s="6">
        <v>149496</v>
      </c>
      <c r="AW165" s="6">
        <v>84750</v>
      </c>
      <c r="AX165" s="6">
        <v>62736</v>
      </c>
      <c r="AY165" s="6">
        <v>7209</v>
      </c>
      <c r="AZ165" s="6">
        <v>4939</v>
      </c>
      <c r="BA165" s="6">
        <v>0</v>
      </c>
      <c r="BB165" s="6">
        <v>0</v>
      </c>
      <c r="BC165" s="6">
        <v>0</v>
      </c>
      <c r="BD165" s="6">
        <v>0</v>
      </c>
      <c r="BE165" s="6">
        <v>32096</v>
      </c>
      <c r="BF165" s="6">
        <v>22802</v>
      </c>
      <c r="BG165" s="6">
        <v>0</v>
      </c>
      <c r="BH165" s="6">
        <v>0</v>
      </c>
      <c r="BI165" s="6">
        <v>220754</v>
      </c>
      <c r="BJ165" s="6">
        <v>125320</v>
      </c>
      <c r="BK165" s="6">
        <v>0</v>
      </c>
      <c r="BL165" s="6">
        <v>0</v>
      </c>
      <c r="BM165" s="6">
        <v>0</v>
      </c>
      <c r="BN165" s="6">
        <v>0</v>
      </c>
      <c r="BO165" s="6">
        <v>1648</v>
      </c>
      <c r="BP165" s="6">
        <v>412</v>
      </c>
      <c r="BQ165" s="6">
        <v>44197</v>
      </c>
      <c r="BR165" s="6">
        <v>44122</v>
      </c>
      <c r="BS165" s="6">
        <v>0</v>
      </c>
      <c r="BT165" s="6">
        <v>0</v>
      </c>
      <c r="BU165" s="6">
        <v>0</v>
      </c>
      <c r="BV165" s="6">
        <v>0</v>
      </c>
      <c r="BW165" s="6">
        <v>0</v>
      </c>
      <c r="BX165" s="6">
        <v>0</v>
      </c>
      <c r="BY165" s="6">
        <v>971</v>
      </c>
      <c r="BZ165" s="6">
        <v>511</v>
      </c>
      <c r="CA165" s="6">
        <v>0</v>
      </c>
      <c r="CB165" s="6">
        <v>0</v>
      </c>
      <c r="CC165" s="6">
        <v>0</v>
      </c>
      <c r="CD165" s="6">
        <v>0</v>
      </c>
      <c r="CE165" s="6">
        <v>0</v>
      </c>
      <c r="CF165" s="6">
        <v>0</v>
      </c>
      <c r="CG165" s="6">
        <v>0</v>
      </c>
      <c r="CH165" s="6">
        <v>0</v>
      </c>
      <c r="CI165" s="6">
        <v>0</v>
      </c>
      <c r="CJ165" s="6">
        <v>0</v>
      </c>
      <c r="CK165" s="6">
        <v>37109</v>
      </c>
      <c r="CL165" s="6">
        <v>24696</v>
      </c>
      <c r="CM165" s="6">
        <v>81981</v>
      </c>
      <c r="CN165" s="6">
        <v>20283</v>
      </c>
      <c r="CO165" s="6">
        <v>0</v>
      </c>
      <c r="CP165" s="6">
        <v>0</v>
      </c>
      <c r="CQ165" s="6">
        <v>31198</v>
      </c>
      <c r="CR165" s="6">
        <v>25706</v>
      </c>
      <c r="CS165" s="6">
        <v>0</v>
      </c>
      <c r="CT165" s="6">
        <v>0</v>
      </c>
      <c r="CU165" s="6">
        <v>0</v>
      </c>
      <c r="CV165" s="6">
        <v>0</v>
      </c>
      <c r="CW165" s="6">
        <v>0</v>
      </c>
      <c r="CX165" s="6">
        <v>0</v>
      </c>
      <c r="CY165" s="6">
        <v>0</v>
      </c>
      <c r="CZ165" s="6">
        <v>0</v>
      </c>
      <c r="DA165" s="6">
        <v>0</v>
      </c>
      <c r="DB165" s="6">
        <v>0</v>
      </c>
      <c r="DC165" s="6">
        <v>23650</v>
      </c>
      <c r="DD165" s="6">
        <v>9590</v>
      </c>
      <c r="DE165" s="6">
        <v>199338</v>
      </c>
      <c r="DF165" s="6">
        <v>57006</v>
      </c>
      <c r="DG165" s="6">
        <v>0</v>
      </c>
      <c r="DH165" s="6">
        <v>0</v>
      </c>
      <c r="DI165" s="6">
        <v>0</v>
      </c>
      <c r="DJ165" s="6">
        <v>0</v>
      </c>
      <c r="DK165" s="6">
        <v>0</v>
      </c>
      <c r="DL165" s="6">
        <v>0</v>
      </c>
      <c r="DM165" s="6">
        <v>0</v>
      </c>
      <c r="DN165" s="6">
        <v>0</v>
      </c>
      <c r="DO165" s="6">
        <v>0</v>
      </c>
      <c r="DP165" s="6">
        <v>0</v>
      </c>
      <c r="DQ165" s="6">
        <v>0</v>
      </c>
      <c r="DR165" s="6">
        <v>0</v>
      </c>
      <c r="DS165" s="6">
        <v>0</v>
      </c>
      <c r="DT165" s="6">
        <v>0</v>
      </c>
      <c r="DU165" s="6">
        <v>0</v>
      </c>
      <c r="DV165" s="6">
        <v>0</v>
      </c>
      <c r="DW165" s="6">
        <v>0</v>
      </c>
      <c r="DX165" s="6">
        <v>0</v>
      </c>
      <c r="DY165" s="6">
        <v>0</v>
      </c>
      <c r="DZ165" s="6">
        <v>0</v>
      </c>
      <c r="EA165" s="6">
        <v>0</v>
      </c>
      <c r="EB165" s="6">
        <v>0</v>
      </c>
      <c r="EC165" s="6">
        <v>0</v>
      </c>
      <c r="ED165" s="6">
        <v>0</v>
      </c>
      <c r="EE165" s="6">
        <v>199338</v>
      </c>
      <c r="EF165" s="6">
        <v>57006</v>
      </c>
      <c r="EG165" s="6">
        <v>0</v>
      </c>
      <c r="EH165" s="6">
        <v>0</v>
      </c>
      <c r="EI165" s="6">
        <v>0</v>
      </c>
      <c r="EJ165" s="6">
        <v>0</v>
      </c>
      <c r="EK165" s="6">
        <v>0</v>
      </c>
      <c r="EL165" s="6">
        <v>0</v>
      </c>
      <c r="EM165" s="6">
        <v>0</v>
      </c>
      <c r="EN165" s="6">
        <v>0</v>
      </c>
      <c r="EO165" s="6">
        <v>0</v>
      </c>
      <c r="EP165" s="6">
        <v>0</v>
      </c>
      <c r="EQ165" s="6">
        <v>0</v>
      </c>
      <c r="ER165" s="6">
        <v>0</v>
      </c>
      <c r="ES165" s="6">
        <v>0</v>
      </c>
      <c r="ET165" s="6">
        <v>0</v>
      </c>
      <c r="EU165" s="6">
        <v>0</v>
      </c>
      <c r="EV165" s="6">
        <v>0</v>
      </c>
      <c r="EW165" s="6">
        <v>0</v>
      </c>
      <c r="EX165" s="6">
        <v>0</v>
      </c>
      <c r="EY165" s="6">
        <v>0</v>
      </c>
      <c r="EZ165" s="6">
        <v>0</v>
      </c>
      <c r="FA165" s="6">
        <v>199338</v>
      </c>
      <c r="FB165" s="6">
        <v>57006</v>
      </c>
      <c r="FC165" s="6">
        <v>156970</v>
      </c>
      <c r="FD165" s="6">
        <v>56789</v>
      </c>
      <c r="FE165" s="6">
        <v>156970</v>
      </c>
      <c r="FF165" s="6">
        <v>56789</v>
      </c>
      <c r="FG165" s="6">
        <v>156970</v>
      </c>
      <c r="FH165" s="6">
        <v>56789</v>
      </c>
      <c r="FI165" s="6">
        <v>0</v>
      </c>
      <c r="FJ165" s="6">
        <v>0</v>
      </c>
      <c r="FK165" s="6">
        <v>156970</v>
      </c>
      <c r="FL165" s="6">
        <v>56789</v>
      </c>
      <c r="FM165" s="6">
        <v>0</v>
      </c>
      <c r="FN165" s="6">
        <v>0</v>
      </c>
      <c r="FO165" s="6">
        <v>0</v>
      </c>
      <c r="FP165" s="6">
        <v>0</v>
      </c>
      <c r="FQ165" s="6">
        <v>0</v>
      </c>
      <c r="FR165" s="6">
        <v>0</v>
      </c>
      <c r="FS165" s="6">
        <v>0</v>
      </c>
      <c r="FT165" s="6">
        <v>0</v>
      </c>
      <c r="FU165" s="6">
        <v>0</v>
      </c>
      <c r="FV165" s="6">
        <v>0</v>
      </c>
      <c r="FW165" s="6">
        <v>0</v>
      </c>
      <c r="FX165" s="6">
        <v>0</v>
      </c>
      <c r="FY165" s="6">
        <v>0</v>
      </c>
      <c r="FZ165" s="6">
        <v>0</v>
      </c>
      <c r="GA165" s="6">
        <v>0</v>
      </c>
      <c r="GB165" s="6">
        <v>0</v>
      </c>
      <c r="GC165" s="6">
        <v>0</v>
      </c>
      <c r="GD165" s="6">
        <v>0</v>
      </c>
      <c r="GE165" s="6">
        <v>0</v>
      </c>
      <c r="GF165" s="6">
        <v>0</v>
      </c>
      <c r="GG165" s="6">
        <v>0</v>
      </c>
      <c r="GH165" s="6">
        <v>0</v>
      </c>
      <c r="GI165" s="6">
        <v>0</v>
      </c>
      <c r="GJ165" s="6">
        <v>0</v>
      </c>
      <c r="GK165" s="6">
        <v>0</v>
      </c>
      <c r="GL165" s="6">
        <v>0</v>
      </c>
      <c r="GM165" s="6">
        <v>0</v>
      </c>
      <c r="GN165" s="6">
        <v>0</v>
      </c>
      <c r="GO165" s="6">
        <v>0</v>
      </c>
      <c r="GP165" s="6">
        <v>0</v>
      </c>
      <c r="GQ165" s="6">
        <v>0</v>
      </c>
      <c r="GR165" s="6">
        <v>0</v>
      </c>
      <c r="GS165" s="6">
        <v>0</v>
      </c>
      <c r="GT165" s="6">
        <v>0</v>
      </c>
      <c r="GU165" s="6">
        <v>0</v>
      </c>
      <c r="GV165" s="6">
        <v>0</v>
      </c>
      <c r="GW165" s="6">
        <v>0</v>
      </c>
      <c r="GX165" s="6">
        <v>0</v>
      </c>
      <c r="GY165" s="6">
        <v>0</v>
      </c>
      <c r="GZ165" s="6">
        <v>0</v>
      </c>
      <c r="HA165" s="6">
        <v>0</v>
      </c>
      <c r="HB165" s="6">
        <v>0</v>
      </c>
      <c r="HC165" s="6">
        <v>0</v>
      </c>
      <c r="HD165" s="46">
        <v>0</v>
      </c>
    </row>
    <row r="166" spans="1:212" x14ac:dyDescent="0.25">
      <c r="A166" s="42" t="s">
        <v>0</v>
      </c>
      <c r="B166" s="11" t="s">
        <v>20</v>
      </c>
      <c r="C166" s="8" t="s">
        <v>249</v>
      </c>
      <c r="D166" s="8">
        <v>5252018</v>
      </c>
      <c r="E166" s="8">
        <v>5288456</v>
      </c>
      <c r="F166" s="8">
        <v>4087884</v>
      </c>
      <c r="G166" s="9">
        <f t="shared" si="4"/>
        <v>77.834539028617186</v>
      </c>
      <c r="H166" s="9">
        <f t="shared" si="5"/>
        <v>77.298251134168467</v>
      </c>
      <c r="I166" s="8">
        <v>5231087</v>
      </c>
      <c r="J166" s="8">
        <v>4031095</v>
      </c>
      <c r="K166" s="8">
        <v>5031749</v>
      </c>
      <c r="L166" s="8">
        <v>3974089</v>
      </c>
      <c r="M166" s="8">
        <v>3107535</v>
      </c>
      <c r="N166" s="8">
        <v>2777249</v>
      </c>
      <c r="O166" s="8">
        <v>726942</v>
      </c>
      <c r="P166" s="8">
        <v>578806</v>
      </c>
      <c r="Q166" s="8">
        <v>881809</v>
      </c>
      <c r="R166" s="8">
        <v>388997</v>
      </c>
      <c r="S166" s="8">
        <v>163119</v>
      </c>
      <c r="T166" s="8">
        <v>60762</v>
      </c>
      <c r="U166" s="8">
        <v>102120</v>
      </c>
      <c r="V166" s="8">
        <v>8957</v>
      </c>
      <c r="W166" s="8">
        <v>514347</v>
      </c>
      <c r="X166" s="8">
        <v>286210</v>
      </c>
      <c r="Y166" s="8">
        <v>0</v>
      </c>
      <c r="Z166" s="8">
        <v>0</v>
      </c>
      <c r="AA166" s="8">
        <v>80442</v>
      </c>
      <c r="AB166" s="8">
        <v>20890</v>
      </c>
      <c r="AC166" s="8">
        <v>21781</v>
      </c>
      <c r="AD166" s="8">
        <v>12178</v>
      </c>
      <c r="AE166" s="8">
        <v>1885</v>
      </c>
      <c r="AF166" s="8">
        <v>0</v>
      </c>
      <c r="AG166" s="8">
        <v>1060</v>
      </c>
      <c r="AH166" s="8">
        <v>0</v>
      </c>
      <c r="AI166" s="8">
        <v>825</v>
      </c>
      <c r="AJ166" s="8">
        <v>0</v>
      </c>
      <c r="AK166" s="8">
        <v>0</v>
      </c>
      <c r="AL166" s="8">
        <v>0</v>
      </c>
      <c r="AM166" s="8">
        <v>9516</v>
      </c>
      <c r="AN166" s="8">
        <v>2030</v>
      </c>
      <c r="AO166" s="8">
        <v>160571</v>
      </c>
      <c r="AP166" s="8">
        <v>117253</v>
      </c>
      <c r="AQ166" s="8">
        <v>12820</v>
      </c>
      <c r="AR166" s="8">
        <v>8020</v>
      </c>
      <c r="AS166" s="8">
        <v>0</v>
      </c>
      <c r="AT166" s="8">
        <v>0</v>
      </c>
      <c r="AU166" s="8">
        <v>61133</v>
      </c>
      <c r="AV166" s="8">
        <v>47707</v>
      </c>
      <c r="AW166" s="8">
        <v>51719</v>
      </c>
      <c r="AX166" s="8">
        <v>36610</v>
      </c>
      <c r="AY166" s="8">
        <v>7162</v>
      </c>
      <c r="AZ166" s="8">
        <v>4939</v>
      </c>
      <c r="BA166" s="8">
        <v>0</v>
      </c>
      <c r="BB166" s="8">
        <v>0</v>
      </c>
      <c r="BC166" s="8">
        <v>0</v>
      </c>
      <c r="BD166" s="8">
        <v>0</v>
      </c>
      <c r="BE166" s="8">
        <v>27737</v>
      </c>
      <c r="BF166" s="8">
        <v>19977</v>
      </c>
      <c r="BG166" s="8">
        <v>0</v>
      </c>
      <c r="BH166" s="8">
        <v>0</v>
      </c>
      <c r="BI166" s="8">
        <v>143491</v>
      </c>
      <c r="BJ166" s="8">
        <v>109754</v>
      </c>
      <c r="BK166" s="8">
        <v>0</v>
      </c>
      <c r="BL166" s="8">
        <v>0</v>
      </c>
      <c r="BM166" s="8">
        <v>0</v>
      </c>
      <c r="BN166" s="8">
        <v>0</v>
      </c>
      <c r="BO166" s="8">
        <v>1648</v>
      </c>
      <c r="BP166" s="8">
        <v>412</v>
      </c>
      <c r="BQ166" s="8">
        <v>44197</v>
      </c>
      <c r="BR166" s="8">
        <v>44122</v>
      </c>
      <c r="BS166" s="8">
        <v>0</v>
      </c>
      <c r="BT166" s="8">
        <v>0</v>
      </c>
      <c r="BU166" s="8">
        <v>0</v>
      </c>
      <c r="BV166" s="8">
        <v>0</v>
      </c>
      <c r="BW166" s="8">
        <v>0</v>
      </c>
      <c r="BX166" s="8">
        <v>0</v>
      </c>
      <c r="BY166" s="8">
        <v>971</v>
      </c>
      <c r="BZ166" s="8">
        <v>511</v>
      </c>
      <c r="CA166" s="8">
        <v>0</v>
      </c>
      <c r="CB166" s="8">
        <v>0</v>
      </c>
      <c r="CC166" s="8">
        <v>0</v>
      </c>
      <c r="CD166" s="8">
        <v>0</v>
      </c>
      <c r="CE166" s="8">
        <v>0</v>
      </c>
      <c r="CF166" s="8">
        <v>0</v>
      </c>
      <c r="CG166" s="8">
        <v>0</v>
      </c>
      <c r="CH166" s="8">
        <v>0</v>
      </c>
      <c r="CI166" s="8">
        <v>0</v>
      </c>
      <c r="CJ166" s="8">
        <v>0</v>
      </c>
      <c r="CK166" s="8">
        <v>37109</v>
      </c>
      <c r="CL166" s="8">
        <v>24696</v>
      </c>
      <c r="CM166" s="8">
        <v>4718</v>
      </c>
      <c r="CN166" s="8">
        <v>4717</v>
      </c>
      <c r="CO166" s="8">
        <v>0</v>
      </c>
      <c r="CP166" s="8">
        <v>0</v>
      </c>
      <c r="CQ166" s="8">
        <v>31198</v>
      </c>
      <c r="CR166" s="8">
        <v>25706</v>
      </c>
      <c r="CS166" s="8">
        <v>0</v>
      </c>
      <c r="CT166" s="8">
        <v>0</v>
      </c>
      <c r="CU166" s="8">
        <v>0</v>
      </c>
      <c r="CV166" s="8">
        <v>0</v>
      </c>
      <c r="CW166" s="8">
        <v>0</v>
      </c>
      <c r="CX166" s="8">
        <v>0</v>
      </c>
      <c r="CY166" s="8">
        <v>0</v>
      </c>
      <c r="CZ166" s="8">
        <v>0</v>
      </c>
      <c r="DA166" s="8">
        <v>0</v>
      </c>
      <c r="DB166" s="8">
        <v>0</v>
      </c>
      <c r="DC166" s="8">
        <v>23650</v>
      </c>
      <c r="DD166" s="8">
        <v>9590</v>
      </c>
      <c r="DE166" s="8">
        <v>199338</v>
      </c>
      <c r="DF166" s="8">
        <v>57006</v>
      </c>
      <c r="DG166" s="8">
        <v>0</v>
      </c>
      <c r="DH166" s="8">
        <v>0</v>
      </c>
      <c r="DI166" s="8">
        <v>0</v>
      </c>
      <c r="DJ166" s="8">
        <v>0</v>
      </c>
      <c r="DK166" s="8">
        <v>0</v>
      </c>
      <c r="DL166" s="8">
        <v>0</v>
      </c>
      <c r="DM166" s="8">
        <v>0</v>
      </c>
      <c r="DN166" s="8">
        <v>0</v>
      </c>
      <c r="DO166" s="8">
        <v>0</v>
      </c>
      <c r="DP166" s="8">
        <v>0</v>
      </c>
      <c r="DQ166" s="8">
        <v>0</v>
      </c>
      <c r="DR166" s="8">
        <v>0</v>
      </c>
      <c r="DS166" s="8">
        <v>0</v>
      </c>
      <c r="DT166" s="8">
        <v>0</v>
      </c>
      <c r="DU166" s="8">
        <v>0</v>
      </c>
      <c r="DV166" s="8">
        <v>0</v>
      </c>
      <c r="DW166" s="8">
        <v>0</v>
      </c>
      <c r="DX166" s="8">
        <v>0</v>
      </c>
      <c r="DY166" s="8">
        <v>0</v>
      </c>
      <c r="DZ166" s="8">
        <v>0</v>
      </c>
      <c r="EA166" s="8">
        <v>0</v>
      </c>
      <c r="EB166" s="8">
        <v>0</v>
      </c>
      <c r="EC166" s="8">
        <v>0</v>
      </c>
      <c r="ED166" s="8">
        <v>0</v>
      </c>
      <c r="EE166" s="8">
        <v>199338</v>
      </c>
      <c r="EF166" s="8">
        <v>57006</v>
      </c>
      <c r="EG166" s="8">
        <v>0</v>
      </c>
      <c r="EH166" s="8">
        <v>0</v>
      </c>
      <c r="EI166" s="8">
        <v>0</v>
      </c>
      <c r="EJ166" s="8">
        <v>0</v>
      </c>
      <c r="EK166" s="8">
        <v>0</v>
      </c>
      <c r="EL166" s="8">
        <v>0</v>
      </c>
      <c r="EM166" s="8">
        <v>0</v>
      </c>
      <c r="EN166" s="8">
        <v>0</v>
      </c>
      <c r="EO166" s="8">
        <v>0</v>
      </c>
      <c r="EP166" s="8">
        <v>0</v>
      </c>
      <c r="EQ166" s="8">
        <v>0</v>
      </c>
      <c r="ER166" s="8">
        <v>0</v>
      </c>
      <c r="ES166" s="8">
        <v>0</v>
      </c>
      <c r="ET166" s="8">
        <v>0</v>
      </c>
      <c r="EU166" s="8">
        <v>0</v>
      </c>
      <c r="EV166" s="8">
        <v>0</v>
      </c>
      <c r="EW166" s="8">
        <v>0</v>
      </c>
      <c r="EX166" s="8">
        <v>0</v>
      </c>
      <c r="EY166" s="8">
        <v>0</v>
      </c>
      <c r="EZ166" s="8">
        <v>0</v>
      </c>
      <c r="FA166" s="8">
        <v>199338</v>
      </c>
      <c r="FB166" s="8">
        <v>57006</v>
      </c>
      <c r="FC166" s="8">
        <v>57369</v>
      </c>
      <c r="FD166" s="8">
        <v>56789</v>
      </c>
      <c r="FE166" s="8">
        <v>57369</v>
      </c>
      <c r="FF166" s="8">
        <v>56789</v>
      </c>
      <c r="FG166" s="8">
        <v>57369</v>
      </c>
      <c r="FH166" s="8">
        <v>56789</v>
      </c>
      <c r="FI166" s="8">
        <v>0</v>
      </c>
      <c r="FJ166" s="8">
        <v>0</v>
      </c>
      <c r="FK166" s="8">
        <v>57369</v>
      </c>
      <c r="FL166" s="8">
        <v>56789</v>
      </c>
      <c r="FM166" s="8">
        <v>0</v>
      </c>
      <c r="FN166" s="8">
        <v>0</v>
      </c>
      <c r="FO166" s="8">
        <v>0</v>
      </c>
      <c r="FP166" s="8">
        <v>0</v>
      </c>
      <c r="FQ166" s="8">
        <v>0</v>
      </c>
      <c r="FR166" s="8">
        <v>0</v>
      </c>
      <c r="FS166" s="8">
        <v>0</v>
      </c>
      <c r="FT166" s="8">
        <v>0</v>
      </c>
      <c r="FU166" s="8">
        <v>0</v>
      </c>
      <c r="FV166" s="8">
        <v>0</v>
      </c>
      <c r="FW166" s="8">
        <v>0</v>
      </c>
      <c r="FX166" s="8">
        <v>0</v>
      </c>
      <c r="FY166" s="8">
        <v>0</v>
      </c>
      <c r="FZ166" s="8">
        <v>0</v>
      </c>
      <c r="GA166" s="8">
        <v>0</v>
      </c>
      <c r="GB166" s="8">
        <v>0</v>
      </c>
      <c r="GC166" s="8">
        <v>0</v>
      </c>
      <c r="GD166" s="8">
        <v>0</v>
      </c>
      <c r="GE166" s="8">
        <v>0</v>
      </c>
      <c r="GF166" s="8">
        <v>0</v>
      </c>
      <c r="GG166" s="8">
        <v>0</v>
      </c>
      <c r="GH166" s="8">
        <v>0</v>
      </c>
      <c r="GI166" s="8">
        <v>0</v>
      </c>
      <c r="GJ166" s="8">
        <v>0</v>
      </c>
      <c r="GK166" s="8">
        <v>0</v>
      </c>
      <c r="GL166" s="8">
        <v>0</v>
      </c>
      <c r="GM166" s="8">
        <v>0</v>
      </c>
      <c r="GN166" s="8">
        <v>0</v>
      </c>
      <c r="GO166" s="8">
        <v>0</v>
      </c>
      <c r="GP166" s="8">
        <v>0</v>
      </c>
      <c r="GQ166" s="8">
        <v>0</v>
      </c>
      <c r="GR166" s="8">
        <v>0</v>
      </c>
      <c r="GS166" s="8">
        <v>0</v>
      </c>
      <c r="GT166" s="8">
        <v>0</v>
      </c>
      <c r="GU166" s="8">
        <v>0</v>
      </c>
      <c r="GV166" s="8">
        <v>0</v>
      </c>
      <c r="GW166" s="8">
        <v>0</v>
      </c>
      <c r="GX166" s="8">
        <v>0</v>
      </c>
      <c r="GY166" s="8">
        <v>0</v>
      </c>
      <c r="GZ166" s="8">
        <v>0</v>
      </c>
      <c r="HA166" s="8">
        <v>0</v>
      </c>
      <c r="HB166" s="8">
        <v>0</v>
      </c>
      <c r="HC166" s="8">
        <v>0</v>
      </c>
      <c r="HD166" s="47">
        <v>0</v>
      </c>
    </row>
    <row r="167" spans="1:212" x14ac:dyDescent="0.25">
      <c r="A167" s="42" t="s">
        <v>0</v>
      </c>
      <c r="B167" s="11" t="s">
        <v>22</v>
      </c>
      <c r="C167" s="8" t="s">
        <v>250</v>
      </c>
      <c r="D167" s="8">
        <v>19098421</v>
      </c>
      <c r="E167" s="8">
        <v>19491273</v>
      </c>
      <c r="F167" s="8">
        <v>14587605</v>
      </c>
      <c r="G167" s="9">
        <f t="shared" si="4"/>
        <v>76.38120973456391</v>
      </c>
      <c r="H167" s="9">
        <f t="shared" si="5"/>
        <v>74.841725319839298</v>
      </c>
      <c r="I167" s="8">
        <v>19391672</v>
      </c>
      <c r="J167" s="8">
        <v>14587605</v>
      </c>
      <c r="K167" s="8">
        <v>19391672</v>
      </c>
      <c r="L167" s="8">
        <v>14587605</v>
      </c>
      <c r="M167" s="8">
        <v>13115702</v>
      </c>
      <c r="N167" s="8">
        <v>10647433</v>
      </c>
      <c r="O167" s="8">
        <v>3184233</v>
      </c>
      <c r="P167" s="8">
        <v>2723917</v>
      </c>
      <c r="Q167" s="8">
        <v>2316427</v>
      </c>
      <c r="R167" s="8">
        <v>645274</v>
      </c>
      <c r="S167" s="8">
        <v>1892028</v>
      </c>
      <c r="T167" s="8">
        <v>330278</v>
      </c>
      <c r="U167" s="8">
        <v>0</v>
      </c>
      <c r="V167" s="8">
        <v>0</v>
      </c>
      <c r="W167" s="8">
        <v>0</v>
      </c>
      <c r="X167" s="8">
        <v>0</v>
      </c>
      <c r="Y167" s="8">
        <v>0</v>
      </c>
      <c r="Z167" s="8">
        <v>0</v>
      </c>
      <c r="AA167" s="8">
        <v>424399</v>
      </c>
      <c r="AB167" s="8">
        <v>314996</v>
      </c>
      <c r="AC167" s="8">
        <v>0</v>
      </c>
      <c r="AD167" s="8">
        <v>0</v>
      </c>
      <c r="AE167" s="8">
        <v>0</v>
      </c>
      <c r="AF167" s="8">
        <v>0</v>
      </c>
      <c r="AG167" s="8">
        <v>0</v>
      </c>
      <c r="AH167" s="8">
        <v>0</v>
      </c>
      <c r="AI167" s="8">
        <v>0</v>
      </c>
      <c r="AJ167" s="8">
        <v>0</v>
      </c>
      <c r="AK167" s="8">
        <v>0</v>
      </c>
      <c r="AL167" s="8">
        <v>0</v>
      </c>
      <c r="AM167" s="8">
        <v>131848</v>
      </c>
      <c r="AN167" s="8">
        <v>86871</v>
      </c>
      <c r="AO167" s="8">
        <v>566199</v>
      </c>
      <c r="AP167" s="8">
        <v>468544</v>
      </c>
      <c r="AQ167" s="8">
        <v>0</v>
      </c>
      <c r="AR167" s="8">
        <v>0</v>
      </c>
      <c r="AS167" s="8">
        <v>394541</v>
      </c>
      <c r="AT167" s="8">
        <v>337804</v>
      </c>
      <c r="AU167" s="8">
        <v>134221</v>
      </c>
      <c r="AV167" s="8">
        <v>101789</v>
      </c>
      <c r="AW167" s="8">
        <v>33031</v>
      </c>
      <c r="AX167" s="8">
        <v>26126</v>
      </c>
      <c r="AY167" s="8">
        <v>47</v>
      </c>
      <c r="AZ167" s="8">
        <v>0</v>
      </c>
      <c r="BA167" s="8">
        <v>0</v>
      </c>
      <c r="BB167" s="8">
        <v>0</v>
      </c>
      <c r="BC167" s="8">
        <v>0</v>
      </c>
      <c r="BD167" s="8">
        <v>0</v>
      </c>
      <c r="BE167" s="8">
        <v>4359</v>
      </c>
      <c r="BF167" s="8">
        <v>2825</v>
      </c>
      <c r="BG167" s="8">
        <v>0</v>
      </c>
      <c r="BH167" s="8">
        <v>0</v>
      </c>
      <c r="BI167" s="8">
        <v>77263</v>
      </c>
      <c r="BJ167" s="8">
        <v>15566</v>
      </c>
      <c r="BK167" s="8">
        <v>0</v>
      </c>
      <c r="BL167" s="8">
        <v>0</v>
      </c>
      <c r="BM167" s="8">
        <v>0</v>
      </c>
      <c r="BN167" s="8">
        <v>0</v>
      </c>
      <c r="BO167" s="8">
        <v>0</v>
      </c>
      <c r="BP167" s="8">
        <v>0</v>
      </c>
      <c r="BQ167" s="8">
        <v>0</v>
      </c>
      <c r="BR167" s="8">
        <v>0</v>
      </c>
      <c r="BS167" s="8">
        <v>0</v>
      </c>
      <c r="BT167" s="8">
        <v>0</v>
      </c>
      <c r="BU167" s="8">
        <v>0</v>
      </c>
      <c r="BV167" s="8">
        <v>0</v>
      </c>
      <c r="BW167" s="8">
        <v>0</v>
      </c>
      <c r="BX167" s="8">
        <v>0</v>
      </c>
      <c r="BY167" s="8">
        <v>0</v>
      </c>
      <c r="BZ167" s="8">
        <v>0</v>
      </c>
      <c r="CA167" s="8">
        <v>0</v>
      </c>
      <c r="CB167" s="8">
        <v>0</v>
      </c>
      <c r="CC167" s="8">
        <v>0</v>
      </c>
      <c r="CD167" s="8">
        <v>0</v>
      </c>
      <c r="CE167" s="8">
        <v>0</v>
      </c>
      <c r="CF167" s="8">
        <v>0</v>
      </c>
      <c r="CG167" s="8">
        <v>0</v>
      </c>
      <c r="CH167" s="8">
        <v>0</v>
      </c>
      <c r="CI167" s="8">
        <v>0</v>
      </c>
      <c r="CJ167" s="8">
        <v>0</v>
      </c>
      <c r="CK167" s="8">
        <v>0</v>
      </c>
      <c r="CL167" s="8">
        <v>0</v>
      </c>
      <c r="CM167" s="8">
        <v>77263</v>
      </c>
      <c r="CN167" s="8">
        <v>15566</v>
      </c>
      <c r="CO167" s="8">
        <v>0</v>
      </c>
      <c r="CP167" s="8">
        <v>0</v>
      </c>
      <c r="CQ167" s="8">
        <v>0</v>
      </c>
      <c r="CR167" s="8">
        <v>0</v>
      </c>
      <c r="CS167" s="8">
        <v>0</v>
      </c>
      <c r="CT167" s="8">
        <v>0</v>
      </c>
      <c r="CU167" s="8">
        <v>0</v>
      </c>
      <c r="CV167" s="8">
        <v>0</v>
      </c>
      <c r="CW167" s="8">
        <v>0</v>
      </c>
      <c r="CX167" s="8">
        <v>0</v>
      </c>
      <c r="CY167" s="8">
        <v>0</v>
      </c>
      <c r="CZ167" s="8">
        <v>0</v>
      </c>
      <c r="DA167" s="8">
        <v>0</v>
      </c>
      <c r="DB167" s="8">
        <v>0</v>
      </c>
      <c r="DC167" s="8">
        <v>0</v>
      </c>
      <c r="DD167" s="8">
        <v>0</v>
      </c>
      <c r="DE167" s="8">
        <v>0</v>
      </c>
      <c r="DF167" s="8">
        <v>0</v>
      </c>
      <c r="DG167" s="8">
        <v>0</v>
      </c>
      <c r="DH167" s="8">
        <v>0</v>
      </c>
      <c r="DI167" s="8">
        <v>0</v>
      </c>
      <c r="DJ167" s="8">
        <v>0</v>
      </c>
      <c r="DK167" s="8">
        <v>0</v>
      </c>
      <c r="DL167" s="8">
        <v>0</v>
      </c>
      <c r="DM167" s="8">
        <v>0</v>
      </c>
      <c r="DN167" s="8">
        <v>0</v>
      </c>
      <c r="DO167" s="8">
        <v>0</v>
      </c>
      <c r="DP167" s="8">
        <v>0</v>
      </c>
      <c r="DQ167" s="8">
        <v>0</v>
      </c>
      <c r="DR167" s="8">
        <v>0</v>
      </c>
      <c r="DS167" s="8">
        <v>0</v>
      </c>
      <c r="DT167" s="8">
        <v>0</v>
      </c>
      <c r="DU167" s="8">
        <v>0</v>
      </c>
      <c r="DV167" s="8">
        <v>0</v>
      </c>
      <c r="DW167" s="8">
        <v>0</v>
      </c>
      <c r="DX167" s="8">
        <v>0</v>
      </c>
      <c r="DY167" s="8">
        <v>0</v>
      </c>
      <c r="DZ167" s="8">
        <v>0</v>
      </c>
      <c r="EA167" s="8">
        <v>0</v>
      </c>
      <c r="EB167" s="8">
        <v>0</v>
      </c>
      <c r="EC167" s="8">
        <v>0</v>
      </c>
      <c r="ED167" s="8">
        <v>0</v>
      </c>
      <c r="EE167" s="8">
        <v>0</v>
      </c>
      <c r="EF167" s="8">
        <v>0</v>
      </c>
      <c r="EG167" s="8">
        <v>0</v>
      </c>
      <c r="EH167" s="8">
        <v>0</v>
      </c>
      <c r="EI167" s="8">
        <v>0</v>
      </c>
      <c r="EJ167" s="8">
        <v>0</v>
      </c>
      <c r="EK167" s="8">
        <v>0</v>
      </c>
      <c r="EL167" s="8">
        <v>0</v>
      </c>
      <c r="EM167" s="8">
        <v>0</v>
      </c>
      <c r="EN167" s="8">
        <v>0</v>
      </c>
      <c r="EO167" s="8">
        <v>0</v>
      </c>
      <c r="EP167" s="8">
        <v>0</v>
      </c>
      <c r="EQ167" s="8">
        <v>0</v>
      </c>
      <c r="ER167" s="8">
        <v>0</v>
      </c>
      <c r="ES167" s="8">
        <v>0</v>
      </c>
      <c r="ET167" s="8">
        <v>0</v>
      </c>
      <c r="EU167" s="8">
        <v>0</v>
      </c>
      <c r="EV167" s="8">
        <v>0</v>
      </c>
      <c r="EW167" s="8">
        <v>0</v>
      </c>
      <c r="EX167" s="8">
        <v>0</v>
      </c>
      <c r="EY167" s="8">
        <v>0</v>
      </c>
      <c r="EZ167" s="8">
        <v>0</v>
      </c>
      <c r="FA167" s="8">
        <v>0</v>
      </c>
      <c r="FB167" s="8">
        <v>0</v>
      </c>
      <c r="FC167" s="8">
        <v>99601</v>
      </c>
      <c r="FD167" s="8">
        <v>0</v>
      </c>
      <c r="FE167" s="8">
        <v>99601</v>
      </c>
      <c r="FF167" s="8">
        <v>0</v>
      </c>
      <c r="FG167" s="8">
        <v>99601</v>
      </c>
      <c r="FH167" s="8">
        <v>0</v>
      </c>
      <c r="FI167" s="8">
        <v>0</v>
      </c>
      <c r="FJ167" s="8">
        <v>0</v>
      </c>
      <c r="FK167" s="8">
        <v>99601</v>
      </c>
      <c r="FL167" s="8">
        <v>0</v>
      </c>
      <c r="FM167" s="8">
        <v>0</v>
      </c>
      <c r="FN167" s="8">
        <v>0</v>
      </c>
      <c r="FO167" s="8">
        <v>0</v>
      </c>
      <c r="FP167" s="8">
        <v>0</v>
      </c>
      <c r="FQ167" s="8">
        <v>0</v>
      </c>
      <c r="FR167" s="8">
        <v>0</v>
      </c>
      <c r="FS167" s="8">
        <v>0</v>
      </c>
      <c r="FT167" s="8">
        <v>0</v>
      </c>
      <c r="FU167" s="8">
        <v>0</v>
      </c>
      <c r="FV167" s="8">
        <v>0</v>
      </c>
      <c r="FW167" s="8">
        <v>0</v>
      </c>
      <c r="FX167" s="8">
        <v>0</v>
      </c>
      <c r="FY167" s="8">
        <v>0</v>
      </c>
      <c r="FZ167" s="8">
        <v>0</v>
      </c>
      <c r="GA167" s="8">
        <v>0</v>
      </c>
      <c r="GB167" s="8">
        <v>0</v>
      </c>
      <c r="GC167" s="8">
        <v>0</v>
      </c>
      <c r="GD167" s="8">
        <v>0</v>
      </c>
      <c r="GE167" s="8">
        <v>0</v>
      </c>
      <c r="GF167" s="8">
        <v>0</v>
      </c>
      <c r="GG167" s="8">
        <v>0</v>
      </c>
      <c r="GH167" s="8">
        <v>0</v>
      </c>
      <c r="GI167" s="8">
        <v>0</v>
      </c>
      <c r="GJ167" s="8">
        <v>0</v>
      </c>
      <c r="GK167" s="8">
        <v>0</v>
      </c>
      <c r="GL167" s="8">
        <v>0</v>
      </c>
      <c r="GM167" s="8">
        <v>0</v>
      </c>
      <c r="GN167" s="8">
        <v>0</v>
      </c>
      <c r="GO167" s="8">
        <v>0</v>
      </c>
      <c r="GP167" s="8">
        <v>0</v>
      </c>
      <c r="GQ167" s="8">
        <v>0</v>
      </c>
      <c r="GR167" s="8">
        <v>0</v>
      </c>
      <c r="GS167" s="8">
        <v>0</v>
      </c>
      <c r="GT167" s="8">
        <v>0</v>
      </c>
      <c r="GU167" s="8">
        <v>0</v>
      </c>
      <c r="GV167" s="8">
        <v>0</v>
      </c>
      <c r="GW167" s="8">
        <v>0</v>
      </c>
      <c r="GX167" s="8">
        <v>0</v>
      </c>
      <c r="GY167" s="8">
        <v>0</v>
      </c>
      <c r="GZ167" s="8">
        <v>0</v>
      </c>
      <c r="HA167" s="8">
        <v>0</v>
      </c>
      <c r="HB167" s="8">
        <v>0</v>
      </c>
      <c r="HC167" s="8">
        <v>0</v>
      </c>
      <c r="HD167" s="47">
        <v>0</v>
      </c>
    </row>
    <row r="168" spans="1:212" x14ac:dyDescent="0.25">
      <c r="A168" s="41" t="s">
        <v>251</v>
      </c>
      <c r="B168" s="22" t="s">
        <v>0</v>
      </c>
      <c r="C168" s="6" t="s">
        <v>252</v>
      </c>
      <c r="D168" s="6">
        <v>29379382</v>
      </c>
      <c r="E168" s="6">
        <v>29045636</v>
      </c>
      <c r="F168" s="6">
        <v>19007768</v>
      </c>
      <c r="G168" s="7">
        <f t="shared" si="4"/>
        <v>64.697644082506571</v>
      </c>
      <c r="H168" s="7">
        <f t="shared" si="5"/>
        <v>65.441045945766177</v>
      </c>
      <c r="I168" s="6">
        <v>29045636</v>
      </c>
      <c r="J168" s="6">
        <v>19007768</v>
      </c>
      <c r="K168" s="6">
        <v>29045636</v>
      </c>
      <c r="L168" s="6">
        <v>19007768</v>
      </c>
      <c r="M168" s="6">
        <v>0</v>
      </c>
      <c r="N168" s="6">
        <v>0</v>
      </c>
      <c r="O168" s="6">
        <v>0</v>
      </c>
      <c r="P168" s="6">
        <v>0</v>
      </c>
      <c r="Q168" s="6">
        <v>27406582</v>
      </c>
      <c r="R168" s="6">
        <v>18017570</v>
      </c>
      <c r="S168" s="6">
        <v>27406582</v>
      </c>
      <c r="T168" s="6">
        <v>18017570</v>
      </c>
      <c r="U168" s="6">
        <v>0</v>
      </c>
      <c r="V168" s="6">
        <v>0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  <c r="AB168" s="6">
        <v>0</v>
      </c>
      <c r="AC168" s="6">
        <v>0</v>
      </c>
      <c r="AD168" s="6">
        <v>0</v>
      </c>
      <c r="AE168" s="6">
        <v>0</v>
      </c>
      <c r="AF168" s="6">
        <v>0</v>
      </c>
      <c r="AG168" s="6">
        <v>0</v>
      </c>
      <c r="AH168" s="6">
        <v>0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6">
        <v>0</v>
      </c>
      <c r="AO168" s="6">
        <v>0</v>
      </c>
      <c r="AP168" s="6">
        <v>0</v>
      </c>
      <c r="AQ168" s="6">
        <v>0</v>
      </c>
      <c r="AR168" s="6">
        <v>0</v>
      </c>
      <c r="AS168" s="6">
        <v>0</v>
      </c>
      <c r="AT168" s="6">
        <v>0</v>
      </c>
      <c r="AU168" s="6">
        <v>0</v>
      </c>
      <c r="AV168" s="6">
        <v>0</v>
      </c>
      <c r="AW168" s="6">
        <v>0</v>
      </c>
      <c r="AX168" s="6">
        <v>0</v>
      </c>
      <c r="AY168" s="6">
        <v>0</v>
      </c>
      <c r="AZ168" s="6">
        <v>0</v>
      </c>
      <c r="BA168" s="6">
        <v>0</v>
      </c>
      <c r="BB168" s="6">
        <v>0</v>
      </c>
      <c r="BC168" s="6">
        <v>0</v>
      </c>
      <c r="BD168" s="6">
        <v>0</v>
      </c>
      <c r="BE168" s="6">
        <v>0</v>
      </c>
      <c r="BF168" s="6">
        <v>0</v>
      </c>
      <c r="BG168" s="6">
        <v>0</v>
      </c>
      <c r="BH168" s="6">
        <v>0</v>
      </c>
      <c r="BI168" s="6">
        <v>1639054</v>
      </c>
      <c r="BJ168" s="6">
        <v>990198</v>
      </c>
      <c r="BK168" s="6">
        <v>0</v>
      </c>
      <c r="BL168" s="6">
        <v>0</v>
      </c>
      <c r="BM168" s="6">
        <v>0</v>
      </c>
      <c r="BN168" s="6">
        <v>0</v>
      </c>
      <c r="BO168" s="6">
        <v>0</v>
      </c>
      <c r="BP168" s="6">
        <v>0</v>
      </c>
      <c r="BQ168" s="6">
        <v>0</v>
      </c>
      <c r="BR168" s="6">
        <v>0</v>
      </c>
      <c r="BS168" s="6">
        <v>0</v>
      </c>
      <c r="BT168" s="6">
        <v>0</v>
      </c>
      <c r="BU168" s="6">
        <v>0</v>
      </c>
      <c r="BV168" s="6">
        <v>0</v>
      </c>
      <c r="BW168" s="6">
        <v>0</v>
      </c>
      <c r="BX168" s="6">
        <v>0</v>
      </c>
      <c r="BY168" s="6">
        <v>0</v>
      </c>
      <c r="BZ168" s="6">
        <v>0</v>
      </c>
      <c r="CA168" s="6">
        <v>0</v>
      </c>
      <c r="CB168" s="6">
        <v>0</v>
      </c>
      <c r="CC168" s="6">
        <v>0</v>
      </c>
      <c r="CD168" s="6">
        <v>0</v>
      </c>
      <c r="CE168" s="6">
        <v>0</v>
      </c>
      <c r="CF168" s="6">
        <v>0</v>
      </c>
      <c r="CG168" s="6">
        <v>0</v>
      </c>
      <c r="CH168" s="6">
        <v>0</v>
      </c>
      <c r="CI168" s="6">
        <v>0</v>
      </c>
      <c r="CJ168" s="6">
        <v>0</v>
      </c>
      <c r="CK168" s="6">
        <v>0</v>
      </c>
      <c r="CL168" s="6">
        <v>0</v>
      </c>
      <c r="CM168" s="6">
        <v>0</v>
      </c>
      <c r="CN168" s="6">
        <v>0</v>
      </c>
      <c r="CO168" s="6">
        <v>0</v>
      </c>
      <c r="CP168" s="6">
        <v>0</v>
      </c>
      <c r="CQ168" s="6">
        <v>0</v>
      </c>
      <c r="CR168" s="6">
        <v>0</v>
      </c>
      <c r="CS168" s="6">
        <v>669505</v>
      </c>
      <c r="CT168" s="6">
        <v>160695</v>
      </c>
      <c r="CU168" s="6">
        <v>0</v>
      </c>
      <c r="CV168" s="6">
        <v>0</v>
      </c>
      <c r="CW168" s="6">
        <v>0</v>
      </c>
      <c r="CX168" s="6">
        <v>0</v>
      </c>
      <c r="CY168" s="6">
        <v>0</v>
      </c>
      <c r="CZ168" s="6">
        <v>0</v>
      </c>
      <c r="DA168" s="6">
        <v>0</v>
      </c>
      <c r="DB168" s="6">
        <v>0</v>
      </c>
      <c r="DC168" s="6">
        <v>969549</v>
      </c>
      <c r="DD168" s="6">
        <v>829503</v>
      </c>
      <c r="DE168" s="6">
        <v>0</v>
      </c>
      <c r="DF168" s="6">
        <v>0</v>
      </c>
      <c r="DG168" s="6">
        <v>0</v>
      </c>
      <c r="DH168" s="6">
        <v>0</v>
      </c>
      <c r="DI168" s="6">
        <v>0</v>
      </c>
      <c r="DJ168" s="6">
        <v>0</v>
      </c>
      <c r="DK168" s="6">
        <v>0</v>
      </c>
      <c r="DL168" s="6">
        <v>0</v>
      </c>
      <c r="DM168" s="6">
        <v>0</v>
      </c>
      <c r="DN168" s="6">
        <v>0</v>
      </c>
      <c r="DO168" s="6">
        <v>0</v>
      </c>
      <c r="DP168" s="6">
        <v>0</v>
      </c>
      <c r="DQ168" s="6">
        <v>0</v>
      </c>
      <c r="DR168" s="6">
        <v>0</v>
      </c>
      <c r="DS168" s="6">
        <v>0</v>
      </c>
      <c r="DT168" s="6">
        <v>0</v>
      </c>
      <c r="DU168" s="6">
        <v>0</v>
      </c>
      <c r="DV168" s="6">
        <v>0</v>
      </c>
      <c r="DW168" s="6">
        <v>0</v>
      </c>
      <c r="DX168" s="6">
        <v>0</v>
      </c>
      <c r="DY168" s="6">
        <v>0</v>
      </c>
      <c r="DZ168" s="6">
        <v>0</v>
      </c>
      <c r="EA168" s="6">
        <v>0</v>
      </c>
      <c r="EB168" s="6">
        <v>0</v>
      </c>
      <c r="EC168" s="6">
        <v>0</v>
      </c>
      <c r="ED168" s="6">
        <v>0</v>
      </c>
      <c r="EE168" s="6">
        <v>0</v>
      </c>
      <c r="EF168" s="6">
        <v>0</v>
      </c>
      <c r="EG168" s="6">
        <v>0</v>
      </c>
      <c r="EH168" s="6">
        <v>0</v>
      </c>
      <c r="EI168" s="6">
        <v>0</v>
      </c>
      <c r="EJ168" s="6">
        <v>0</v>
      </c>
      <c r="EK168" s="6">
        <v>0</v>
      </c>
      <c r="EL168" s="6">
        <v>0</v>
      </c>
      <c r="EM168" s="6">
        <v>0</v>
      </c>
      <c r="EN168" s="6">
        <v>0</v>
      </c>
      <c r="EO168" s="6">
        <v>0</v>
      </c>
      <c r="EP168" s="6">
        <v>0</v>
      </c>
      <c r="EQ168" s="6">
        <v>0</v>
      </c>
      <c r="ER168" s="6">
        <v>0</v>
      </c>
      <c r="ES168" s="6">
        <v>0</v>
      </c>
      <c r="ET168" s="6">
        <v>0</v>
      </c>
      <c r="EU168" s="6">
        <v>0</v>
      </c>
      <c r="EV168" s="6">
        <v>0</v>
      </c>
      <c r="EW168" s="6">
        <v>0</v>
      </c>
      <c r="EX168" s="6">
        <v>0</v>
      </c>
      <c r="EY168" s="6">
        <v>0</v>
      </c>
      <c r="EZ168" s="6">
        <v>0</v>
      </c>
      <c r="FA168" s="6">
        <v>0</v>
      </c>
      <c r="FB168" s="6">
        <v>0</v>
      </c>
      <c r="FC168" s="6">
        <v>0</v>
      </c>
      <c r="FD168" s="6">
        <v>0</v>
      </c>
      <c r="FE168" s="6">
        <v>0</v>
      </c>
      <c r="FF168" s="6">
        <v>0</v>
      </c>
      <c r="FG168" s="6">
        <v>0</v>
      </c>
      <c r="FH168" s="6">
        <v>0</v>
      </c>
      <c r="FI168" s="6">
        <v>0</v>
      </c>
      <c r="FJ168" s="6">
        <v>0</v>
      </c>
      <c r="FK168" s="6">
        <v>0</v>
      </c>
      <c r="FL168" s="6">
        <v>0</v>
      </c>
      <c r="FM168" s="6">
        <v>0</v>
      </c>
      <c r="FN168" s="6">
        <v>0</v>
      </c>
      <c r="FO168" s="6">
        <v>0</v>
      </c>
      <c r="FP168" s="6">
        <v>0</v>
      </c>
      <c r="FQ168" s="6">
        <v>0</v>
      </c>
      <c r="FR168" s="6">
        <v>0</v>
      </c>
      <c r="FS168" s="6">
        <v>0</v>
      </c>
      <c r="FT168" s="6">
        <v>0</v>
      </c>
      <c r="FU168" s="6">
        <v>0</v>
      </c>
      <c r="FV168" s="6">
        <v>0</v>
      </c>
      <c r="FW168" s="6">
        <v>0</v>
      </c>
      <c r="FX168" s="6">
        <v>0</v>
      </c>
      <c r="FY168" s="6">
        <v>0</v>
      </c>
      <c r="FZ168" s="6">
        <v>0</v>
      </c>
      <c r="GA168" s="6">
        <v>0</v>
      </c>
      <c r="GB168" s="6">
        <v>0</v>
      </c>
      <c r="GC168" s="6">
        <v>0</v>
      </c>
      <c r="GD168" s="6">
        <v>0</v>
      </c>
      <c r="GE168" s="6">
        <v>0</v>
      </c>
      <c r="GF168" s="6">
        <v>0</v>
      </c>
      <c r="GG168" s="6">
        <v>0</v>
      </c>
      <c r="GH168" s="6">
        <v>0</v>
      </c>
      <c r="GI168" s="6">
        <v>0</v>
      </c>
      <c r="GJ168" s="6">
        <v>0</v>
      </c>
      <c r="GK168" s="6">
        <v>0</v>
      </c>
      <c r="GL168" s="6">
        <v>0</v>
      </c>
      <c r="GM168" s="6">
        <v>0</v>
      </c>
      <c r="GN168" s="6">
        <v>0</v>
      </c>
      <c r="GO168" s="6">
        <v>0</v>
      </c>
      <c r="GP168" s="6">
        <v>0</v>
      </c>
      <c r="GQ168" s="6">
        <v>0</v>
      </c>
      <c r="GR168" s="6">
        <v>0</v>
      </c>
      <c r="GS168" s="6">
        <v>0</v>
      </c>
      <c r="GT168" s="6">
        <v>0</v>
      </c>
      <c r="GU168" s="6">
        <v>0</v>
      </c>
      <c r="GV168" s="6">
        <v>0</v>
      </c>
      <c r="GW168" s="6">
        <v>0</v>
      </c>
      <c r="GX168" s="6">
        <v>0</v>
      </c>
      <c r="GY168" s="6">
        <v>0</v>
      </c>
      <c r="GZ168" s="6">
        <v>0</v>
      </c>
      <c r="HA168" s="6">
        <v>0</v>
      </c>
      <c r="HB168" s="6">
        <v>0</v>
      </c>
      <c r="HC168" s="6">
        <v>0</v>
      </c>
      <c r="HD168" s="46">
        <v>0</v>
      </c>
    </row>
    <row r="169" spans="1:212" ht="22.5" x14ac:dyDescent="0.25">
      <c r="A169" s="42" t="s">
        <v>0</v>
      </c>
      <c r="B169" s="11" t="s">
        <v>22</v>
      </c>
      <c r="C169" s="8" t="s">
        <v>253</v>
      </c>
      <c r="D169" s="8">
        <v>29379382</v>
      </c>
      <c r="E169" s="8">
        <v>29045636</v>
      </c>
      <c r="F169" s="8">
        <v>19007768</v>
      </c>
      <c r="G169" s="9">
        <f t="shared" si="4"/>
        <v>64.697644082506571</v>
      </c>
      <c r="H169" s="9">
        <f t="shared" si="5"/>
        <v>65.441045945766177</v>
      </c>
      <c r="I169" s="8">
        <v>29045636</v>
      </c>
      <c r="J169" s="8">
        <v>19007768</v>
      </c>
      <c r="K169" s="8">
        <v>29045636</v>
      </c>
      <c r="L169" s="8">
        <v>19007768</v>
      </c>
      <c r="M169" s="8">
        <v>0</v>
      </c>
      <c r="N169" s="8">
        <v>0</v>
      </c>
      <c r="O169" s="8">
        <v>0</v>
      </c>
      <c r="P169" s="8">
        <v>0</v>
      </c>
      <c r="Q169" s="8">
        <v>27406582</v>
      </c>
      <c r="R169" s="8">
        <v>18017570</v>
      </c>
      <c r="S169" s="8">
        <v>27406582</v>
      </c>
      <c r="T169" s="8">
        <v>18017570</v>
      </c>
      <c r="U169" s="8">
        <v>0</v>
      </c>
      <c r="V169" s="8">
        <v>0</v>
      </c>
      <c r="W169" s="8">
        <v>0</v>
      </c>
      <c r="X169" s="8">
        <v>0</v>
      </c>
      <c r="Y169" s="8">
        <v>0</v>
      </c>
      <c r="Z169" s="8">
        <v>0</v>
      </c>
      <c r="AA169" s="8">
        <v>0</v>
      </c>
      <c r="AB169" s="8">
        <v>0</v>
      </c>
      <c r="AC169" s="8">
        <v>0</v>
      </c>
      <c r="AD169" s="8">
        <v>0</v>
      </c>
      <c r="AE169" s="8">
        <v>0</v>
      </c>
      <c r="AF169" s="8">
        <v>0</v>
      </c>
      <c r="AG169" s="8">
        <v>0</v>
      </c>
      <c r="AH169" s="8">
        <v>0</v>
      </c>
      <c r="AI169" s="8">
        <v>0</v>
      </c>
      <c r="AJ169" s="8">
        <v>0</v>
      </c>
      <c r="AK169" s="8">
        <v>0</v>
      </c>
      <c r="AL169" s="8">
        <v>0</v>
      </c>
      <c r="AM169" s="8">
        <v>0</v>
      </c>
      <c r="AN169" s="8">
        <v>0</v>
      </c>
      <c r="AO169" s="8">
        <v>0</v>
      </c>
      <c r="AP169" s="8">
        <v>0</v>
      </c>
      <c r="AQ169" s="8">
        <v>0</v>
      </c>
      <c r="AR169" s="8">
        <v>0</v>
      </c>
      <c r="AS169" s="8">
        <v>0</v>
      </c>
      <c r="AT169" s="8">
        <v>0</v>
      </c>
      <c r="AU169" s="8">
        <v>0</v>
      </c>
      <c r="AV169" s="8">
        <v>0</v>
      </c>
      <c r="AW169" s="8">
        <v>0</v>
      </c>
      <c r="AX169" s="8">
        <v>0</v>
      </c>
      <c r="AY169" s="8">
        <v>0</v>
      </c>
      <c r="AZ169" s="8">
        <v>0</v>
      </c>
      <c r="BA169" s="8">
        <v>0</v>
      </c>
      <c r="BB169" s="8">
        <v>0</v>
      </c>
      <c r="BC169" s="8">
        <v>0</v>
      </c>
      <c r="BD169" s="8">
        <v>0</v>
      </c>
      <c r="BE169" s="8">
        <v>0</v>
      </c>
      <c r="BF169" s="8">
        <v>0</v>
      </c>
      <c r="BG169" s="8">
        <v>0</v>
      </c>
      <c r="BH169" s="8">
        <v>0</v>
      </c>
      <c r="BI169" s="8">
        <v>1639054</v>
      </c>
      <c r="BJ169" s="8">
        <v>990198</v>
      </c>
      <c r="BK169" s="8">
        <v>0</v>
      </c>
      <c r="BL169" s="8">
        <v>0</v>
      </c>
      <c r="BM169" s="8">
        <v>0</v>
      </c>
      <c r="BN169" s="8">
        <v>0</v>
      </c>
      <c r="BO169" s="8">
        <v>0</v>
      </c>
      <c r="BP169" s="8">
        <v>0</v>
      </c>
      <c r="BQ169" s="8">
        <v>0</v>
      </c>
      <c r="BR169" s="8">
        <v>0</v>
      </c>
      <c r="BS169" s="8">
        <v>0</v>
      </c>
      <c r="BT169" s="8">
        <v>0</v>
      </c>
      <c r="BU169" s="8">
        <v>0</v>
      </c>
      <c r="BV169" s="8">
        <v>0</v>
      </c>
      <c r="BW169" s="8">
        <v>0</v>
      </c>
      <c r="BX169" s="8">
        <v>0</v>
      </c>
      <c r="BY169" s="8">
        <v>0</v>
      </c>
      <c r="BZ169" s="8">
        <v>0</v>
      </c>
      <c r="CA169" s="8">
        <v>0</v>
      </c>
      <c r="CB169" s="8">
        <v>0</v>
      </c>
      <c r="CC169" s="8">
        <v>0</v>
      </c>
      <c r="CD169" s="8">
        <v>0</v>
      </c>
      <c r="CE169" s="8">
        <v>0</v>
      </c>
      <c r="CF169" s="8">
        <v>0</v>
      </c>
      <c r="CG169" s="8">
        <v>0</v>
      </c>
      <c r="CH169" s="8">
        <v>0</v>
      </c>
      <c r="CI169" s="8">
        <v>0</v>
      </c>
      <c r="CJ169" s="8">
        <v>0</v>
      </c>
      <c r="CK169" s="8">
        <v>0</v>
      </c>
      <c r="CL169" s="8">
        <v>0</v>
      </c>
      <c r="CM169" s="8">
        <v>0</v>
      </c>
      <c r="CN169" s="8">
        <v>0</v>
      </c>
      <c r="CO169" s="8">
        <v>0</v>
      </c>
      <c r="CP169" s="8">
        <v>0</v>
      </c>
      <c r="CQ169" s="8">
        <v>0</v>
      </c>
      <c r="CR169" s="8">
        <v>0</v>
      </c>
      <c r="CS169" s="8">
        <v>669505</v>
      </c>
      <c r="CT169" s="8">
        <v>160695</v>
      </c>
      <c r="CU169" s="8">
        <v>0</v>
      </c>
      <c r="CV169" s="8">
        <v>0</v>
      </c>
      <c r="CW169" s="8">
        <v>0</v>
      </c>
      <c r="CX169" s="8">
        <v>0</v>
      </c>
      <c r="CY169" s="8">
        <v>0</v>
      </c>
      <c r="CZ169" s="8">
        <v>0</v>
      </c>
      <c r="DA169" s="8">
        <v>0</v>
      </c>
      <c r="DB169" s="8">
        <v>0</v>
      </c>
      <c r="DC169" s="8">
        <v>969549</v>
      </c>
      <c r="DD169" s="8">
        <v>829503</v>
      </c>
      <c r="DE169" s="8">
        <v>0</v>
      </c>
      <c r="DF169" s="8">
        <v>0</v>
      </c>
      <c r="DG169" s="8">
        <v>0</v>
      </c>
      <c r="DH169" s="8">
        <v>0</v>
      </c>
      <c r="DI169" s="8">
        <v>0</v>
      </c>
      <c r="DJ169" s="8">
        <v>0</v>
      </c>
      <c r="DK169" s="8">
        <v>0</v>
      </c>
      <c r="DL169" s="8">
        <v>0</v>
      </c>
      <c r="DM169" s="8">
        <v>0</v>
      </c>
      <c r="DN169" s="8">
        <v>0</v>
      </c>
      <c r="DO169" s="8">
        <v>0</v>
      </c>
      <c r="DP169" s="8">
        <v>0</v>
      </c>
      <c r="DQ169" s="8">
        <v>0</v>
      </c>
      <c r="DR169" s="8">
        <v>0</v>
      </c>
      <c r="DS169" s="8">
        <v>0</v>
      </c>
      <c r="DT169" s="8">
        <v>0</v>
      </c>
      <c r="DU169" s="8">
        <v>0</v>
      </c>
      <c r="DV169" s="8">
        <v>0</v>
      </c>
      <c r="DW169" s="8">
        <v>0</v>
      </c>
      <c r="DX169" s="8">
        <v>0</v>
      </c>
      <c r="DY169" s="8">
        <v>0</v>
      </c>
      <c r="DZ169" s="8">
        <v>0</v>
      </c>
      <c r="EA169" s="8">
        <v>0</v>
      </c>
      <c r="EB169" s="8">
        <v>0</v>
      </c>
      <c r="EC169" s="8">
        <v>0</v>
      </c>
      <c r="ED169" s="8">
        <v>0</v>
      </c>
      <c r="EE169" s="8">
        <v>0</v>
      </c>
      <c r="EF169" s="8">
        <v>0</v>
      </c>
      <c r="EG169" s="8">
        <v>0</v>
      </c>
      <c r="EH169" s="8">
        <v>0</v>
      </c>
      <c r="EI169" s="8">
        <v>0</v>
      </c>
      <c r="EJ169" s="8">
        <v>0</v>
      </c>
      <c r="EK169" s="8">
        <v>0</v>
      </c>
      <c r="EL169" s="8">
        <v>0</v>
      </c>
      <c r="EM169" s="8">
        <v>0</v>
      </c>
      <c r="EN169" s="8">
        <v>0</v>
      </c>
      <c r="EO169" s="8">
        <v>0</v>
      </c>
      <c r="EP169" s="8">
        <v>0</v>
      </c>
      <c r="EQ169" s="8">
        <v>0</v>
      </c>
      <c r="ER169" s="8">
        <v>0</v>
      </c>
      <c r="ES169" s="8">
        <v>0</v>
      </c>
      <c r="ET169" s="8">
        <v>0</v>
      </c>
      <c r="EU169" s="8">
        <v>0</v>
      </c>
      <c r="EV169" s="8">
        <v>0</v>
      </c>
      <c r="EW169" s="8">
        <v>0</v>
      </c>
      <c r="EX169" s="8">
        <v>0</v>
      </c>
      <c r="EY169" s="8">
        <v>0</v>
      </c>
      <c r="EZ169" s="8">
        <v>0</v>
      </c>
      <c r="FA169" s="8">
        <v>0</v>
      </c>
      <c r="FB169" s="8">
        <v>0</v>
      </c>
      <c r="FC169" s="8">
        <v>0</v>
      </c>
      <c r="FD169" s="8">
        <v>0</v>
      </c>
      <c r="FE169" s="8">
        <v>0</v>
      </c>
      <c r="FF169" s="8">
        <v>0</v>
      </c>
      <c r="FG169" s="8">
        <v>0</v>
      </c>
      <c r="FH169" s="8">
        <v>0</v>
      </c>
      <c r="FI169" s="8">
        <v>0</v>
      </c>
      <c r="FJ169" s="8">
        <v>0</v>
      </c>
      <c r="FK169" s="8">
        <v>0</v>
      </c>
      <c r="FL169" s="8">
        <v>0</v>
      </c>
      <c r="FM169" s="8">
        <v>0</v>
      </c>
      <c r="FN169" s="8">
        <v>0</v>
      </c>
      <c r="FO169" s="8">
        <v>0</v>
      </c>
      <c r="FP169" s="8">
        <v>0</v>
      </c>
      <c r="FQ169" s="8">
        <v>0</v>
      </c>
      <c r="FR169" s="8">
        <v>0</v>
      </c>
      <c r="FS169" s="8">
        <v>0</v>
      </c>
      <c r="FT169" s="8">
        <v>0</v>
      </c>
      <c r="FU169" s="8">
        <v>0</v>
      </c>
      <c r="FV169" s="8">
        <v>0</v>
      </c>
      <c r="FW169" s="8">
        <v>0</v>
      </c>
      <c r="FX169" s="8">
        <v>0</v>
      </c>
      <c r="FY169" s="8">
        <v>0</v>
      </c>
      <c r="FZ169" s="8">
        <v>0</v>
      </c>
      <c r="GA169" s="8">
        <v>0</v>
      </c>
      <c r="GB169" s="8">
        <v>0</v>
      </c>
      <c r="GC169" s="8">
        <v>0</v>
      </c>
      <c r="GD169" s="8">
        <v>0</v>
      </c>
      <c r="GE169" s="8">
        <v>0</v>
      </c>
      <c r="GF169" s="8">
        <v>0</v>
      </c>
      <c r="GG169" s="8">
        <v>0</v>
      </c>
      <c r="GH169" s="8">
        <v>0</v>
      </c>
      <c r="GI169" s="8">
        <v>0</v>
      </c>
      <c r="GJ169" s="8">
        <v>0</v>
      </c>
      <c r="GK169" s="8">
        <v>0</v>
      </c>
      <c r="GL169" s="8">
        <v>0</v>
      </c>
      <c r="GM169" s="8">
        <v>0</v>
      </c>
      <c r="GN169" s="8">
        <v>0</v>
      </c>
      <c r="GO169" s="8">
        <v>0</v>
      </c>
      <c r="GP169" s="8">
        <v>0</v>
      </c>
      <c r="GQ169" s="8">
        <v>0</v>
      </c>
      <c r="GR169" s="8">
        <v>0</v>
      </c>
      <c r="GS169" s="8">
        <v>0</v>
      </c>
      <c r="GT169" s="8">
        <v>0</v>
      </c>
      <c r="GU169" s="8">
        <v>0</v>
      </c>
      <c r="GV169" s="8">
        <v>0</v>
      </c>
      <c r="GW169" s="8">
        <v>0</v>
      </c>
      <c r="GX169" s="8">
        <v>0</v>
      </c>
      <c r="GY169" s="8">
        <v>0</v>
      </c>
      <c r="GZ169" s="8">
        <v>0</v>
      </c>
      <c r="HA169" s="8">
        <v>0</v>
      </c>
      <c r="HB169" s="8">
        <v>0</v>
      </c>
      <c r="HC169" s="8">
        <v>0</v>
      </c>
      <c r="HD169" s="47">
        <v>0</v>
      </c>
    </row>
    <row r="170" spans="1:212" ht="21" x14ac:dyDescent="0.25">
      <c r="A170" s="41" t="s">
        <v>254</v>
      </c>
      <c r="B170" s="22" t="s">
        <v>0</v>
      </c>
      <c r="C170" s="6" t="s">
        <v>255</v>
      </c>
      <c r="D170" s="6">
        <v>2022407</v>
      </c>
      <c r="E170" s="6">
        <v>2101042</v>
      </c>
      <c r="F170" s="6">
        <v>1907764</v>
      </c>
      <c r="G170" s="7">
        <f t="shared" si="4"/>
        <v>94.331358623659824</v>
      </c>
      <c r="H170" s="7">
        <f t="shared" si="5"/>
        <v>90.800850244783305</v>
      </c>
      <c r="I170" s="6">
        <v>2061496</v>
      </c>
      <c r="J170" s="6">
        <v>1868241</v>
      </c>
      <c r="K170" s="6">
        <v>2061496</v>
      </c>
      <c r="L170" s="6">
        <v>1868241</v>
      </c>
      <c r="M170" s="6">
        <v>1505494</v>
      </c>
      <c r="N170" s="6">
        <v>1505494</v>
      </c>
      <c r="O170" s="6">
        <v>349684</v>
      </c>
      <c r="P170" s="6">
        <v>303395</v>
      </c>
      <c r="Q170" s="6">
        <v>173033</v>
      </c>
      <c r="R170" s="6">
        <v>37619</v>
      </c>
      <c r="S170" s="6">
        <v>23912</v>
      </c>
      <c r="T170" s="6">
        <v>0</v>
      </c>
      <c r="U170" s="6">
        <v>0</v>
      </c>
      <c r="V170" s="6">
        <v>0</v>
      </c>
      <c r="W170" s="6">
        <v>0</v>
      </c>
      <c r="X170" s="6">
        <v>0</v>
      </c>
      <c r="Y170" s="6">
        <v>0</v>
      </c>
      <c r="Z170" s="6">
        <v>0</v>
      </c>
      <c r="AA170" s="6">
        <v>136798</v>
      </c>
      <c r="AB170" s="6">
        <v>33598</v>
      </c>
      <c r="AC170" s="6">
        <v>12323</v>
      </c>
      <c r="AD170" s="6">
        <v>4021</v>
      </c>
      <c r="AE170" s="6">
        <v>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M170" s="6">
        <v>27432</v>
      </c>
      <c r="AN170" s="6">
        <v>16070</v>
      </c>
      <c r="AO170" s="6">
        <v>0</v>
      </c>
      <c r="AP170" s="6">
        <v>0</v>
      </c>
      <c r="AQ170" s="6">
        <v>0</v>
      </c>
      <c r="AR170" s="6">
        <v>0</v>
      </c>
      <c r="AS170" s="6">
        <v>0</v>
      </c>
      <c r="AT170" s="6">
        <v>0</v>
      </c>
      <c r="AU170" s="6">
        <v>0</v>
      </c>
      <c r="AV170" s="6">
        <v>0</v>
      </c>
      <c r="AW170" s="6">
        <v>0</v>
      </c>
      <c r="AX170" s="6">
        <v>0</v>
      </c>
      <c r="AY170" s="6">
        <v>0</v>
      </c>
      <c r="AZ170" s="6">
        <v>0</v>
      </c>
      <c r="BA170" s="6">
        <v>0</v>
      </c>
      <c r="BB170" s="6">
        <v>0</v>
      </c>
      <c r="BC170" s="6">
        <v>0</v>
      </c>
      <c r="BD170" s="6">
        <v>0</v>
      </c>
      <c r="BE170" s="6">
        <v>0</v>
      </c>
      <c r="BF170" s="6">
        <v>0</v>
      </c>
      <c r="BG170" s="6">
        <v>0</v>
      </c>
      <c r="BH170" s="6">
        <v>0</v>
      </c>
      <c r="BI170" s="6">
        <v>5853</v>
      </c>
      <c r="BJ170" s="6">
        <v>5663</v>
      </c>
      <c r="BK170" s="6">
        <v>0</v>
      </c>
      <c r="BL170" s="6">
        <v>0</v>
      </c>
      <c r="BM170" s="6">
        <v>0</v>
      </c>
      <c r="BN170" s="6">
        <v>0</v>
      </c>
      <c r="BO170" s="6">
        <v>780</v>
      </c>
      <c r="BP170" s="6">
        <v>780</v>
      </c>
      <c r="BQ170" s="6">
        <v>0</v>
      </c>
      <c r="BR170" s="6">
        <v>0</v>
      </c>
      <c r="BS170" s="6">
        <v>0</v>
      </c>
      <c r="BT170" s="6">
        <v>0</v>
      </c>
      <c r="BU170" s="6">
        <v>457</v>
      </c>
      <c r="BV170" s="6">
        <v>300</v>
      </c>
      <c r="BW170" s="6">
        <v>0</v>
      </c>
      <c r="BX170" s="6">
        <v>0</v>
      </c>
      <c r="BY170" s="6">
        <v>0</v>
      </c>
      <c r="BZ170" s="6">
        <v>0</v>
      </c>
      <c r="CA170" s="6">
        <v>0</v>
      </c>
      <c r="CB170" s="6">
        <v>0</v>
      </c>
      <c r="CC170" s="6">
        <v>0</v>
      </c>
      <c r="CD170" s="6">
        <v>0</v>
      </c>
      <c r="CE170" s="6">
        <v>0</v>
      </c>
      <c r="CF170" s="6">
        <v>0</v>
      </c>
      <c r="CG170" s="6">
        <v>0</v>
      </c>
      <c r="CH170" s="6">
        <v>0</v>
      </c>
      <c r="CI170" s="6">
        <v>0</v>
      </c>
      <c r="CJ170" s="6">
        <v>0</v>
      </c>
      <c r="CK170" s="6">
        <v>0</v>
      </c>
      <c r="CL170" s="6">
        <v>0</v>
      </c>
      <c r="CM170" s="6">
        <v>0</v>
      </c>
      <c r="CN170" s="6">
        <v>0</v>
      </c>
      <c r="CO170" s="6">
        <v>0</v>
      </c>
      <c r="CP170" s="6">
        <v>0</v>
      </c>
      <c r="CQ170" s="6">
        <v>0</v>
      </c>
      <c r="CR170" s="6">
        <v>0</v>
      </c>
      <c r="CS170" s="6">
        <v>0</v>
      </c>
      <c r="CT170" s="6">
        <v>0</v>
      </c>
      <c r="CU170" s="6">
        <v>0</v>
      </c>
      <c r="CV170" s="6">
        <v>0</v>
      </c>
      <c r="CW170" s="6">
        <v>0</v>
      </c>
      <c r="CX170" s="6">
        <v>0</v>
      </c>
      <c r="CY170" s="6">
        <v>0</v>
      </c>
      <c r="CZ170" s="6">
        <v>0</v>
      </c>
      <c r="DA170" s="6">
        <v>0</v>
      </c>
      <c r="DB170" s="6">
        <v>0</v>
      </c>
      <c r="DC170" s="6">
        <v>4616</v>
      </c>
      <c r="DD170" s="6">
        <v>4583</v>
      </c>
      <c r="DE170" s="6">
        <v>0</v>
      </c>
      <c r="DF170" s="6">
        <v>0</v>
      </c>
      <c r="DG170" s="6">
        <v>0</v>
      </c>
      <c r="DH170" s="6">
        <v>0</v>
      </c>
      <c r="DI170" s="6">
        <v>0</v>
      </c>
      <c r="DJ170" s="6">
        <v>0</v>
      </c>
      <c r="DK170" s="6">
        <v>0</v>
      </c>
      <c r="DL170" s="6">
        <v>0</v>
      </c>
      <c r="DM170" s="6">
        <v>0</v>
      </c>
      <c r="DN170" s="6">
        <v>0</v>
      </c>
      <c r="DO170" s="6">
        <v>0</v>
      </c>
      <c r="DP170" s="6">
        <v>0</v>
      </c>
      <c r="DQ170" s="6">
        <v>0</v>
      </c>
      <c r="DR170" s="6">
        <v>0</v>
      </c>
      <c r="DS170" s="6">
        <v>0</v>
      </c>
      <c r="DT170" s="6">
        <v>0</v>
      </c>
      <c r="DU170" s="6">
        <v>0</v>
      </c>
      <c r="DV170" s="6">
        <v>0</v>
      </c>
      <c r="DW170" s="6">
        <v>0</v>
      </c>
      <c r="DX170" s="6">
        <v>0</v>
      </c>
      <c r="DY170" s="6">
        <v>0</v>
      </c>
      <c r="DZ170" s="6">
        <v>0</v>
      </c>
      <c r="EA170" s="6">
        <v>0</v>
      </c>
      <c r="EB170" s="6">
        <v>0</v>
      </c>
      <c r="EC170" s="6">
        <v>0</v>
      </c>
      <c r="ED170" s="6">
        <v>0</v>
      </c>
      <c r="EE170" s="6">
        <v>0</v>
      </c>
      <c r="EF170" s="6">
        <v>0</v>
      </c>
      <c r="EG170" s="6">
        <v>0</v>
      </c>
      <c r="EH170" s="6">
        <v>0</v>
      </c>
      <c r="EI170" s="6">
        <v>0</v>
      </c>
      <c r="EJ170" s="6">
        <v>0</v>
      </c>
      <c r="EK170" s="6">
        <v>0</v>
      </c>
      <c r="EL170" s="6">
        <v>0</v>
      </c>
      <c r="EM170" s="6">
        <v>0</v>
      </c>
      <c r="EN170" s="6">
        <v>0</v>
      </c>
      <c r="EO170" s="6">
        <v>0</v>
      </c>
      <c r="EP170" s="6">
        <v>0</v>
      </c>
      <c r="EQ170" s="6">
        <v>0</v>
      </c>
      <c r="ER170" s="6">
        <v>0</v>
      </c>
      <c r="ES170" s="6">
        <v>0</v>
      </c>
      <c r="ET170" s="6">
        <v>0</v>
      </c>
      <c r="EU170" s="6">
        <v>0</v>
      </c>
      <c r="EV170" s="6">
        <v>0</v>
      </c>
      <c r="EW170" s="6">
        <v>0</v>
      </c>
      <c r="EX170" s="6">
        <v>0</v>
      </c>
      <c r="EY170" s="6">
        <v>0</v>
      </c>
      <c r="EZ170" s="6">
        <v>0</v>
      </c>
      <c r="FA170" s="6">
        <v>0</v>
      </c>
      <c r="FB170" s="6">
        <v>0</v>
      </c>
      <c r="FC170" s="6">
        <v>39546</v>
      </c>
      <c r="FD170" s="6">
        <v>39523</v>
      </c>
      <c r="FE170" s="6">
        <v>39546</v>
      </c>
      <c r="FF170" s="6">
        <v>39523</v>
      </c>
      <c r="FG170" s="6">
        <v>39546</v>
      </c>
      <c r="FH170" s="6">
        <v>39523</v>
      </c>
      <c r="FI170" s="6">
        <v>0</v>
      </c>
      <c r="FJ170" s="6">
        <v>0</v>
      </c>
      <c r="FK170" s="6">
        <v>39546</v>
      </c>
      <c r="FL170" s="6">
        <v>39523</v>
      </c>
      <c r="FM170" s="6">
        <v>0</v>
      </c>
      <c r="FN170" s="6">
        <v>0</v>
      </c>
      <c r="FO170" s="6">
        <v>0</v>
      </c>
      <c r="FP170" s="6">
        <v>0</v>
      </c>
      <c r="FQ170" s="6">
        <v>0</v>
      </c>
      <c r="FR170" s="6">
        <v>0</v>
      </c>
      <c r="FS170" s="6">
        <v>0</v>
      </c>
      <c r="FT170" s="6">
        <v>0</v>
      </c>
      <c r="FU170" s="6">
        <v>0</v>
      </c>
      <c r="FV170" s="6">
        <v>0</v>
      </c>
      <c r="FW170" s="6">
        <v>0</v>
      </c>
      <c r="FX170" s="6">
        <v>0</v>
      </c>
      <c r="FY170" s="6">
        <v>0</v>
      </c>
      <c r="FZ170" s="6">
        <v>0</v>
      </c>
      <c r="GA170" s="6">
        <v>0</v>
      </c>
      <c r="GB170" s="6">
        <v>0</v>
      </c>
      <c r="GC170" s="6">
        <v>0</v>
      </c>
      <c r="GD170" s="6">
        <v>0</v>
      </c>
      <c r="GE170" s="6">
        <v>0</v>
      </c>
      <c r="GF170" s="6">
        <v>0</v>
      </c>
      <c r="GG170" s="6">
        <v>0</v>
      </c>
      <c r="GH170" s="6">
        <v>0</v>
      </c>
      <c r="GI170" s="6">
        <v>0</v>
      </c>
      <c r="GJ170" s="6">
        <v>0</v>
      </c>
      <c r="GK170" s="6">
        <v>0</v>
      </c>
      <c r="GL170" s="6">
        <v>0</v>
      </c>
      <c r="GM170" s="6">
        <v>0</v>
      </c>
      <c r="GN170" s="6">
        <v>0</v>
      </c>
      <c r="GO170" s="6">
        <v>0</v>
      </c>
      <c r="GP170" s="6">
        <v>0</v>
      </c>
      <c r="GQ170" s="6">
        <v>0</v>
      </c>
      <c r="GR170" s="6">
        <v>0</v>
      </c>
      <c r="GS170" s="6">
        <v>0</v>
      </c>
      <c r="GT170" s="6">
        <v>0</v>
      </c>
      <c r="GU170" s="6">
        <v>0</v>
      </c>
      <c r="GV170" s="6">
        <v>0</v>
      </c>
      <c r="GW170" s="6">
        <v>0</v>
      </c>
      <c r="GX170" s="6">
        <v>0</v>
      </c>
      <c r="GY170" s="6">
        <v>0</v>
      </c>
      <c r="GZ170" s="6">
        <v>0</v>
      </c>
      <c r="HA170" s="6">
        <v>0</v>
      </c>
      <c r="HB170" s="6">
        <v>0</v>
      </c>
      <c r="HC170" s="6">
        <v>0</v>
      </c>
      <c r="HD170" s="46">
        <v>0</v>
      </c>
    </row>
    <row r="171" spans="1:212" ht="22.5" x14ac:dyDescent="0.25">
      <c r="A171" s="42" t="s">
        <v>0</v>
      </c>
      <c r="B171" s="11" t="s">
        <v>22</v>
      </c>
      <c r="C171" s="8" t="s">
        <v>256</v>
      </c>
      <c r="D171" s="8">
        <v>2022407</v>
      </c>
      <c r="E171" s="8">
        <v>2101042</v>
      </c>
      <c r="F171" s="8">
        <v>1907764</v>
      </c>
      <c r="G171" s="9">
        <f t="shared" si="4"/>
        <v>94.331358623659824</v>
      </c>
      <c r="H171" s="9">
        <f t="shared" si="5"/>
        <v>90.800850244783305</v>
      </c>
      <c r="I171" s="8">
        <v>2061496</v>
      </c>
      <c r="J171" s="8">
        <v>1868241</v>
      </c>
      <c r="K171" s="8">
        <v>2061496</v>
      </c>
      <c r="L171" s="8">
        <v>1868241</v>
      </c>
      <c r="M171" s="8">
        <v>1505494</v>
      </c>
      <c r="N171" s="8">
        <v>1505494</v>
      </c>
      <c r="O171" s="8">
        <v>349684</v>
      </c>
      <c r="P171" s="8">
        <v>303395</v>
      </c>
      <c r="Q171" s="8">
        <v>173033</v>
      </c>
      <c r="R171" s="8">
        <v>37619</v>
      </c>
      <c r="S171" s="8">
        <v>23912</v>
      </c>
      <c r="T171" s="8">
        <v>0</v>
      </c>
      <c r="U171" s="8">
        <v>0</v>
      </c>
      <c r="V171" s="8">
        <v>0</v>
      </c>
      <c r="W171" s="8">
        <v>0</v>
      </c>
      <c r="X171" s="8">
        <v>0</v>
      </c>
      <c r="Y171" s="8">
        <v>0</v>
      </c>
      <c r="Z171" s="8">
        <v>0</v>
      </c>
      <c r="AA171" s="8">
        <v>136798</v>
      </c>
      <c r="AB171" s="8">
        <v>33598</v>
      </c>
      <c r="AC171" s="8">
        <v>12323</v>
      </c>
      <c r="AD171" s="8">
        <v>4021</v>
      </c>
      <c r="AE171" s="8">
        <v>0</v>
      </c>
      <c r="AF171" s="8">
        <v>0</v>
      </c>
      <c r="AG171" s="8">
        <v>0</v>
      </c>
      <c r="AH171" s="8">
        <v>0</v>
      </c>
      <c r="AI171" s="8">
        <v>0</v>
      </c>
      <c r="AJ171" s="8">
        <v>0</v>
      </c>
      <c r="AK171" s="8">
        <v>0</v>
      </c>
      <c r="AL171" s="8">
        <v>0</v>
      </c>
      <c r="AM171" s="8">
        <v>27432</v>
      </c>
      <c r="AN171" s="8">
        <v>16070</v>
      </c>
      <c r="AO171" s="8">
        <v>0</v>
      </c>
      <c r="AP171" s="8">
        <v>0</v>
      </c>
      <c r="AQ171" s="8">
        <v>0</v>
      </c>
      <c r="AR171" s="8">
        <v>0</v>
      </c>
      <c r="AS171" s="8">
        <v>0</v>
      </c>
      <c r="AT171" s="8">
        <v>0</v>
      </c>
      <c r="AU171" s="8">
        <v>0</v>
      </c>
      <c r="AV171" s="8">
        <v>0</v>
      </c>
      <c r="AW171" s="8">
        <v>0</v>
      </c>
      <c r="AX171" s="8">
        <v>0</v>
      </c>
      <c r="AY171" s="8">
        <v>0</v>
      </c>
      <c r="AZ171" s="8">
        <v>0</v>
      </c>
      <c r="BA171" s="8">
        <v>0</v>
      </c>
      <c r="BB171" s="8">
        <v>0</v>
      </c>
      <c r="BC171" s="8">
        <v>0</v>
      </c>
      <c r="BD171" s="8">
        <v>0</v>
      </c>
      <c r="BE171" s="8">
        <v>0</v>
      </c>
      <c r="BF171" s="8">
        <v>0</v>
      </c>
      <c r="BG171" s="8">
        <v>0</v>
      </c>
      <c r="BH171" s="8">
        <v>0</v>
      </c>
      <c r="BI171" s="8">
        <v>5853</v>
      </c>
      <c r="BJ171" s="8">
        <v>5663</v>
      </c>
      <c r="BK171" s="8">
        <v>0</v>
      </c>
      <c r="BL171" s="8">
        <v>0</v>
      </c>
      <c r="BM171" s="8">
        <v>0</v>
      </c>
      <c r="BN171" s="8">
        <v>0</v>
      </c>
      <c r="BO171" s="8">
        <v>780</v>
      </c>
      <c r="BP171" s="8">
        <v>780</v>
      </c>
      <c r="BQ171" s="8">
        <v>0</v>
      </c>
      <c r="BR171" s="8">
        <v>0</v>
      </c>
      <c r="BS171" s="8">
        <v>0</v>
      </c>
      <c r="BT171" s="8">
        <v>0</v>
      </c>
      <c r="BU171" s="8">
        <v>457</v>
      </c>
      <c r="BV171" s="8">
        <v>300</v>
      </c>
      <c r="BW171" s="8">
        <v>0</v>
      </c>
      <c r="BX171" s="8">
        <v>0</v>
      </c>
      <c r="BY171" s="8">
        <v>0</v>
      </c>
      <c r="BZ171" s="8">
        <v>0</v>
      </c>
      <c r="CA171" s="8">
        <v>0</v>
      </c>
      <c r="CB171" s="8">
        <v>0</v>
      </c>
      <c r="CC171" s="8">
        <v>0</v>
      </c>
      <c r="CD171" s="8">
        <v>0</v>
      </c>
      <c r="CE171" s="8">
        <v>0</v>
      </c>
      <c r="CF171" s="8">
        <v>0</v>
      </c>
      <c r="CG171" s="8">
        <v>0</v>
      </c>
      <c r="CH171" s="8">
        <v>0</v>
      </c>
      <c r="CI171" s="8">
        <v>0</v>
      </c>
      <c r="CJ171" s="8">
        <v>0</v>
      </c>
      <c r="CK171" s="8">
        <v>0</v>
      </c>
      <c r="CL171" s="8">
        <v>0</v>
      </c>
      <c r="CM171" s="8">
        <v>0</v>
      </c>
      <c r="CN171" s="8">
        <v>0</v>
      </c>
      <c r="CO171" s="8">
        <v>0</v>
      </c>
      <c r="CP171" s="8">
        <v>0</v>
      </c>
      <c r="CQ171" s="8">
        <v>0</v>
      </c>
      <c r="CR171" s="8">
        <v>0</v>
      </c>
      <c r="CS171" s="8">
        <v>0</v>
      </c>
      <c r="CT171" s="8">
        <v>0</v>
      </c>
      <c r="CU171" s="8">
        <v>0</v>
      </c>
      <c r="CV171" s="8">
        <v>0</v>
      </c>
      <c r="CW171" s="8">
        <v>0</v>
      </c>
      <c r="CX171" s="8">
        <v>0</v>
      </c>
      <c r="CY171" s="8">
        <v>0</v>
      </c>
      <c r="CZ171" s="8">
        <v>0</v>
      </c>
      <c r="DA171" s="8">
        <v>0</v>
      </c>
      <c r="DB171" s="8">
        <v>0</v>
      </c>
      <c r="DC171" s="8">
        <v>4616</v>
      </c>
      <c r="DD171" s="8">
        <v>4583</v>
      </c>
      <c r="DE171" s="8">
        <v>0</v>
      </c>
      <c r="DF171" s="8">
        <v>0</v>
      </c>
      <c r="DG171" s="8">
        <v>0</v>
      </c>
      <c r="DH171" s="8">
        <v>0</v>
      </c>
      <c r="DI171" s="8">
        <v>0</v>
      </c>
      <c r="DJ171" s="8">
        <v>0</v>
      </c>
      <c r="DK171" s="8">
        <v>0</v>
      </c>
      <c r="DL171" s="8">
        <v>0</v>
      </c>
      <c r="DM171" s="8">
        <v>0</v>
      </c>
      <c r="DN171" s="8">
        <v>0</v>
      </c>
      <c r="DO171" s="8">
        <v>0</v>
      </c>
      <c r="DP171" s="8">
        <v>0</v>
      </c>
      <c r="DQ171" s="8">
        <v>0</v>
      </c>
      <c r="DR171" s="8">
        <v>0</v>
      </c>
      <c r="DS171" s="8">
        <v>0</v>
      </c>
      <c r="DT171" s="8">
        <v>0</v>
      </c>
      <c r="DU171" s="8">
        <v>0</v>
      </c>
      <c r="DV171" s="8">
        <v>0</v>
      </c>
      <c r="DW171" s="8">
        <v>0</v>
      </c>
      <c r="DX171" s="8">
        <v>0</v>
      </c>
      <c r="DY171" s="8">
        <v>0</v>
      </c>
      <c r="DZ171" s="8">
        <v>0</v>
      </c>
      <c r="EA171" s="8">
        <v>0</v>
      </c>
      <c r="EB171" s="8">
        <v>0</v>
      </c>
      <c r="EC171" s="8">
        <v>0</v>
      </c>
      <c r="ED171" s="8">
        <v>0</v>
      </c>
      <c r="EE171" s="8">
        <v>0</v>
      </c>
      <c r="EF171" s="8">
        <v>0</v>
      </c>
      <c r="EG171" s="8">
        <v>0</v>
      </c>
      <c r="EH171" s="8">
        <v>0</v>
      </c>
      <c r="EI171" s="8">
        <v>0</v>
      </c>
      <c r="EJ171" s="8">
        <v>0</v>
      </c>
      <c r="EK171" s="8">
        <v>0</v>
      </c>
      <c r="EL171" s="8">
        <v>0</v>
      </c>
      <c r="EM171" s="8">
        <v>0</v>
      </c>
      <c r="EN171" s="8">
        <v>0</v>
      </c>
      <c r="EO171" s="8">
        <v>0</v>
      </c>
      <c r="EP171" s="8">
        <v>0</v>
      </c>
      <c r="EQ171" s="8">
        <v>0</v>
      </c>
      <c r="ER171" s="8">
        <v>0</v>
      </c>
      <c r="ES171" s="8">
        <v>0</v>
      </c>
      <c r="ET171" s="8">
        <v>0</v>
      </c>
      <c r="EU171" s="8">
        <v>0</v>
      </c>
      <c r="EV171" s="8">
        <v>0</v>
      </c>
      <c r="EW171" s="8">
        <v>0</v>
      </c>
      <c r="EX171" s="8">
        <v>0</v>
      </c>
      <c r="EY171" s="8">
        <v>0</v>
      </c>
      <c r="EZ171" s="8">
        <v>0</v>
      </c>
      <c r="FA171" s="8">
        <v>0</v>
      </c>
      <c r="FB171" s="8">
        <v>0</v>
      </c>
      <c r="FC171" s="8">
        <v>39546</v>
      </c>
      <c r="FD171" s="8">
        <v>39523</v>
      </c>
      <c r="FE171" s="8">
        <v>39546</v>
      </c>
      <c r="FF171" s="8">
        <v>39523</v>
      </c>
      <c r="FG171" s="8">
        <v>39546</v>
      </c>
      <c r="FH171" s="8">
        <v>39523</v>
      </c>
      <c r="FI171" s="8">
        <v>0</v>
      </c>
      <c r="FJ171" s="8">
        <v>0</v>
      </c>
      <c r="FK171" s="8">
        <v>39546</v>
      </c>
      <c r="FL171" s="8">
        <v>39523</v>
      </c>
      <c r="FM171" s="8">
        <v>0</v>
      </c>
      <c r="FN171" s="8">
        <v>0</v>
      </c>
      <c r="FO171" s="8">
        <v>0</v>
      </c>
      <c r="FP171" s="8">
        <v>0</v>
      </c>
      <c r="FQ171" s="8">
        <v>0</v>
      </c>
      <c r="FR171" s="8">
        <v>0</v>
      </c>
      <c r="FS171" s="8">
        <v>0</v>
      </c>
      <c r="FT171" s="8">
        <v>0</v>
      </c>
      <c r="FU171" s="8">
        <v>0</v>
      </c>
      <c r="FV171" s="8">
        <v>0</v>
      </c>
      <c r="FW171" s="8">
        <v>0</v>
      </c>
      <c r="FX171" s="8">
        <v>0</v>
      </c>
      <c r="FY171" s="8">
        <v>0</v>
      </c>
      <c r="FZ171" s="8">
        <v>0</v>
      </c>
      <c r="GA171" s="8">
        <v>0</v>
      </c>
      <c r="GB171" s="8">
        <v>0</v>
      </c>
      <c r="GC171" s="8">
        <v>0</v>
      </c>
      <c r="GD171" s="8">
        <v>0</v>
      </c>
      <c r="GE171" s="8">
        <v>0</v>
      </c>
      <c r="GF171" s="8">
        <v>0</v>
      </c>
      <c r="GG171" s="8">
        <v>0</v>
      </c>
      <c r="GH171" s="8">
        <v>0</v>
      </c>
      <c r="GI171" s="8">
        <v>0</v>
      </c>
      <c r="GJ171" s="8">
        <v>0</v>
      </c>
      <c r="GK171" s="8">
        <v>0</v>
      </c>
      <c r="GL171" s="8">
        <v>0</v>
      </c>
      <c r="GM171" s="8">
        <v>0</v>
      </c>
      <c r="GN171" s="8">
        <v>0</v>
      </c>
      <c r="GO171" s="8">
        <v>0</v>
      </c>
      <c r="GP171" s="8">
        <v>0</v>
      </c>
      <c r="GQ171" s="8">
        <v>0</v>
      </c>
      <c r="GR171" s="8">
        <v>0</v>
      </c>
      <c r="GS171" s="8">
        <v>0</v>
      </c>
      <c r="GT171" s="8">
        <v>0</v>
      </c>
      <c r="GU171" s="8">
        <v>0</v>
      </c>
      <c r="GV171" s="8">
        <v>0</v>
      </c>
      <c r="GW171" s="8">
        <v>0</v>
      </c>
      <c r="GX171" s="8">
        <v>0</v>
      </c>
      <c r="GY171" s="8">
        <v>0</v>
      </c>
      <c r="GZ171" s="8">
        <v>0</v>
      </c>
      <c r="HA171" s="8">
        <v>0</v>
      </c>
      <c r="HB171" s="8">
        <v>0</v>
      </c>
      <c r="HC171" s="8">
        <v>0</v>
      </c>
      <c r="HD171" s="47">
        <v>0</v>
      </c>
    </row>
    <row r="172" spans="1:212" x14ac:dyDescent="0.25">
      <c r="A172" s="40" t="s">
        <v>257</v>
      </c>
      <c r="B172" s="21" t="s">
        <v>0</v>
      </c>
      <c r="C172" s="4" t="s">
        <v>258</v>
      </c>
      <c r="D172" s="4">
        <v>432905388</v>
      </c>
      <c r="E172" s="4">
        <v>508621870</v>
      </c>
      <c r="F172" s="4">
        <v>407063466</v>
      </c>
      <c r="G172" s="5">
        <f t="shared" si="4"/>
        <v>94.030584345603017</v>
      </c>
      <c r="H172" s="5">
        <f t="shared" si="5"/>
        <v>80.032631314103739</v>
      </c>
      <c r="I172" s="4">
        <v>507847959</v>
      </c>
      <c r="J172" s="4">
        <v>406579720</v>
      </c>
      <c r="K172" s="4">
        <v>119072199</v>
      </c>
      <c r="L172" s="4">
        <v>61580492</v>
      </c>
      <c r="M172" s="4">
        <v>14527652</v>
      </c>
      <c r="N172" s="4">
        <v>13853765</v>
      </c>
      <c r="O172" s="4">
        <v>3163135</v>
      </c>
      <c r="P172" s="4">
        <v>2990286</v>
      </c>
      <c r="Q172" s="4">
        <v>7992088</v>
      </c>
      <c r="R172" s="4">
        <v>4356711</v>
      </c>
      <c r="S172" s="4">
        <v>1139685</v>
      </c>
      <c r="T172" s="4">
        <v>780873</v>
      </c>
      <c r="U172" s="4">
        <v>492707</v>
      </c>
      <c r="V172" s="4">
        <v>261603</v>
      </c>
      <c r="W172" s="4">
        <v>3202553</v>
      </c>
      <c r="X172" s="4">
        <v>2191641</v>
      </c>
      <c r="Y172" s="4">
        <v>0</v>
      </c>
      <c r="Z172" s="4">
        <v>0</v>
      </c>
      <c r="AA172" s="4">
        <v>1317603</v>
      </c>
      <c r="AB172" s="4">
        <v>618752</v>
      </c>
      <c r="AC172" s="4">
        <v>1839540</v>
      </c>
      <c r="AD172" s="4">
        <v>503842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4">
        <v>0</v>
      </c>
      <c r="AM172" s="4">
        <v>144948</v>
      </c>
      <c r="AN172" s="4">
        <v>48332</v>
      </c>
      <c r="AO172" s="4">
        <v>82978694</v>
      </c>
      <c r="AP172" s="4">
        <v>34185046</v>
      </c>
      <c r="AQ172" s="4">
        <v>46794</v>
      </c>
      <c r="AR172" s="4">
        <v>39982</v>
      </c>
      <c r="AS172" s="4">
        <v>783084</v>
      </c>
      <c r="AT172" s="4">
        <v>507102</v>
      </c>
      <c r="AU172" s="4">
        <v>288590</v>
      </c>
      <c r="AV172" s="4">
        <v>220635</v>
      </c>
      <c r="AW172" s="4">
        <v>708309</v>
      </c>
      <c r="AX172" s="4">
        <v>455293</v>
      </c>
      <c r="AY172" s="4">
        <v>74538</v>
      </c>
      <c r="AZ172" s="4">
        <v>51567</v>
      </c>
      <c r="BA172" s="4">
        <v>0</v>
      </c>
      <c r="BB172" s="4">
        <v>0</v>
      </c>
      <c r="BC172" s="4">
        <v>81055243</v>
      </c>
      <c r="BD172" s="4">
        <v>32896403</v>
      </c>
      <c r="BE172" s="4">
        <v>22136</v>
      </c>
      <c r="BF172" s="4">
        <v>14064</v>
      </c>
      <c r="BG172" s="4">
        <v>0</v>
      </c>
      <c r="BH172" s="4">
        <v>0</v>
      </c>
      <c r="BI172" s="4">
        <v>10265682</v>
      </c>
      <c r="BJ172" s="4">
        <v>6146352</v>
      </c>
      <c r="BK172" s="4">
        <v>0</v>
      </c>
      <c r="BL172" s="4">
        <v>0</v>
      </c>
      <c r="BM172" s="4">
        <v>0</v>
      </c>
      <c r="BN172" s="4">
        <v>0</v>
      </c>
      <c r="BO172" s="4">
        <v>1214</v>
      </c>
      <c r="BP172" s="4">
        <v>0</v>
      </c>
      <c r="BQ172" s="4">
        <v>37362</v>
      </c>
      <c r="BR172" s="4">
        <v>3250</v>
      </c>
      <c r="BS172" s="4">
        <v>0</v>
      </c>
      <c r="BT172" s="4">
        <v>0</v>
      </c>
      <c r="BU172" s="4">
        <v>2682</v>
      </c>
      <c r="BV172" s="4">
        <v>2682</v>
      </c>
      <c r="BW172" s="4">
        <v>0</v>
      </c>
      <c r="BX172" s="4">
        <v>0</v>
      </c>
      <c r="BY172" s="4">
        <v>10717</v>
      </c>
      <c r="BZ172" s="4">
        <v>109</v>
      </c>
      <c r="CA172" s="4">
        <v>0</v>
      </c>
      <c r="CB172" s="4">
        <v>0</v>
      </c>
      <c r="CC172" s="4">
        <v>0</v>
      </c>
      <c r="CD172" s="4">
        <v>0</v>
      </c>
      <c r="CE172" s="4">
        <v>0</v>
      </c>
      <c r="CF172" s="4">
        <v>0</v>
      </c>
      <c r="CG172" s="4">
        <v>0</v>
      </c>
      <c r="CH172" s="4">
        <v>0</v>
      </c>
      <c r="CI172" s="4">
        <v>0</v>
      </c>
      <c r="CJ172" s="4">
        <v>0</v>
      </c>
      <c r="CK172" s="4">
        <v>74879</v>
      </c>
      <c r="CL172" s="4">
        <v>51487</v>
      </c>
      <c r="CM172" s="4">
        <v>61267</v>
      </c>
      <c r="CN172" s="4">
        <v>47347</v>
      </c>
      <c r="CO172" s="4">
        <v>0</v>
      </c>
      <c r="CP172" s="4">
        <v>0</v>
      </c>
      <c r="CQ172" s="4">
        <v>0</v>
      </c>
      <c r="CR172" s="4">
        <v>0</v>
      </c>
      <c r="CS172" s="4">
        <v>9449362</v>
      </c>
      <c r="CT172" s="4">
        <v>5601787</v>
      </c>
      <c r="CU172" s="4">
        <v>17526</v>
      </c>
      <c r="CV172" s="4">
        <v>16583</v>
      </c>
      <c r="CW172" s="4">
        <v>0</v>
      </c>
      <c r="CX172" s="4">
        <v>0</v>
      </c>
      <c r="CY172" s="4">
        <v>0</v>
      </c>
      <c r="CZ172" s="4">
        <v>0</v>
      </c>
      <c r="DA172" s="4">
        <v>0</v>
      </c>
      <c r="DB172" s="4">
        <v>0</v>
      </c>
      <c r="DC172" s="4">
        <v>610673</v>
      </c>
      <c r="DD172" s="4">
        <v>423107</v>
      </c>
      <c r="DE172" s="4">
        <v>388775760</v>
      </c>
      <c r="DF172" s="4">
        <v>344999228</v>
      </c>
      <c r="DG172" s="4">
        <v>0</v>
      </c>
      <c r="DH172" s="4">
        <v>0</v>
      </c>
      <c r="DI172" s="4">
        <v>0</v>
      </c>
      <c r="DJ172" s="4">
        <v>0</v>
      </c>
      <c r="DK172" s="4">
        <v>0</v>
      </c>
      <c r="DL172" s="4">
        <v>0</v>
      </c>
      <c r="DM172" s="4">
        <v>0</v>
      </c>
      <c r="DN172" s="4">
        <v>0</v>
      </c>
      <c r="DO172" s="4">
        <v>0</v>
      </c>
      <c r="DP172" s="4">
        <v>0</v>
      </c>
      <c r="DQ172" s="4">
        <v>0</v>
      </c>
      <c r="DR172" s="4">
        <v>0</v>
      </c>
      <c r="DS172" s="4">
        <v>0</v>
      </c>
      <c r="DT172" s="4">
        <v>0</v>
      </c>
      <c r="DU172" s="4">
        <v>0</v>
      </c>
      <c r="DV172" s="4">
        <v>0</v>
      </c>
      <c r="DW172" s="4">
        <v>0</v>
      </c>
      <c r="DX172" s="4">
        <v>0</v>
      </c>
      <c r="DY172" s="4">
        <v>0</v>
      </c>
      <c r="DZ172" s="4">
        <v>0</v>
      </c>
      <c r="EA172" s="4">
        <v>0</v>
      </c>
      <c r="EB172" s="4">
        <v>0</v>
      </c>
      <c r="EC172" s="4">
        <v>0</v>
      </c>
      <c r="ED172" s="4">
        <v>0</v>
      </c>
      <c r="EE172" s="4">
        <v>388775760</v>
      </c>
      <c r="EF172" s="4">
        <v>344999228</v>
      </c>
      <c r="EG172" s="4">
        <v>46249107</v>
      </c>
      <c r="EH172" s="4">
        <v>42550048</v>
      </c>
      <c r="EI172" s="4">
        <v>3623670</v>
      </c>
      <c r="EJ172" s="4">
        <v>3085139</v>
      </c>
      <c r="EK172" s="4">
        <v>0</v>
      </c>
      <c r="EL172" s="4">
        <v>0</v>
      </c>
      <c r="EM172" s="4">
        <v>25171404</v>
      </c>
      <c r="EN172" s="4">
        <v>19000000</v>
      </c>
      <c r="EO172" s="4">
        <v>81000</v>
      </c>
      <c r="EP172" s="4">
        <v>13855</v>
      </c>
      <c r="EQ172" s="4">
        <v>0</v>
      </c>
      <c r="ER172" s="4">
        <v>0</v>
      </c>
      <c r="ES172" s="4">
        <v>127390662</v>
      </c>
      <c r="ET172" s="4">
        <v>120750000</v>
      </c>
      <c r="EU172" s="4">
        <v>1337860</v>
      </c>
      <c r="EV172" s="4">
        <v>602480</v>
      </c>
      <c r="EW172" s="4">
        <v>284796</v>
      </c>
      <c r="EX172" s="4">
        <v>130800</v>
      </c>
      <c r="EY172" s="4">
        <v>137617000</v>
      </c>
      <c r="EZ172" s="4">
        <v>119384666</v>
      </c>
      <c r="FA172" s="4">
        <v>47020261</v>
      </c>
      <c r="FB172" s="4">
        <v>39482240</v>
      </c>
      <c r="FC172" s="4">
        <v>773911</v>
      </c>
      <c r="FD172" s="4">
        <v>483746</v>
      </c>
      <c r="FE172" s="4">
        <v>773911</v>
      </c>
      <c r="FF172" s="4">
        <v>483746</v>
      </c>
      <c r="FG172" s="4">
        <v>773911</v>
      </c>
      <c r="FH172" s="4">
        <v>483746</v>
      </c>
      <c r="FI172" s="4">
        <v>0</v>
      </c>
      <c r="FJ172" s="4">
        <v>0</v>
      </c>
      <c r="FK172" s="4">
        <v>773911</v>
      </c>
      <c r="FL172" s="4">
        <v>483746</v>
      </c>
      <c r="FM172" s="4">
        <v>0</v>
      </c>
      <c r="FN172" s="4">
        <v>0</v>
      </c>
      <c r="FO172" s="4">
        <v>0</v>
      </c>
      <c r="FP172" s="4">
        <v>0</v>
      </c>
      <c r="FQ172" s="4">
        <v>0</v>
      </c>
      <c r="FR172" s="4">
        <v>0</v>
      </c>
      <c r="FS172" s="4">
        <v>0</v>
      </c>
      <c r="FT172" s="4">
        <v>0</v>
      </c>
      <c r="FU172" s="4">
        <v>0</v>
      </c>
      <c r="FV172" s="4">
        <v>0</v>
      </c>
      <c r="FW172" s="4">
        <v>0</v>
      </c>
      <c r="FX172" s="4">
        <v>0</v>
      </c>
      <c r="FY172" s="4">
        <v>0</v>
      </c>
      <c r="FZ172" s="4">
        <v>0</v>
      </c>
      <c r="GA172" s="4">
        <v>0</v>
      </c>
      <c r="GB172" s="4">
        <v>0</v>
      </c>
      <c r="GC172" s="4">
        <v>0</v>
      </c>
      <c r="GD172" s="4">
        <v>0</v>
      </c>
      <c r="GE172" s="4">
        <v>0</v>
      </c>
      <c r="GF172" s="4">
        <v>0</v>
      </c>
      <c r="GG172" s="4">
        <v>0</v>
      </c>
      <c r="GH172" s="4">
        <v>0</v>
      </c>
      <c r="GI172" s="4">
        <v>0</v>
      </c>
      <c r="GJ172" s="4">
        <v>0</v>
      </c>
      <c r="GK172" s="4">
        <v>0</v>
      </c>
      <c r="GL172" s="4">
        <v>0</v>
      </c>
      <c r="GM172" s="4">
        <v>0</v>
      </c>
      <c r="GN172" s="4">
        <v>0</v>
      </c>
      <c r="GO172" s="4">
        <v>0</v>
      </c>
      <c r="GP172" s="4">
        <v>0</v>
      </c>
      <c r="GQ172" s="4">
        <v>0</v>
      </c>
      <c r="GR172" s="4">
        <v>0</v>
      </c>
      <c r="GS172" s="4">
        <v>0</v>
      </c>
      <c r="GT172" s="4">
        <v>0</v>
      </c>
      <c r="GU172" s="4">
        <v>0</v>
      </c>
      <c r="GV172" s="4">
        <v>0</v>
      </c>
      <c r="GW172" s="4">
        <v>0</v>
      </c>
      <c r="GX172" s="4">
        <v>0</v>
      </c>
      <c r="GY172" s="4">
        <v>0</v>
      </c>
      <c r="GZ172" s="4">
        <v>0</v>
      </c>
      <c r="HA172" s="4">
        <v>0</v>
      </c>
      <c r="HB172" s="4">
        <v>0</v>
      </c>
      <c r="HC172" s="4">
        <v>0</v>
      </c>
      <c r="HD172" s="45">
        <v>0</v>
      </c>
    </row>
    <row r="173" spans="1:212" x14ac:dyDescent="0.25">
      <c r="A173" s="41" t="s">
        <v>259</v>
      </c>
      <c r="B173" s="22" t="s">
        <v>0</v>
      </c>
      <c r="C173" s="6" t="s">
        <v>260</v>
      </c>
      <c r="D173" s="6">
        <v>65797473</v>
      </c>
      <c r="E173" s="6">
        <v>72924074</v>
      </c>
      <c r="F173" s="6">
        <v>67870702</v>
      </c>
      <c r="G173" s="7">
        <f t="shared" si="4"/>
        <v>103.15092496029446</v>
      </c>
      <c r="H173" s="7">
        <f t="shared" si="5"/>
        <v>93.070365213002219</v>
      </c>
      <c r="I173" s="6">
        <v>72924074</v>
      </c>
      <c r="J173" s="6">
        <v>67870702</v>
      </c>
      <c r="K173" s="6">
        <v>0</v>
      </c>
      <c r="L173" s="6">
        <v>0</v>
      </c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U173" s="6">
        <v>0</v>
      </c>
      <c r="V173" s="6">
        <v>0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6">
        <v>0</v>
      </c>
      <c r="AC173" s="6">
        <v>0</v>
      </c>
      <c r="AD173" s="6">
        <v>0</v>
      </c>
      <c r="AE173" s="6">
        <v>0</v>
      </c>
      <c r="AF173" s="6">
        <v>0</v>
      </c>
      <c r="AG173" s="6">
        <v>0</v>
      </c>
      <c r="AH173" s="6">
        <v>0</v>
      </c>
      <c r="AI173" s="6">
        <v>0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0</v>
      </c>
      <c r="AR173" s="6">
        <v>0</v>
      </c>
      <c r="AS173" s="6">
        <v>0</v>
      </c>
      <c r="AT173" s="6">
        <v>0</v>
      </c>
      <c r="AU173" s="6">
        <v>0</v>
      </c>
      <c r="AV173" s="6">
        <v>0</v>
      </c>
      <c r="AW173" s="6">
        <v>0</v>
      </c>
      <c r="AX173" s="6">
        <v>0</v>
      </c>
      <c r="AY173" s="6">
        <v>0</v>
      </c>
      <c r="AZ173" s="6">
        <v>0</v>
      </c>
      <c r="BA173" s="6">
        <v>0</v>
      </c>
      <c r="BB173" s="6">
        <v>0</v>
      </c>
      <c r="BC173" s="6">
        <v>0</v>
      </c>
      <c r="BD173" s="6">
        <v>0</v>
      </c>
      <c r="BE173" s="6">
        <v>0</v>
      </c>
      <c r="BF173" s="6">
        <v>0</v>
      </c>
      <c r="BG173" s="6">
        <v>0</v>
      </c>
      <c r="BH173" s="6">
        <v>0</v>
      </c>
      <c r="BI173" s="6">
        <v>0</v>
      </c>
      <c r="BJ173" s="6">
        <v>0</v>
      </c>
      <c r="BK173" s="6">
        <v>0</v>
      </c>
      <c r="BL173" s="6">
        <v>0</v>
      </c>
      <c r="BM173" s="6">
        <v>0</v>
      </c>
      <c r="BN173" s="6">
        <v>0</v>
      </c>
      <c r="BO173" s="6">
        <v>0</v>
      </c>
      <c r="BP173" s="6">
        <v>0</v>
      </c>
      <c r="BQ173" s="6">
        <v>0</v>
      </c>
      <c r="BR173" s="6">
        <v>0</v>
      </c>
      <c r="BS173" s="6">
        <v>0</v>
      </c>
      <c r="BT173" s="6">
        <v>0</v>
      </c>
      <c r="BU173" s="6">
        <v>0</v>
      </c>
      <c r="BV173" s="6">
        <v>0</v>
      </c>
      <c r="BW173" s="6">
        <v>0</v>
      </c>
      <c r="BX173" s="6">
        <v>0</v>
      </c>
      <c r="BY173" s="6">
        <v>0</v>
      </c>
      <c r="BZ173" s="6">
        <v>0</v>
      </c>
      <c r="CA173" s="6">
        <v>0</v>
      </c>
      <c r="CB173" s="6">
        <v>0</v>
      </c>
      <c r="CC173" s="6">
        <v>0</v>
      </c>
      <c r="CD173" s="6">
        <v>0</v>
      </c>
      <c r="CE173" s="6">
        <v>0</v>
      </c>
      <c r="CF173" s="6">
        <v>0</v>
      </c>
      <c r="CG173" s="6">
        <v>0</v>
      </c>
      <c r="CH173" s="6">
        <v>0</v>
      </c>
      <c r="CI173" s="6">
        <v>0</v>
      </c>
      <c r="CJ173" s="6">
        <v>0</v>
      </c>
      <c r="CK173" s="6">
        <v>0</v>
      </c>
      <c r="CL173" s="6">
        <v>0</v>
      </c>
      <c r="CM173" s="6">
        <v>0</v>
      </c>
      <c r="CN173" s="6">
        <v>0</v>
      </c>
      <c r="CO173" s="6">
        <v>0</v>
      </c>
      <c r="CP173" s="6">
        <v>0</v>
      </c>
      <c r="CQ173" s="6">
        <v>0</v>
      </c>
      <c r="CR173" s="6">
        <v>0</v>
      </c>
      <c r="CS173" s="6">
        <v>0</v>
      </c>
      <c r="CT173" s="6">
        <v>0</v>
      </c>
      <c r="CU173" s="6">
        <v>0</v>
      </c>
      <c r="CV173" s="6">
        <v>0</v>
      </c>
      <c r="CW173" s="6">
        <v>0</v>
      </c>
      <c r="CX173" s="6">
        <v>0</v>
      </c>
      <c r="CY173" s="6">
        <v>0</v>
      </c>
      <c r="CZ173" s="6">
        <v>0</v>
      </c>
      <c r="DA173" s="6">
        <v>0</v>
      </c>
      <c r="DB173" s="6">
        <v>0</v>
      </c>
      <c r="DC173" s="6">
        <v>0</v>
      </c>
      <c r="DD173" s="6">
        <v>0</v>
      </c>
      <c r="DE173" s="6">
        <v>72924074</v>
      </c>
      <c r="DF173" s="6">
        <v>67870702</v>
      </c>
      <c r="DG173" s="6">
        <v>0</v>
      </c>
      <c r="DH173" s="6">
        <v>0</v>
      </c>
      <c r="DI173" s="6">
        <v>0</v>
      </c>
      <c r="DJ173" s="6">
        <v>0</v>
      </c>
      <c r="DK173" s="6">
        <v>0</v>
      </c>
      <c r="DL173" s="6">
        <v>0</v>
      </c>
      <c r="DM173" s="6">
        <v>0</v>
      </c>
      <c r="DN173" s="6">
        <v>0</v>
      </c>
      <c r="DO173" s="6">
        <v>0</v>
      </c>
      <c r="DP173" s="6">
        <v>0</v>
      </c>
      <c r="DQ173" s="6">
        <v>0</v>
      </c>
      <c r="DR173" s="6">
        <v>0</v>
      </c>
      <c r="DS173" s="6">
        <v>0</v>
      </c>
      <c r="DT173" s="6">
        <v>0</v>
      </c>
      <c r="DU173" s="6">
        <v>0</v>
      </c>
      <c r="DV173" s="6">
        <v>0</v>
      </c>
      <c r="DW173" s="6">
        <v>0</v>
      </c>
      <c r="DX173" s="6">
        <v>0</v>
      </c>
      <c r="DY173" s="6">
        <v>0</v>
      </c>
      <c r="DZ173" s="6">
        <v>0</v>
      </c>
      <c r="EA173" s="6">
        <v>0</v>
      </c>
      <c r="EB173" s="6">
        <v>0</v>
      </c>
      <c r="EC173" s="6">
        <v>0</v>
      </c>
      <c r="ED173" s="6">
        <v>0</v>
      </c>
      <c r="EE173" s="6">
        <v>72924074</v>
      </c>
      <c r="EF173" s="6">
        <v>67870702</v>
      </c>
      <c r="EG173" s="6">
        <v>36323327</v>
      </c>
      <c r="EH173" s="6">
        <v>33388609</v>
      </c>
      <c r="EI173" s="6">
        <v>0</v>
      </c>
      <c r="EJ173" s="6">
        <v>0</v>
      </c>
      <c r="EK173" s="6">
        <v>0</v>
      </c>
      <c r="EL173" s="6">
        <v>0</v>
      </c>
      <c r="EM173" s="6">
        <v>0</v>
      </c>
      <c r="EN173" s="6">
        <v>0</v>
      </c>
      <c r="EO173" s="6">
        <v>0</v>
      </c>
      <c r="EP173" s="6">
        <v>0</v>
      </c>
      <c r="EQ173" s="6">
        <v>0</v>
      </c>
      <c r="ER173" s="6">
        <v>0</v>
      </c>
      <c r="ES173" s="6">
        <v>0</v>
      </c>
      <c r="ET173" s="6">
        <v>0</v>
      </c>
      <c r="EU173" s="6">
        <v>0</v>
      </c>
      <c r="EV173" s="6">
        <v>0</v>
      </c>
      <c r="EW173" s="6">
        <v>0</v>
      </c>
      <c r="EX173" s="6">
        <v>0</v>
      </c>
      <c r="EY173" s="6">
        <v>30244572</v>
      </c>
      <c r="EZ173" s="6">
        <v>28503363</v>
      </c>
      <c r="FA173" s="6">
        <v>6356175</v>
      </c>
      <c r="FB173" s="6">
        <v>5978730</v>
      </c>
      <c r="FC173" s="6">
        <v>0</v>
      </c>
      <c r="FD173" s="6">
        <v>0</v>
      </c>
      <c r="FE173" s="6">
        <v>0</v>
      </c>
      <c r="FF173" s="6">
        <v>0</v>
      </c>
      <c r="FG173" s="6">
        <v>0</v>
      </c>
      <c r="FH173" s="6">
        <v>0</v>
      </c>
      <c r="FI173" s="6">
        <v>0</v>
      </c>
      <c r="FJ173" s="6">
        <v>0</v>
      </c>
      <c r="FK173" s="6">
        <v>0</v>
      </c>
      <c r="FL173" s="6">
        <v>0</v>
      </c>
      <c r="FM173" s="6">
        <v>0</v>
      </c>
      <c r="FN173" s="6">
        <v>0</v>
      </c>
      <c r="FO173" s="6">
        <v>0</v>
      </c>
      <c r="FP173" s="6">
        <v>0</v>
      </c>
      <c r="FQ173" s="6">
        <v>0</v>
      </c>
      <c r="FR173" s="6">
        <v>0</v>
      </c>
      <c r="FS173" s="6">
        <v>0</v>
      </c>
      <c r="FT173" s="6">
        <v>0</v>
      </c>
      <c r="FU173" s="6">
        <v>0</v>
      </c>
      <c r="FV173" s="6">
        <v>0</v>
      </c>
      <c r="FW173" s="6">
        <v>0</v>
      </c>
      <c r="FX173" s="6">
        <v>0</v>
      </c>
      <c r="FY173" s="6">
        <v>0</v>
      </c>
      <c r="FZ173" s="6">
        <v>0</v>
      </c>
      <c r="GA173" s="6">
        <v>0</v>
      </c>
      <c r="GB173" s="6">
        <v>0</v>
      </c>
      <c r="GC173" s="6">
        <v>0</v>
      </c>
      <c r="GD173" s="6">
        <v>0</v>
      </c>
      <c r="GE173" s="6">
        <v>0</v>
      </c>
      <c r="GF173" s="6">
        <v>0</v>
      </c>
      <c r="GG173" s="6">
        <v>0</v>
      </c>
      <c r="GH173" s="6">
        <v>0</v>
      </c>
      <c r="GI173" s="6">
        <v>0</v>
      </c>
      <c r="GJ173" s="6">
        <v>0</v>
      </c>
      <c r="GK173" s="6">
        <v>0</v>
      </c>
      <c r="GL173" s="6">
        <v>0</v>
      </c>
      <c r="GM173" s="6">
        <v>0</v>
      </c>
      <c r="GN173" s="6">
        <v>0</v>
      </c>
      <c r="GO173" s="6">
        <v>0</v>
      </c>
      <c r="GP173" s="6">
        <v>0</v>
      </c>
      <c r="GQ173" s="6">
        <v>0</v>
      </c>
      <c r="GR173" s="6">
        <v>0</v>
      </c>
      <c r="GS173" s="6">
        <v>0</v>
      </c>
      <c r="GT173" s="6">
        <v>0</v>
      </c>
      <c r="GU173" s="6">
        <v>0</v>
      </c>
      <c r="GV173" s="6">
        <v>0</v>
      </c>
      <c r="GW173" s="6">
        <v>0</v>
      </c>
      <c r="GX173" s="6">
        <v>0</v>
      </c>
      <c r="GY173" s="6">
        <v>0</v>
      </c>
      <c r="GZ173" s="6">
        <v>0</v>
      </c>
      <c r="HA173" s="6">
        <v>0</v>
      </c>
      <c r="HB173" s="6">
        <v>0</v>
      </c>
      <c r="HC173" s="6">
        <v>0</v>
      </c>
      <c r="HD173" s="46">
        <v>0</v>
      </c>
    </row>
    <row r="174" spans="1:212" ht="21" x14ac:dyDescent="0.25">
      <c r="A174" s="41" t="s">
        <v>261</v>
      </c>
      <c r="B174" s="22" t="s">
        <v>0</v>
      </c>
      <c r="C174" s="6" t="s">
        <v>262</v>
      </c>
      <c r="D174" s="6">
        <v>12771001</v>
      </c>
      <c r="E174" s="6">
        <v>12935010</v>
      </c>
      <c r="F174" s="6">
        <v>11511050</v>
      </c>
      <c r="G174" s="7">
        <f t="shared" si="4"/>
        <v>90.134281564929793</v>
      </c>
      <c r="H174" s="7">
        <f t="shared" si="5"/>
        <v>88.991427142306037</v>
      </c>
      <c r="I174" s="6">
        <v>12935010</v>
      </c>
      <c r="J174" s="6">
        <v>11511050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v>0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6">
        <v>0</v>
      </c>
      <c r="AC174" s="6">
        <v>0</v>
      </c>
      <c r="AD174" s="6">
        <v>0</v>
      </c>
      <c r="AE174" s="6">
        <v>0</v>
      </c>
      <c r="AF174" s="6">
        <v>0</v>
      </c>
      <c r="AG174" s="6">
        <v>0</v>
      </c>
      <c r="AH174" s="6">
        <v>0</v>
      </c>
      <c r="AI174" s="6">
        <v>0</v>
      </c>
      <c r="AJ174" s="6">
        <v>0</v>
      </c>
      <c r="AK174" s="6">
        <v>0</v>
      </c>
      <c r="AL174" s="6">
        <v>0</v>
      </c>
      <c r="AM174" s="6">
        <v>0</v>
      </c>
      <c r="AN174" s="6">
        <v>0</v>
      </c>
      <c r="AO174" s="6">
        <v>0</v>
      </c>
      <c r="AP174" s="6">
        <v>0</v>
      </c>
      <c r="AQ174" s="6">
        <v>0</v>
      </c>
      <c r="AR174" s="6">
        <v>0</v>
      </c>
      <c r="AS174" s="6">
        <v>0</v>
      </c>
      <c r="AT174" s="6">
        <v>0</v>
      </c>
      <c r="AU174" s="6">
        <v>0</v>
      </c>
      <c r="AV174" s="6">
        <v>0</v>
      </c>
      <c r="AW174" s="6">
        <v>0</v>
      </c>
      <c r="AX174" s="6">
        <v>0</v>
      </c>
      <c r="AY174" s="6">
        <v>0</v>
      </c>
      <c r="AZ174" s="6">
        <v>0</v>
      </c>
      <c r="BA174" s="6">
        <v>0</v>
      </c>
      <c r="BB174" s="6">
        <v>0</v>
      </c>
      <c r="BC174" s="6">
        <v>0</v>
      </c>
      <c r="BD174" s="6">
        <v>0</v>
      </c>
      <c r="BE174" s="6">
        <v>0</v>
      </c>
      <c r="BF174" s="6">
        <v>0</v>
      </c>
      <c r="BG174" s="6">
        <v>0</v>
      </c>
      <c r="BH174" s="6">
        <v>0</v>
      </c>
      <c r="BI174" s="6">
        <v>0</v>
      </c>
      <c r="BJ174" s="6">
        <v>0</v>
      </c>
      <c r="BK174" s="6">
        <v>0</v>
      </c>
      <c r="BL174" s="6">
        <v>0</v>
      </c>
      <c r="BM174" s="6">
        <v>0</v>
      </c>
      <c r="BN174" s="6">
        <v>0</v>
      </c>
      <c r="BO174" s="6">
        <v>0</v>
      </c>
      <c r="BP174" s="6">
        <v>0</v>
      </c>
      <c r="BQ174" s="6">
        <v>0</v>
      </c>
      <c r="BR174" s="6">
        <v>0</v>
      </c>
      <c r="BS174" s="6">
        <v>0</v>
      </c>
      <c r="BT174" s="6">
        <v>0</v>
      </c>
      <c r="BU174" s="6">
        <v>0</v>
      </c>
      <c r="BV174" s="6">
        <v>0</v>
      </c>
      <c r="BW174" s="6">
        <v>0</v>
      </c>
      <c r="BX174" s="6">
        <v>0</v>
      </c>
      <c r="BY174" s="6">
        <v>0</v>
      </c>
      <c r="BZ174" s="6">
        <v>0</v>
      </c>
      <c r="CA174" s="6">
        <v>0</v>
      </c>
      <c r="CB174" s="6">
        <v>0</v>
      </c>
      <c r="CC174" s="6">
        <v>0</v>
      </c>
      <c r="CD174" s="6">
        <v>0</v>
      </c>
      <c r="CE174" s="6">
        <v>0</v>
      </c>
      <c r="CF174" s="6">
        <v>0</v>
      </c>
      <c r="CG174" s="6">
        <v>0</v>
      </c>
      <c r="CH174" s="6">
        <v>0</v>
      </c>
      <c r="CI174" s="6">
        <v>0</v>
      </c>
      <c r="CJ174" s="6">
        <v>0</v>
      </c>
      <c r="CK174" s="6">
        <v>0</v>
      </c>
      <c r="CL174" s="6">
        <v>0</v>
      </c>
      <c r="CM174" s="6">
        <v>0</v>
      </c>
      <c r="CN174" s="6">
        <v>0</v>
      </c>
      <c r="CO174" s="6">
        <v>0</v>
      </c>
      <c r="CP174" s="6">
        <v>0</v>
      </c>
      <c r="CQ174" s="6">
        <v>0</v>
      </c>
      <c r="CR174" s="6">
        <v>0</v>
      </c>
      <c r="CS174" s="6">
        <v>0</v>
      </c>
      <c r="CT174" s="6">
        <v>0</v>
      </c>
      <c r="CU174" s="6">
        <v>0</v>
      </c>
      <c r="CV174" s="6">
        <v>0</v>
      </c>
      <c r="CW174" s="6">
        <v>0</v>
      </c>
      <c r="CX174" s="6">
        <v>0</v>
      </c>
      <c r="CY174" s="6">
        <v>0</v>
      </c>
      <c r="CZ174" s="6">
        <v>0</v>
      </c>
      <c r="DA174" s="6">
        <v>0</v>
      </c>
      <c r="DB174" s="6">
        <v>0</v>
      </c>
      <c r="DC174" s="6">
        <v>0</v>
      </c>
      <c r="DD174" s="6">
        <v>0</v>
      </c>
      <c r="DE174" s="6">
        <v>12935010</v>
      </c>
      <c r="DF174" s="6">
        <v>11511050</v>
      </c>
      <c r="DG174" s="6">
        <v>0</v>
      </c>
      <c r="DH174" s="6">
        <v>0</v>
      </c>
      <c r="DI174" s="6">
        <v>0</v>
      </c>
      <c r="DJ174" s="6">
        <v>0</v>
      </c>
      <c r="DK174" s="6">
        <v>0</v>
      </c>
      <c r="DL174" s="6">
        <v>0</v>
      </c>
      <c r="DM174" s="6">
        <v>0</v>
      </c>
      <c r="DN174" s="6">
        <v>0</v>
      </c>
      <c r="DO174" s="6">
        <v>0</v>
      </c>
      <c r="DP174" s="6">
        <v>0</v>
      </c>
      <c r="DQ174" s="6">
        <v>0</v>
      </c>
      <c r="DR174" s="6">
        <v>0</v>
      </c>
      <c r="DS174" s="6">
        <v>0</v>
      </c>
      <c r="DT174" s="6">
        <v>0</v>
      </c>
      <c r="DU174" s="6">
        <v>0</v>
      </c>
      <c r="DV174" s="6">
        <v>0</v>
      </c>
      <c r="DW174" s="6">
        <v>0</v>
      </c>
      <c r="DX174" s="6">
        <v>0</v>
      </c>
      <c r="DY174" s="6">
        <v>0</v>
      </c>
      <c r="DZ174" s="6">
        <v>0</v>
      </c>
      <c r="EA174" s="6">
        <v>0</v>
      </c>
      <c r="EB174" s="6">
        <v>0</v>
      </c>
      <c r="EC174" s="6">
        <v>0</v>
      </c>
      <c r="ED174" s="6">
        <v>0</v>
      </c>
      <c r="EE174" s="6">
        <v>12935010</v>
      </c>
      <c r="EF174" s="6">
        <v>11511050</v>
      </c>
      <c r="EG174" s="6">
        <v>9925780</v>
      </c>
      <c r="EH174" s="6">
        <v>9161439</v>
      </c>
      <c r="EI174" s="6">
        <v>0</v>
      </c>
      <c r="EJ174" s="6">
        <v>0</v>
      </c>
      <c r="EK174" s="6">
        <v>0</v>
      </c>
      <c r="EL174" s="6">
        <v>0</v>
      </c>
      <c r="EM174" s="6">
        <v>0</v>
      </c>
      <c r="EN174" s="6">
        <v>0</v>
      </c>
      <c r="EO174" s="6">
        <v>0</v>
      </c>
      <c r="EP174" s="6">
        <v>0</v>
      </c>
      <c r="EQ174" s="6">
        <v>0</v>
      </c>
      <c r="ER174" s="6">
        <v>0</v>
      </c>
      <c r="ES174" s="6">
        <v>0</v>
      </c>
      <c r="ET174" s="6">
        <v>0</v>
      </c>
      <c r="EU174" s="6">
        <v>0</v>
      </c>
      <c r="EV174" s="6">
        <v>0</v>
      </c>
      <c r="EW174" s="6">
        <v>0</v>
      </c>
      <c r="EX174" s="6">
        <v>0</v>
      </c>
      <c r="EY174" s="6">
        <v>2553324</v>
      </c>
      <c r="EZ174" s="6">
        <v>2162790</v>
      </c>
      <c r="FA174" s="6">
        <v>455906</v>
      </c>
      <c r="FB174" s="6">
        <v>186821</v>
      </c>
      <c r="FC174" s="6">
        <v>0</v>
      </c>
      <c r="FD174" s="6">
        <v>0</v>
      </c>
      <c r="FE174" s="6">
        <v>0</v>
      </c>
      <c r="FF174" s="6">
        <v>0</v>
      </c>
      <c r="FG174" s="6">
        <v>0</v>
      </c>
      <c r="FH174" s="6">
        <v>0</v>
      </c>
      <c r="FI174" s="6">
        <v>0</v>
      </c>
      <c r="FJ174" s="6">
        <v>0</v>
      </c>
      <c r="FK174" s="6">
        <v>0</v>
      </c>
      <c r="FL174" s="6">
        <v>0</v>
      </c>
      <c r="FM174" s="6">
        <v>0</v>
      </c>
      <c r="FN174" s="6">
        <v>0</v>
      </c>
      <c r="FO174" s="6">
        <v>0</v>
      </c>
      <c r="FP174" s="6">
        <v>0</v>
      </c>
      <c r="FQ174" s="6">
        <v>0</v>
      </c>
      <c r="FR174" s="6">
        <v>0</v>
      </c>
      <c r="FS174" s="6">
        <v>0</v>
      </c>
      <c r="FT174" s="6">
        <v>0</v>
      </c>
      <c r="FU174" s="6">
        <v>0</v>
      </c>
      <c r="FV174" s="6">
        <v>0</v>
      </c>
      <c r="FW174" s="6">
        <v>0</v>
      </c>
      <c r="FX174" s="6">
        <v>0</v>
      </c>
      <c r="FY174" s="6">
        <v>0</v>
      </c>
      <c r="FZ174" s="6">
        <v>0</v>
      </c>
      <c r="GA174" s="6">
        <v>0</v>
      </c>
      <c r="GB174" s="6">
        <v>0</v>
      </c>
      <c r="GC174" s="6">
        <v>0</v>
      </c>
      <c r="GD174" s="6">
        <v>0</v>
      </c>
      <c r="GE174" s="6">
        <v>0</v>
      </c>
      <c r="GF174" s="6">
        <v>0</v>
      </c>
      <c r="GG174" s="6">
        <v>0</v>
      </c>
      <c r="GH174" s="6">
        <v>0</v>
      </c>
      <c r="GI174" s="6">
        <v>0</v>
      </c>
      <c r="GJ174" s="6">
        <v>0</v>
      </c>
      <c r="GK174" s="6">
        <v>0</v>
      </c>
      <c r="GL174" s="6">
        <v>0</v>
      </c>
      <c r="GM174" s="6">
        <v>0</v>
      </c>
      <c r="GN174" s="6">
        <v>0</v>
      </c>
      <c r="GO174" s="6">
        <v>0</v>
      </c>
      <c r="GP174" s="6">
        <v>0</v>
      </c>
      <c r="GQ174" s="6">
        <v>0</v>
      </c>
      <c r="GR174" s="6">
        <v>0</v>
      </c>
      <c r="GS174" s="6">
        <v>0</v>
      </c>
      <c r="GT174" s="6">
        <v>0</v>
      </c>
      <c r="GU174" s="6">
        <v>0</v>
      </c>
      <c r="GV174" s="6">
        <v>0</v>
      </c>
      <c r="GW174" s="6">
        <v>0</v>
      </c>
      <c r="GX174" s="6">
        <v>0</v>
      </c>
      <c r="GY174" s="6">
        <v>0</v>
      </c>
      <c r="GZ174" s="6">
        <v>0</v>
      </c>
      <c r="HA174" s="6">
        <v>0</v>
      </c>
      <c r="HB174" s="6">
        <v>0</v>
      </c>
      <c r="HC174" s="6">
        <v>0</v>
      </c>
      <c r="HD174" s="46">
        <v>0</v>
      </c>
    </row>
    <row r="175" spans="1:212" x14ac:dyDescent="0.25">
      <c r="A175" s="41" t="s">
        <v>263</v>
      </c>
      <c r="B175" s="22" t="s">
        <v>0</v>
      </c>
      <c r="C175" s="6" t="s">
        <v>264</v>
      </c>
      <c r="D175" s="6">
        <v>24058285</v>
      </c>
      <c r="E175" s="6">
        <v>24522642</v>
      </c>
      <c r="F175" s="6">
        <v>20953837</v>
      </c>
      <c r="G175" s="7">
        <f t="shared" si="4"/>
        <v>87.096137567578069</v>
      </c>
      <c r="H175" s="7">
        <f t="shared" si="5"/>
        <v>85.446898421466983</v>
      </c>
      <c r="I175" s="6">
        <v>23788392</v>
      </c>
      <c r="J175" s="6">
        <v>20470091</v>
      </c>
      <c r="K175" s="6">
        <v>23788392</v>
      </c>
      <c r="L175" s="6">
        <v>20470091</v>
      </c>
      <c r="M175" s="6">
        <v>13097553</v>
      </c>
      <c r="N175" s="6">
        <v>12525282</v>
      </c>
      <c r="O175" s="6">
        <v>3013708</v>
      </c>
      <c r="P175" s="6">
        <v>2861770</v>
      </c>
      <c r="Q175" s="6">
        <v>5444547</v>
      </c>
      <c r="R175" s="6">
        <v>3646010</v>
      </c>
      <c r="S175" s="6">
        <v>1059698</v>
      </c>
      <c r="T175" s="6">
        <v>780873</v>
      </c>
      <c r="U175" s="6">
        <v>484057</v>
      </c>
      <c r="V175" s="6">
        <v>252953</v>
      </c>
      <c r="W175" s="6">
        <v>3202553</v>
      </c>
      <c r="X175" s="6">
        <v>2191641</v>
      </c>
      <c r="Y175" s="6">
        <v>0</v>
      </c>
      <c r="Z175" s="6">
        <v>0</v>
      </c>
      <c r="AA175" s="6">
        <v>520715</v>
      </c>
      <c r="AB175" s="6">
        <v>281581</v>
      </c>
      <c r="AC175" s="6">
        <v>177524</v>
      </c>
      <c r="AD175" s="6">
        <v>138962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92337</v>
      </c>
      <c r="AN175" s="6">
        <v>42419</v>
      </c>
      <c r="AO175" s="6">
        <v>1923451</v>
      </c>
      <c r="AP175" s="6">
        <v>1288643</v>
      </c>
      <c r="AQ175" s="6">
        <v>46794</v>
      </c>
      <c r="AR175" s="6">
        <v>39982</v>
      </c>
      <c r="AS175" s="6">
        <v>783084</v>
      </c>
      <c r="AT175" s="6">
        <v>507102</v>
      </c>
      <c r="AU175" s="6">
        <v>288590</v>
      </c>
      <c r="AV175" s="6">
        <v>220635</v>
      </c>
      <c r="AW175" s="6">
        <v>708309</v>
      </c>
      <c r="AX175" s="6">
        <v>455293</v>
      </c>
      <c r="AY175" s="6">
        <v>74538</v>
      </c>
      <c r="AZ175" s="6">
        <v>51567</v>
      </c>
      <c r="BA175" s="6">
        <v>0</v>
      </c>
      <c r="BB175" s="6">
        <v>0</v>
      </c>
      <c r="BC175" s="6">
        <v>0</v>
      </c>
      <c r="BD175" s="6">
        <v>0</v>
      </c>
      <c r="BE175" s="6">
        <v>22136</v>
      </c>
      <c r="BF175" s="6">
        <v>14064</v>
      </c>
      <c r="BG175" s="6">
        <v>0</v>
      </c>
      <c r="BH175" s="6">
        <v>0</v>
      </c>
      <c r="BI175" s="6">
        <v>216796</v>
      </c>
      <c r="BJ175" s="6">
        <v>105967</v>
      </c>
      <c r="BK175" s="6">
        <v>0</v>
      </c>
      <c r="BL175" s="6">
        <v>0</v>
      </c>
      <c r="BM175" s="6">
        <v>0</v>
      </c>
      <c r="BN175" s="6">
        <v>0</v>
      </c>
      <c r="BO175" s="6">
        <v>1214</v>
      </c>
      <c r="BP175" s="6">
        <v>0</v>
      </c>
      <c r="BQ175" s="6">
        <v>37362</v>
      </c>
      <c r="BR175" s="6">
        <v>3250</v>
      </c>
      <c r="BS175" s="6">
        <v>0</v>
      </c>
      <c r="BT175" s="6">
        <v>0</v>
      </c>
      <c r="BU175" s="6">
        <v>2682</v>
      </c>
      <c r="BV175" s="6">
        <v>2682</v>
      </c>
      <c r="BW175" s="6">
        <v>0</v>
      </c>
      <c r="BX175" s="6">
        <v>0</v>
      </c>
      <c r="BY175" s="6">
        <v>10717</v>
      </c>
      <c r="BZ175" s="6">
        <v>109</v>
      </c>
      <c r="CA175" s="6">
        <v>0</v>
      </c>
      <c r="CB175" s="6">
        <v>0</v>
      </c>
      <c r="CC175" s="6">
        <v>0</v>
      </c>
      <c r="CD175" s="6">
        <v>0</v>
      </c>
      <c r="CE175" s="6">
        <v>0</v>
      </c>
      <c r="CF175" s="6">
        <v>0</v>
      </c>
      <c r="CG175" s="6">
        <v>0</v>
      </c>
      <c r="CH175" s="6">
        <v>0</v>
      </c>
      <c r="CI175" s="6">
        <v>0</v>
      </c>
      <c r="CJ175" s="6">
        <v>0</v>
      </c>
      <c r="CK175" s="6">
        <v>74879</v>
      </c>
      <c r="CL175" s="6">
        <v>51487</v>
      </c>
      <c r="CM175" s="6">
        <v>61267</v>
      </c>
      <c r="CN175" s="6">
        <v>47347</v>
      </c>
      <c r="CO175" s="6">
        <v>0</v>
      </c>
      <c r="CP175" s="6">
        <v>0</v>
      </c>
      <c r="CQ175" s="6">
        <v>0</v>
      </c>
      <c r="CR175" s="6">
        <v>0</v>
      </c>
      <c r="CS175" s="6">
        <v>20098</v>
      </c>
      <c r="CT175" s="6">
        <v>0</v>
      </c>
      <c r="CU175" s="6">
        <v>0</v>
      </c>
      <c r="CV175" s="6">
        <v>0</v>
      </c>
      <c r="CW175" s="6">
        <v>0</v>
      </c>
      <c r="CX175" s="6">
        <v>0</v>
      </c>
      <c r="CY175" s="6">
        <v>0</v>
      </c>
      <c r="CZ175" s="6">
        <v>0</v>
      </c>
      <c r="DA175" s="6">
        <v>0</v>
      </c>
      <c r="DB175" s="6">
        <v>0</v>
      </c>
      <c r="DC175" s="6">
        <v>8577</v>
      </c>
      <c r="DD175" s="6">
        <v>1092</v>
      </c>
      <c r="DE175" s="6">
        <v>0</v>
      </c>
      <c r="DF175" s="6">
        <v>0</v>
      </c>
      <c r="DG175" s="6">
        <v>0</v>
      </c>
      <c r="DH175" s="6">
        <v>0</v>
      </c>
      <c r="DI175" s="6">
        <v>0</v>
      </c>
      <c r="DJ175" s="6">
        <v>0</v>
      </c>
      <c r="DK175" s="6">
        <v>0</v>
      </c>
      <c r="DL175" s="6">
        <v>0</v>
      </c>
      <c r="DM175" s="6">
        <v>0</v>
      </c>
      <c r="DN175" s="6">
        <v>0</v>
      </c>
      <c r="DO175" s="6">
        <v>0</v>
      </c>
      <c r="DP175" s="6">
        <v>0</v>
      </c>
      <c r="DQ175" s="6">
        <v>0</v>
      </c>
      <c r="DR175" s="6">
        <v>0</v>
      </c>
      <c r="DS175" s="6">
        <v>0</v>
      </c>
      <c r="DT175" s="6">
        <v>0</v>
      </c>
      <c r="DU175" s="6">
        <v>0</v>
      </c>
      <c r="DV175" s="6">
        <v>0</v>
      </c>
      <c r="DW175" s="6">
        <v>0</v>
      </c>
      <c r="DX175" s="6">
        <v>0</v>
      </c>
      <c r="DY175" s="6">
        <v>0</v>
      </c>
      <c r="DZ175" s="6">
        <v>0</v>
      </c>
      <c r="EA175" s="6">
        <v>0</v>
      </c>
      <c r="EB175" s="6">
        <v>0</v>
      </c>
      <c r="EC175" s="6">
        <v>0</v>
      </c>
      <c r="ED175" s="6">
        <v>0</v>
      </c>
      <c r="EE175" s="6">
        <v>0</v>
      </c>
      <c r="EF175" s="6">
        <v>0</v>
      </c>
      <c r="EG175" s="6">
        <v>0</v>
      </c>
      <c r="EH175" s="6">
        <v>0</v>
      </c>
      <c r="EI175" s="6">
        <v>0</v>
      </c>
      <c r="EJ175" s="6">
        <v>0</v>
      </c>
      <c r="EK175" s="6">
        <v>0</v>
      </c>
      <c r="EL175" s="6">
        <v>0</v>
      </c>
      <c r="EM175" s="6">
        <v>0</v>
      </c>
      <c r="EN175" s="6">
        <v>0</v>
      </c>
      <c r="EO175" s="6">
        <v>0</v>
      </c>
      <c r="EP175" s="6">
        <v>0</v>
      </c>
      <c r="EQ175" s="6">
        <v>0</v>
      </c>
      <c r="ER175" s="6">
        <v>0</v>
      </c>
      <c r="ES175" s="6">
        <v>0</v>
      </c>
      <c r="ET175" s="6">
        <v>0</v>
      </c>
      <c r="EU175" s="6">
        <v>0</v>
      </c>
      <c r="EV175" s="6">
        <v>0</v>
      </c>
      <c r="EW175" s="6">
        <v>0</v>
      </c>
      <c r="EX175" s="6">
        <v>0</v>
      </c>
      <c r="EY175" s="6">
        <v>0</v>
      </c>
      <c r="EZ175" s="6">
        <v>0</v>
      </c>
      <c r="FA175" s="6">
        <v>0</v>
      </c>
      <c r="FB175" s="6">
        <v>0</v>
      </c>
      <c r="FC175" s="6">
        <v>734250</v>
      </c>
      <c r="FD175" s="6">
        <v>483746</v>
      </c>
      <c r="FE175" s="6">
        <v>734250</v>
      </c>
      <c r="FF175" s="6">
        <v>483746</v>
      </c>
      <c r="FG175" s="6">
        <v>734250</v>
      </c>
      <c r="FH175" s="6">
        <v>483746</v>
      </c>
      <c r="FI175" s="6">
        <v>0</v>
      </c>
      <c r="FJ175" s="6">
        <v>0</v>
      </c>
      <c r="FK175" s="6">
        <v>734250</v>
      </c>
      <c r="FL175" s="6">
        <v>483746</v>
      </c>
      <c r="FM175" s="6">
        <v>0</v>
      </c>
      <c r="FN175" s="6">
        <v>0</v>
      </c>
      <c r="FO175" s="6">
        <v>0</v>
      </c>
      <c r="FP175" s="6">
        <v>0</v>
      </c>
      <c r="FQ175" s="6">
        <v>0</v>
      </c>
      <c r="FR175" s="6">
        <v>0</v>
      </c>
      <c r="FS175" s="6">
        <v>0</v>
      </c>
      <c r="FT175" s="6">
        <v>0</v>
      </c>
      <c r="FU175" s="6">
        <v>0</v>
      </c>
      <c r="FV175" s="6">
        <v>0</v>
      </c>
      <c r="FW175" s="6">
        <v>0</v>
      </c>
      <c r="FX175" s="6">
        <v>0</v>
      </c>
      <c r="FY175" s="6">
        <v>0</v>
      </c>
      <c r="FZ175" s="6">
        <v>0</v>
      </c>
      <c r="GA175" s="6">
        <v>0</v>
      </c>
      <c r="GB175" s="6">
        <v>0</v>
      </c>
      <c r="GC175" s="6">
        <v>0</v>
      </c>
      <c r="GD175" s="6">
        <v>0</v>
      </c>
      <c r="GE175" s="6">
        <v>0</v>
      </c>
      <c r="GF175" s="6">
        <v>0</v>
      </c>
      <c r="GG175" s="6">
        <v>0</v>
      </c>
      <c r="GH175" s="6">
        <v>0</v>
      </c>
      <c r="GI175" s="6">
        <v>0</v>
      </c>
      <c r="GJ175" s="6">
        <v>0</v>
      </c>
      <c r="GK175" s="6">
        <v>0</v>
      </c>
      <c r="GL175" s="6">
        <v>0</v>
      </c>
      <c r="GM175" s="6">
        <v>0</v>
      </c>
      <c r="GN175" s="6">
        <v>0</v>
      </c>
      <c r="GO175" s="6">
        <v>0</v>
      </c>
      <c r="GP175" s="6">
        <v>0</v>
      </c>
      <c r="GQ175" s="6">
        <v>0</v>
      </c>
      <c r="GR175" s="6">
        <v>0</v>
      </c>
      <c r="GS175" s="6">
        <v>0</v>
      </c>
      <c r="GT175" s="6">
        <v>0</v>
      </c>
      <c r="GU175" s="6">
        <v>0</v>
      </c>
      <c r="GV175" s="6">
        <v>0</v>
      </c>
      <c r="GW175" s="6">
        <v>0</v>
      </c>
      <c r="GX175" s="6">
        <v>0</v>
      </c>
      <c r="GY175" s="6">
        <v>0</v>
      </c>
      <c r="GZ175" s="6">
        <v>0</v>
      </c>
      <c r="HA175" s="6">
        <v>0</v>
      </c>
      <c r="HB175" s="6">
        <v>0</v>
      </c>
      <c r="HC175" s="6">
        <v>0</v>
      </c>
      <c r="HD175" s="46">
        <v>0</v>
      </c>
    </row>
    <row r="176" spans="1:212" x14ac:dyDescent="0.25">
      <c r="A176" s="42" t="s">
        <v>0</v>
      </c>
      <c r="B176" s="11" t="s">
        <v>20</v>
      </c>
      <c r="C176" s="8" t="s">
        <v>265</v>
      </c>
      <c r="D176" s="8">
        <v>4215334</v>
      </c>
      <c r="E176" s="8">
        <v>4215334</v>
      </c>
      <c r="F176" s="8">
        <v>3363406</v>
      </c>
      <c r="G176" s="9">
        <f t="shared" si="4"/>
        <v>79.78978652699881</v>
      </c>
      <c r="H176" s="9">
        <f t="shared" si="5"/>
        <v>79.78978652699881</v>
      </c>
      <c r="I176" s="8">
        <v>4172527</v>
      </c>
      <c r="J176" s="8">
        <v>3356170</v>
      </c>
      <c r="K176" s="8">
        <v>4172527</v>
      </c>
      <c r="L176" s="8">
        <v>3356170</v>
      </c>
      <c r="M176" s="8">
        <v>2584218</v>
      </c>
      <c r="N176" s="8">
        <v>2319986</v>
      </c>
      <c r="O176" s="8">
        <v>606024</v>
      </c>
      <c r="P176" s="8">
        <v>525467</v>
      </c>
      <c r="Q176" s="8">
        <v>814597</v>
      </c>
      <c r="R176" s="8">
        <v>404369</v>
      </c>
      <c r="S176" s="8">
        <v>241572</v>
      </c>
      <c r="T176" s="8">
        <v>48851</v>
      </c>
      <c r="U176" s="8">
        <v>24543</v>
      </c>
      <c r="V176" s="8">
        <v>0</v>
      </c>
      <c r="W176" s="8">
        <v>349865</v>
      </c>
      <c r="X176" s="8">
        <v>292620</v>
      </c>
      <c r="Y176" s="8">
        <v>0</v>
      </c>
      <c r="Z176" s="8">
        <v>0</v>
      </c>
      <c r="AA176" s="8">
        <v>147414</v>
      </c>
      <c r="AB176" s="8">
        <v>43771</v>
      </c>
      <c r="AC176" s="8">
        <v>51203</v>
      </c>
      <c r="AD176" s="8">
        <v>19127</v>
      </c>
      <c r="AE176" s="8">
        <v>0</v>
      </c>
      <c r="AF176" s="8">
        <v>0</v>
      </c>
      <c r="AG176" s="8">
        <v>0</v>
      </c>
      <c r="AH176" s="8">
        <v>0</v>
      </c>
      <c r="AI176" s="8">
        <v>0</v>
      </c>
      <c r="AJ176" s="8">
        <v>0</v>
      </c>
      <c r="AK176" s="8">
        <v>0</v>
      </c>
      <c r="AL176" s="8">
        <v>0</v>
      </c>
      <c r="AM176" s="8">
        <v>15562</v>
      </c>
      <c r="AN176" s="8">
        <v>4498</v>
      </c>
      <c r="AO176" s="8">
        <v>123471</v>
      </c>
      <c r="AP176" s="8">
        <v>85550</v>
      </c>
      <c r="AQ176" s="8">
        <v>5773</v>
      </c>
      <c r="AR176" s="8">
        <v>3226</v>
      </c>
      <c r="AS176" s="8">
        <v>27157</v>
      </c>
      <c r="AT176" s="8">
        <v>20464</v>
      </c>
      <c r="AU176" s="8">
        <v>35035</v>
      </c>
      <c r="AV176" s="8">
        <v>28387</v>
      </c>
      <c r="AW176" s="8">
        <v>31083</v>
      </c>
      <c r="AX176" s="8">
        <v>22731</v>
      </c>
      <c r="AY176" s="8">
        <v>15828</v>
      </c>
      <c r="AZ176" s="8">
        <v>5830</v>
      </c>
      <c r="BA176" s="8">
        <v>0</v>
      </c>
      <c r="BB176" s="8">
        <v>0</v>
      </c>
      <c r="BC176" s="8">
        <v>0</v>
      </c>
      <c r="BD176" s="8">
        <v>0</v>
      </c>
      <c r="BE176" s="8">
        <v>8595</v>
      </c>
      <c r="BF176" s="8">
        <v>4912</v>
      </c>
      <c r="BG176" s="8">
        <v>0</v>
      </c>
      <c r="BH176" s="8">
        <v>0</v>
      </c>
      <c r="BI176" s="8">
        <v>28655</v>
      </c>
      <c r="BJ176" s="8">
        <v>16300</v>
      </c>
      <c r="BK176" s="8">
        <v>0</v>
      </c>
      <c r="BL176" s="8">
        <v>0</v>
      </c>
      <c r="BM176" s="8">
        <v>0</v>
      </c>
      <c r="BN176" s="8">
        <v>0</v>
      </c>
      <c r="BO176" s="8">
        <v>0</v>
      </c>
      <c r="BP176" s="8">
        <v>0</v>
      </c>
      <c r="BQ176" s="8">
        <v>3340</v>
      </c>
      <c r="BR176" s="8">
        <v>0</v>
      </c>
      <c r="BS176" s="8">
        <v>0</v>
      </c>
      <c r="BT176" s="8">
        <v>0</v>
      </c>
      <c r="BU176" s="8">
        <v>0</v>
      </c>
      <c r="BV176" s="8">
        <v>0</v>
      </c>
      <c r="BW176" s="8">
        <v>0</v>
      </c>
      <c r="BX176" s="8">
        <v>0</v>
      </c>
      <c r="BY176" s="8">
        <v>81</v>
      </c>
      <c r="BZ176" s="8">
        <v>0</v>
      </c>
      <c r="CA176" s="8">
        <v>0</v>
      </c>
      <c r="CB176" s="8">
        <v>0</v>
      </c>
      <c r="CC176" s="8">
        <v>0</v>
      </c>
      <c r="CD176" s="8">
        <v>0</v>
      </c>
      <c r="CE176" s="8">
        <v>0</v>
      </c>
      <c r="CF176" s="8">
        <v>0</v>
      </c>
      <c r="CG176" s="8">
        <v>0</v>
      </c>
      <c r="CH176" s="8">
        <v>0</v>
      </c>
      <c r="CI176" s="8">
        <v>0</v>
      </c>
      <c r="CJ176" s="8">
        <v>0</v>
      </c>
      <c r="CK176" s="8">
        <v>15529</v>
      </c>
      <c r="CL176" s="8">
        <v>11200</v>
      </c>
      <c r="CM176" s="8">
        <v>9705</v>
      </c>
      <c r="CN176" s="8">
        <v>5100</v>
      </c>
      <c r="CO176" s="8">
        <v>0</v>
      </c>
      <c r="CP176" s="8">
        <v>0</v>
      </c>
      <c r="CQ176" s="8">
        <v>0</v>
      </c>
      <c r="CR176" s="8">
        <v>0</v>
      </c>
      <c r="CS176" s="8">
        <v>0</v>
      </c>
      <c r="CT176" s="8">
        <v>0</v>
      </c>
      <c r="CU176" s="8">
        <v>0</v>
      </c>
      <c r="CV176" s="8">
        <v>0</v>
      </c>
      <c r="CW176" s="8">
        <v>0</v>
      </c>
      <c r="CX176" s="8">
        <v>0</v>
      </c>
      <c r="CY176" s="8">
        <v>0</v>
      </c>
      <c r="CZ176" s="8">
        <v>0</v>
      </c>
      <c r="DA176" s="8">
        <v>0</v>
      </c>
      <c r="DB176" s="8">
        <v>0</v>
      </c>
      <c r="DC176" s="8">
        <v>0</v>
      </c>
      <c r="DD176" s="8">
        <v>0</v>
      </c>
      <c r="DE176" s="8">
        <v>0</v>
      </c>
      <c r="DF176" s="8">
        <v>0</v>
      </c>
      <c r="DG176" s="8">
        <v>0</v>
      </c>
      <c r="DH176" s="8">
        <v>0</v>
      </c>
      <c r="DI176" s="8">
        <v>0</v>
      </c>
      <c r="DJ176" s="8">
        <v>0</v>
      </c>
      <c r="DK176" s="8">
        <v>0</v>
      </c>
      <c r="DL176" s="8">
        <v>0</v>
      </c>
      <c r="DM176" s="8">
        <v>0</v>
      </c>
      <c r="DN176" s="8">
        <v>0</v>
      </c>
      <c r="DO176" s="8">
        <v>0</v>
      </c>
      <c r="DP176" s="8">
        <v>0</v>
      </c>
      <c r="DQ176" s="8">
        <v>0</v>
      </c>
      <c r="DR176" s="8">
        <v>0</v>
      </c>
      <c r="DS176" s="8">
        <v>0</v>
      </c>
      <c r="DT176" s="8">
        <v>0</v>
      </c>
      <c r="DU176" s="8">
        <v>0</v>
      </c>
      <c r="DV176" s="8">
        <v>0</v>
      </c>
      <c r="DW176" s="8">
        <v>0</v>
      </c>
      <c r="DX176" s="8">
        <v>0</v>
      </c>
      <c r="DY176" s="8">
        <v>0</v>
      </c>
      <c r="DZ176" s="8">
        <v>0</v>
      </c>
      <c r="EA176" s="8">
        <v>0</v>
      </c>
      <c r="EB176" s="8">
        <v>0</v>
      </c>
      <c r="EC176" s="8">
        <v>0</v>
      </c>
      <c r="ED176" s="8">
        <v>0</v>
      </c>
      <c r="EE176" s="8">
        <v>0</v>
      </c>
      <c r="EF176" s="8">
        <v>0</v>
      </c>
      <c r="EG176" s="8">
        <v>0</v>
      </c>
      <c r="EH176" s="8">
        <v>0</v>
      </c>
      <c r="EI176" s="8">
        <v>0</v>
      </c>
      <c r="EJ176" s="8">
        <v>0</v>
      </c>
      <c r="EK176" s="8">
        <v>0</v>
      </c>
      <c r="EL176" s="8">
        <v>0</v>
      </c>
      <c r="EM176" s="8">
        <v>0</v>
      </c>
      <c r="EN176" s="8">
        <v>0</v>
      </c>
      <c r="EO176" s="8">
        <v>0</v>
      </c>
      <c r="EP176" s="8">
        <v>0</v>
      </c>
      <c r="EQ176" s="8">
        <v>0</v>
      </c>
      <c r="ER176" s="8">
        <v>0</v>
      </c>
      <c r="ES176" s="8">
        <v>0</v>
      </c>
      <c r="ET176" s="8">
        <v>0</v>
      </c>
      <c r="EU176" s="8">
        <v>0</v>
      </c>
      <c r="EV176" s="8">
        <v>0</v>
      </c>
      <c r="EW176" s="8">
        <v>0</v>
      </c>
      <c r="EX176" s="8">
        <v>0</v>
      </c>
      <c r="EY176" s="8">
        <v>0</v>
      </c>
      <c r="EZ176" s="8">
        <v>0</v>
      </c>
      <c r="FA176" s="8">
        <v>0</v>
      </c>
      <c r="FB176" s="8">
        <v>0</v>
      </c>
      <c r="FC176" s="8">
        <v>42807</v>
      </c>
      <c r="FD176" s="8">
        <v>7236</v>
      </c>
      <c r="FE176" s="8">
        <v>42807</v>
      </c>
      <c r="FF176" s="8">
        <v>7236</v>
      </c>
      <c r="FG176" s="8">
        <v>42807</v>
      </c>
      <c r="FH176" s="8">
        <v>7236</v>
      </c>
      <c r="FI176" s="8">
        <v>0</v>
      </c>
      <c r="FJ176" s="8">
        <v>0</v>
      </c>
      <c r="FK176" s="8">
        <v>42807</v>
      </c>
      <c r="FL176" s="8">
        <v>7236</v>
      </c>
      <c r="FM176" s="8">
        <v>0</v>
      </c>
      <c r="FN176" s="8">
        <v>0</v>
      </c>
      <c r="FO176" s="8">
        <v>0</v>
      </c>
      <c r="FP176" s="8">
        <v>0</v>
      </c>
      <c r="FQ176" s="8">
        <v>0</v>
      </c>
      <c r="FR176" s="8">
        <v>0</v>
      </c>
      <c r="FS176" s="8">
        <v>0</v>
      </c>
      <c r="FT176" s="8">
        <v>0</v>
      </c>
      <c r="FU176" s="8">
        <v>0</v>
      </c>
      <c r="FV176" s="8">
        <v>0</v>
      </c>
      <c r="FW176" s="8">
        <v>0</v>
      </c>
      <c r="FX176" s="8">
        <v>0</v>
      </c>
      <c r="FY176" s="8">
        <v>0</v>
      </c>
      <c r="FZ176" s="8">
        <v>0</v>
      </c>
      <c r="GA176" s="8">
        <v>0</v>
      </c>
      <c r="GB176" s="8">
        <v>0</v>
      </c>
      <c r="GC176" s="8">
        <v>0</v>
      </c>
      <c r="GD176" s="8">
        <v>0</v>
      </c>
      <c r="GE176" s="8">
        <v>0</v>
      </c>
      <c r="GF176" s="8">
        <v>0</v>
      </c>
      <c r="GG176" s="8">
        <v>0</v>
      </c>
      <c r="GH176" s="8">
        <v>0</v>
      </c>
      <c r="GI176" s="8">
        <v>0</v>
      </c>
      <c r="GJ176" s="8">
        <v>0</v>
      </c>
      <c r="GK176" s="8">
        <v>0</v>
      </c>
      <c r="GL176" s="8">
        <v>0</v>
      </c>
      <c r="GM176" s="8">
        <v>0</v>
      </c>
      <c r="GN176" s="8">
        <v>0</v>
      </c>
      <c r="GO176" s="8">
        <v>0</v>
      </c>
      <c r="GP176" s="8">
        <v>0</v>
      </c>
      <c r="GQ176" s="8">
        <v>0</v>
      </c>
      <c r="GR176" s="8">
        <v>0</v>
      </c>
      <c r="GS176" s="8">
        <v>0</v>
      </c>
      <c r="GT176" s="8">
        <v>0</v>
      </c>
      <c r="GU176" s="8">
        <v>0</v>
      </c>
      <c r="GV176" s="8">
        <v>0</v>
      </c>
      <c r="GW176" s="8">
        <v>0</v>
      </c>
      <c r="GX176" s="8">
        <v>0</v>
      </c>
      <c r="GY176" s="8">
        <v>0</v>
      </c>
      <c r="GZ176" s="8">
        <v>0</v>
      </c>
      <c r="HA176" s="8">
        <v>0</v>
      </c>
      <c r="HB176" s="8">
        <v>0</v>
      </c>
      <c r="HC176" s="8">
        <v>0</v>
      </c>
      <c r="HD176" s="47">
        <v>0</v>
      </c>
    </row>
    <row r="177" spans="1:212" x14ac:dyDescent="0.25">
      <c r="A177" s="42" t="s">
        <v>0</v>
      </c>
      <c r="B177" s="11" t="s">
        <v>20</v>
      </c>
      <c r="C177" s="8" t="s">
        <v>266</v>
      </c>
      <c r="D177" s="8">
        <v>19208498</v>
      </c>
      <c r="E177" s="8">
        <v>19642043</v>
      </c>
      <c r="F177" s="8">
        <v>16977432</v>
      </c>
      <c r="G177" s="9">
        <f t="shared" si="4"/>
        <v>88.385005428326565</v>
      </c>
      <c r="H177" s="9">
        <f t="shared" si="5"/>
        <v>86.434145368686956</v>
      </c>
      <c r="I177" s="8">
        <v>18950600</v>
      </c>
      <c r="J177" s="8">
        <v>16500922</v>
      </c>
      <c r="K177" s="8">
        <v>18950600</v>
      </c>
      <c r="L177" s="8">
        <v>16500922</v>
      </c>
      <c r="M177" s="8">
        <v>10033854</v>
      </c>
      <c r="N177" s="8">
        <v>9753172</v>
      </c>
      <c r="O177" s="8">
        <v>2289503</v>
      </c>
      <c r="P177" s="8">
        <v>2223223</v>
      </c>
      <c r="Q177" s="8">
        <v>4585290</v>
      </c>
      <c r="R177" s="8">
        <v>3206361</v>
      </c>
      <c r="S177" s="8">
        <v>818126</v>
      </c>
      <c r="T177" s="8">
        <v>732022</v>
      </c>
      <c r="U177" s="8">
        <v>459514</v>
      </c>
      <c r="V177" s="8">
        <v>252953</v>
      </c>
      <c r="W177" s="8">
        <v>2852688</v>
      </c>
      <c r="X177" s="8">
        <v>1899021</v>
      </c>
      <c r="Y177" s="8">
        <v>0</v>
      </c>
      <c r="Z177" s="8">
        <v>0</v>
      </c>
      <c r="AA177" s="8">
        <v>333990</v>
      </c>
      <c r="AB177" s="8">
        <v>202530</v>
      </c>
      <c r="AC177" s="8">
        <v>120972</v>
      </c>
      <c r="AD177" s="8">
        <v>119835</v>
      </c>
      <c r="AE177" s="8">
        <v>0</v>
      </c>
      <c r="AF177" s="8">
        <v>0</v>
      </c>
      <c r="AG177" s="8">
        <v>0</v>
      </c>
      <c r="AH177" s="8">
        <v>0</v>
      </c>
      <c r="AI177" s="8">
        <v>0</v>
      </c>
      <c r="AJ177" s="8">
        <v>0</v>
      </c>
      <c r="AK177" s="8">
        <v>0</v>
      </c>
      <c r="AL177" s="8">
        <v>0</v>
      </c>
      <c r="AM177" s="8">
        <v>67774</v>
      </c>
      <c r="AN177" s="8">
        <v>31859</v>
      </c>
      <c r="AO177" s="8">
        <v>1792531</v>
      </c>
      <c r="AP177" s="8">
        <v>1197848</v>
      </c>
      <c r="AQ177" s="8">
        <v>36314</v>
      </c>
      <c r="AR177" s="8">
        <v>33184</v>
      </c>
      <c r="AS177" s="8">
        <v>753991</v>
      </c>
      <c r="AT177" s="8">
        <v>485502</v>
      </c>
      <c r="AU177" s="8">
        <v>252967</v>
      </c>
      <c r="AV177" s="8">
        <v>191891</v>
      </c>
      <c r="AW177" s="8">
        <v>677008</v>
      </c>
      <c r="AX177" s="8">
        <v>432382</v>
      </c>
      <c r="AY177" s="8">
        <v>58710</v>
      </c>
      <c r="AZ177" s="8">
        <v>45737</v>
      </c>
      <c r="BA177" s="8">
        <v>0</v>
      </c>
      <c r="BB177" s="8">
        <v>0</v>
      </c>
      <c r="BC177" s="8">
        <v>0</v>
      </c>
      <c r="BD177" s="8">
        <v>0</v>
      </c>
      <c r="BE177" s="8">
        <v>13541</v>
      </c>
      <c r="BF177" s="8">
        <v>9152</v>
      </c>
      <c r="BG177" s="8">
        <v>0</v>
      </c>
      <c r="BH177" s="8">
        <v>0</v>
      </c>
      <c r="BI177" s="8">
        <v>181648</v>
      </c>
      <c r="BJ177" s="8">
        <v>88459</v>
      </c>
      <c r="BK177" s="8">
        <v>0</v>
      </c>
      <c r="BL177" s="8">
        <v>0</v>
      </c>
      <c r="BM177" s="8">
        <v>0</v>
      </c>
      <c r="BN177" s="8">
        <v>0</v>
      </c>
      <c r="BO177" s="8">
        <v>1214</v>
      </c>
      <c r="BP177" s="8">
        <v>0</v>
      </c>
      <c r="BQ177" s="8">
        <v>34022</v>
      </c>
      <c r="BR177" s="8">
        <v>3250</v>
      </c>
      <c r="BS177" s="8">
        <v>0</v>
      </c>
      <c r="BT177" s="8">
        <v>0</v>
      </c>
      <c r="BU177" s="8">
        <v>2682</v>
      </c>
      <c r="BV177" s="8">
        <v>2682</v>
      </c>
      <c r="BW177" s="8">
        <v>0</v>
      </c>
      <c r="BX177" s="8">
        <v>0</v>
      </c>
      <c r="BY177" s="8">
        <v>10636</v>
      </c>
      <c r="BZ177" s="8">
        <v>109</v>
      </c>
      <c r="CA177" s="8">
        <v>0</v>
      </c>
      <c r="CB177" s="8">
        <v>0</v>
      </c>
      <c r="CC177" s="8">
        <v>0</v>
      </c>
      <c r="CD177" s="8">
        <v>0</v>
      </c>
      <c r="CE177" s="8">
        <v>0</v>
      </c>
      <c r="CF177" s="8">
        <v>0</v>
      </c>
      <c r="CG177" s="8">
        <v>0</v>
      </c>
      <c r="CH177" s="8">
        <v>0</v>
      </c>
      <c r="CI177" s="8">
        <v>0</v>
      </c>
      <c r="CJ177" s="8">
        <v>0</v>
      </c>
      <c r="CK177" s="8">
        <v>59350</v>
      </c>
      <c r="CL177" s="8">
        <v>40287</v>
      </c>
      <c r="CM177" s="8">
        <v>46732</v>
      </c>
      <c r="CN177" s="8">
        <v>41039</v>
      </c>
      <c r="CO177" s="8">
        <v>0</v>
      </c>
      <c r="CP177" s="8">
        <v>0</v>
      </c>
      <c r="CQ177" s="8">
        <v>0</v>
      </c>
      <c r="CR177" s="8">
        <v>0</v>
      </c>
      <c r="CS177" s="8">
        <v>20098</v>
      </c>
      <c r="CT177" s="8">
        <v>0</v>
      </c>
      <c r="CU177" s="8">
        <v>0</v>
      </c>
      <c r="CV177" s="8">
        <v>0</v>
      </c>
      <c r="CW177" s="8">
        <v>0</v>
      </c>
      <c r="CX177" s="8">
        <v>0</v>
      </c>
      <c r="CY177" s="8">
        <v>0</v>
      </c>
      <c r="CZ177" s="8">
        <v>0</v>
      </c>
      <c r="DA177" s="8">
        <v>0</v>
      </c>
      <c r="DB177" s="8">
        <v>0</v>
      </c>
      <c r="DC177" s="8">
        <v>6914</v>
      </c>
      <c r="DD177" s="8">
        <v>1092</v>
      </c>
      <c r="DE177" s="8">
        <v>0</v>
      </c>
      <c r="DF177" s="8">
        <v>0</v>
      </c>
      <c r="DG177" s="8">
        <v>0</v>
      </c>
      <c r="DH177" s="8">
        <v>0</v>
      </c>
      <c r="DI177" s="8">
        <v>0</v>
      </c>
      <c r="DJ177" s="8">
        <v>0</v>
      </c>
      <c r="DK177" s="8">
        <v>0</v>
      </c>
      <c r="DL177" s="8">
        <v>0</v>
      </c>
      <c r="DM177" s="8">
        <v>0</v>
      </c>
      <c r="DN177" s="8">
        <v>0</v>
      </c>
      <c r="DO177" s="8">
        <v>0</v>
      </c>
      <c r="DP177" s="8">
        <v>0</v>
      </c>
      <c r="DQ177" s="8">
        <v>0</v>
      </c>
      <c r="DR177" s="8">
        <v>0</v>
      </c>
      <c r="DS177" s="8">
        <v>0</v>
      </c>
      <c r="DT177" s="8">
        <v>0</v>
      </c>
      <c r="DU177" s="8">
        <v>0</v>
      </c>
      <c r="DV177" s="8">
        <v>0</v>
      </c>
      <c r="DW177" s="8">
        <v>0</v>
      </c>
      <c r="DX177" s="8">
        <v>0</v>
      </c>
      <c r="DY177" s="8">
        <v>0</v>
      </c>
      <c r="DZ177" s="8">
        <v>0</v>
      </c>
      <c r="EA177" s="8">
        <v>0</v>
      </c>
      <c r="EB177" s="8">
        <v>0</v>
      </c>
      <c r="EC177" s="8">
        <v>0</v>
      </c>
      <c r="ED177" s="8">
        <v>0</v>
      </c>
      <c r="EE177" s="8">
        <v>0</v>
      </c>
      <c r="EF177" s="8">
        <v>0</v>
      </c>
      <c r="EG177" s="8">
        <v>0</v>
      </c>
      <c r="EH177" s="8">
        <v>0</v>
      </c>
      <c r="EI177" s="8">
        <v>0</v>
      </c>
      <c r="EJ177" s="8">
        <v>0</v>
      </c>
      <c r="EK177" s="8">
        <v>0</v>
      </c>
      <c r="EL177" s="8">
        <v>0</v>
      </c>
      <c r="EM177" s="8">
        <v>0</v>
      </c>
      <c r="EN177" s="8">
        <v>0</v>
      </c>
      <c r="EO177" s="8">
        <v>0</v>
      </c>
      <c r="EP177" s="8">
        <v>0</v>
      </c>
      <c r="EQ177" s="8">
        <v>0</v>
      </c>
      <c r="ER177" s="8">
        <v>0</v>
      </c>
      <c r="ES177" s="8">
        <v>0</v>
      </c>
      <c r="ET177" s="8">
        <v>0</v>
      </c>
      <c r="EU177" s="8">
        <v>0</v>
      </c>
      <c r="EV177" s="8">
        <v>0</v>
      </c>
      <c r="EW177" s="8">
        <v>0</v>
      </c>
      <c r="EX177" s="8">
        <v>0</v>
      </c>
      <c r="EY177" s="8">
        <v>0</v>
      </c>
      <c r="EZ177" s="8">
        <v>0</v>
      </c>
      <c r="FA177" s="8">
        <v>0</v>
      </c>
      <c r="FB177" s="8">
        <v>0</v>
      </c>
      <c r="FC177" s="8">
        <v>691443</v>
      </c>
      <c r="FD177" s="8">
        <v>476510</v>
      </c>
      <c r="FE177" s="8">
        <v>691443</v>
      </c>
      <c r="FF177" s="8">
        <v>476510</v>
      </c>
      <c r="FG177" s="8">
        <v>691443</v>
      </c>
      <c r="FH177" s="8">
        <v>476510</v>
      </c>
      <c r="FI177" s="8">
        <v>0</v>
      </c>
      <c r="FJ177" s="8">
        <v>0</v>
      </c>
      <c r="FK177" s="8">
        <v>691443</v>
      </c>
      <c r="FL177" s="8">
        <v>476510</v>
      </c>
      <c r="FM177" s="8">
        <v>0</v>
      </c>
      <c r="FN177" s="8">
        <v>0</v>
      </c>
      <c r="FO177" s="8">
        <v>0</v>
      </c>
      <c r="FP177" s="8">
        <v>0</v>
      </c>
      <c r="FQ177" s="8">
        <v>0</v>
      </c>
      <c r="FR177" s="8">
        <v>0</v>
      </c>
      <c r="FS177" s="8">
        <v>0</v>
      </c>
      <c r="FT177" s="8">
        <v>0</v>
      </c>
      <c r="FU177" s="8">
        <v>0</v>
      </c>
      <c r="FV177" s="8">
        <v>0</v>
      </c>
      <c r="FW177" s="8">
        <v>0</v>
      </c>
      <c r="FX177" s="8">
        <v>0</v>
      </c>
      <c r="FY177" s="8">
        <v>0</v>
      </c>
      <c r="FZ177" s="8">
        <v>0</v>
      </c>
      <c r="GA177" s="8">
        <v>0</v>
      </c>
      <c r="GB177" s="8">
        <v>0</v>
      </c>
      <c r="GC177" s="8">
        <v>0</v>
      </c>
      <c r="GD177" s="8">
        <v>0</v>
      </c>
      <c r="GE177" s="8">
        <v>0</v>
      </c>
      <c r="GF177" s="8">
        <v>0</v>
      </c>
      <c r="GG177" s="8">
        <v>0</v>
      </c>
      <c r="GH177" s="8">
        <v>0</v>
      </c>
      <c r="GI177" s="8">
        <v>0</v>
      </c>
      <c r="GJ177" s="8">
        <v>0</v>
      </c>
      <c r="GK177" s="8">
        <v>0</v>
      </c>
      <c r="GL177" s="8">
        <v>0</v>
      </c>
      <c r="GM177" s="8">
        <v>0</v>
      </c>
      <c r="GN177" s="8">
        <v>0</v>
      </c>
      <c r="GO177" s="8">
        <v>0</v>
      </c>
      <c r="GP177" s="8">
        <v>0</v>
      </c>
      <c r="GQ177" s="8">
        <v>0</v>
      </c>
      <c r="GR177" s="8">
        <v>0</v>
      </c>
      <c r="GS177" s="8">
        <v>0</v>
      </c>
      <c r="GT177" s="8">
        <v>0</v>
      </c>
      <c r="GU177" s="8">
        <v>0</v>
      </c>
      <c r="GV177" s="8">
        <v>0</v>
      </c>
      <c r="GW177" s="8">
        <v>0</v>
      </c>
      <c r="GX177" s="8">
        <v>0</v>
      </c>
      <c r="GY177" s="8">
        <v>0</v>
      </c>
      <c r="GZ177" s="8">
        <v>0</v>
      </c>
      <c r="HA177" s="8">
        <v>0</v>
      </c>
      <c r="HB177" s="8">
        <v>0</v>
      </c>
      <c r="HC177" s="8">
        <v>0</v>
      </c>
      <c r="HD177" s="47">
        <v>0</v>
      </c>
    </row>
    <row r="178" spans="1:212" ht="22.5" x14ac:dyDescent="0.25">
      <c r="A178" s="42" t="s">
        <v>0</v>
      </c>
      <c r="B178" s="11" t="s">
        <v>20</v>
      </c>
      <c r="C178" s="8" t="s">
        <v>267</v>
      </c>
      <c r="D178" s="8">
        <v>634453</v>
      </c>
      <c r="E178" s="8">
        <v>665265</v>
      </c>
      <c r="F178" s="8">
        <v>612999</v>
      </c>
      <c r="G178" s="9">
        <f t="shared" si="4"/>
        <v>96.618504443985614</v>
      </c>
      <c r="H178" s="9">
        <f t="shared" si="5"/>
        <v>92.143581880904605</v>
      </c>
      <c r="I178" s="8">
        <v>665265</v>
      </c>
      <c r="J178" s="8">
        <v>612999</v>
      </c>
      <c r="K178" s="8">
        <v>665265</v>
      </c>
      <c r="L178" s="8">
        <v>612999</v>
      </c>
      <c r="M178" s="8">
        <v>479481</v>
      </c>
      <c r="N178" s="8">
        <v>452124</v>
      </c>
      <c r="O178" s="8">
        <v>118181</v>
      </c>
      <c r="P178" s="8">
        <v>113080</v>
      </c>
      <c r="Q178" s="8">
        <v>44660</v>
      </c>
      <c r="R178" s="8">
        <v>35280</v>
      </c>
      <c r="S178" s="8">
        <v>0</v>
      </c>
      <c r="T178" s="8">
        <v>0</v>
      </c>
      <c r="U178" s="8">
        <v>0</v>
      </c>
      <c r="V178" s="8">
        <v>0</v>
      </c>
      <c r="W178" s="8">
        <v>0</v>
      </c>
      <c r="X178" s="8">
        <v>0</v>
      </c>
      <c r="Y178" s="8">
        <v>0</v>
      </c>
      <c r="Z178" s="8">
        <v>0</v>
      </c>
      <c r="AA178" s="8">
        <v>39311</v>
      </c>
      <c r="AB178" s="8">
        <v>35280</v>
      </c>
      <c r="AC178" s="8">
        <v>5349</v>
      </c>
      <c r="AD178" s="8">
        <v>0</v>
      </c>
      <c r="AE178" s="8">
        <v>0</v>
      </c>
      <c r="AF178" s="8">
        <v>0</v>
      </c>
      <c r="AG178" s="8">
        <v>0</v>
      </c>
      <c r="AH178" s="8">
        <v>0</v>
      </c>
      <c r="AI178" s="8">
        <v>0</v>
      </c>
      <c r="AJ178" s="8">
        <v>0</v>
      </c>
      <c r="AK178" s="8">
        <v>0</v>
      </c>
      <c r="AL178" s="8">
        <v>0</v>
      </c>
      <c r="AM178" s="8">
        <v>9001</v>
      </c>
      <c r="AN178" s="8">
        <v>6062</v>
      </c>
      <c r="AO178" s="8">
        <v>7449</v>
      </c>
      <c r="AP178" s="8">
        <v>5245</v>
      </c>
      <c r="AQ178" s="8">
        <v>4707</v>
      </c>
      <c r="AR178" s="8">
        <v>3572</v>
      </c>
      <c r="AS178" s="8">
        <v>1936</v>
      </c>
      <c r="AT178" s="8">
        <v>1136</v>
      </c>
      <c r="AU178" s="8">
        <v>588</v>
      </c>
      <c r="AV178" s="8">
        <v>357</v>
      </c>
      <c r="AW178" s="8">
        <v>218</v>
      </c>
      <c r="AX178" s="8">
        <v>180</v>
      </c>
      <c r="AY178" s="8">
        <v>0</v>
      </c>
      <c r="AZ178" s="8">
        <v>0</v>
      </c>
      <c r="BA178" s="8">
        <v>0</v>
      </c>
      <c r="BB178" s="8">
        <v>0</v>
      </c>
      <c r="BC178" s="8">
        <v>0</v>
      </c>
      <c r="BD178" s="8">
        <v>0</v>
      </c>
      <c r="BE178" s="8">
        <v>0</v>
      </c>
      <c r="BF178" s="8">
        <v>0</v>
      </c>
      <c r="BG178" s="8">
        <v>0</v>
      </c>
      <c r="BH178" s="8">
        <v>0</v>
      </c>
      <c r="BI178" s="8">
        <v>6493</v>
      </c>
      <c r="BJ178" s="8">
        <v>1208</v>
      </c>
      <c r="BK178" s="8">
        <v>0</v>
      </c>
      <c r="BL178" s="8">
        <v>0</v>
      </c>
      <c r="BM178" s="8">
        <v>0</v>
      </c>
      <c r="BN178" s="8">
        <v>0</v>
      </c>
      <c r="BO178" s="8">
        <v>0</v>
      </c>
      <c r="BP178" s="8">
        <v>0</v>
      </c>
      <c r="BQ178" s="8">
        <v>0</v>
      </c>
      <c r="BR178" s="8">
        <v>0</v>
      </c>
      <c r="BS178" s="8">
        <v>0</v>
      </c>
      <c r="BT178" s="8">
        <v>0</v>
      </c>
      <c r="BU178" s="8">
        <v>0</v>
      </c>
      <c r="BV178" s="8">
        <v>0</v>
      </c>
      <c r="BW178" s="8">
        <v>0</v>
      </c>
      <c r="BX178" s="8">
        <v>0</v>
      </c>
      <c r="BY178" s="8">
        <v>0</v>
      </c>
      <c r="BZ178" s="8">
        <v>0</v>
      </c>
      <c r="CA178" s="8">
        <v>0</v>
      </c>
      <c r="CB178" s="8">
        <v>0</v>
      </c>
      <c r="CC178" s="8">
        <v>0</v>
      </c>
      <c r="CD178" s="8">
        <v>0</v>
      </c>
      <c r="CE178" s="8">
        <v>0</v>
      </c>
      <c r="CF178" s="8">
        <v>0</v>
      </c>
      <c r="CG178" s="8">
        <v>0</v>
      </c>
      <c r="CH178" s="8">
        <v>0</v>
      </c>
      <c r="CI178" s="8">
        <v>0</v>
      </c>
      <c r="CJ178" s="8">
        <v>0</v>
      </c>
      <c r="CK178" s="8">
        <v>0</v>
      </c>
      <c r="CL178" s="8">
        <v>0</v>
      </c>
      <c r="CM178" s="8">
        <v>4830</v>
      </c>
      <c r="CN178" s="8">
        <v>1208</v>
      </c>
      <c r="CO178" s="8">
        <v>0</v>
      </c>
      <c r="CP178" s="8">
        <v>0</v>
      </c>
      <c r="CQ178" s="8">
        <v>0</v>
      </c>
      <c r="CR178" s="8">
        <v>0</v>
      </c>
      <c r="CS178" s="8">
        <v>0</v>
      </c>
      <c r="CT178" s="8">
        <v>0</v>
      </c>
      <c r="CU178" s="8">
        <v>0</v>
      </c>
      <c r="CV178" s="8">
        <v>0</v>
      </c>
      <c r="CW178" s="8">
        <v>0</v>
      </c>
      <c r="CX178" s="8">
        <v>0</v>
      </c>
      <c r="CY178" s="8">
        <v>0</v>
      </c>
      <c r="CZ178" s="8">
        <v>0</v>
      </c>
      <c r="DA178" s="8">
        <v>0</v>
      </c>
      <c r="DB178" s="8">
        <v>0</v>
      </c>
      <c r="DC178" s="8">
        <v>1663</v>
      </c>
      <c r="DD178" s="8">
        <v>0</v>
      </c>
      <c r="DE178" s="8">
        <v>0</v>
      </c>
      <c r="DF178" s="8">
        <v>0</v>
      </c>
      <c r="DG178" s="8">
        <v>0</v>
      </c>
      <c r="DH178" s="8">
        <v>0</v>
      </c>
      <c r="DI178" s="8">
        <v>0</v>
      </c>
      <c r="DJ178" s="8">
        <v>0</v>
      </c>
      <c r="DK178" s="8">
        <v>0</v>
      </c>
      <c r="DL178" s="8">
        <v>0</v>
      </c>
      <c r="DM178" s="8">
        <v>0</v>
      </c>
      <c r="DN178" s="8">
        <v>0</v>
      </c>
      <c r="DO178" s="8">
        <v>0</v>
      </c>
      <c r="DP178" s="8">
        <v>0</v>
      </c>
      <c r="DQ178" s="8">
        <v>0</v>
      </c>
      <c r="DR178" s="8">
        <v>0</v>
      </c>
      <c r="DS178" s="8">
        <v>0</v>
      </c>
      <c r="DT178" s="8">
        <v>0</v>
      </c>
      <c r="DU178" s="8">
        <v>0</v>
      </c>
      <c r="DV178" s="8">
        <v>0</v>
      </c>
      <c r="DW178" s="8">
        <v>0</v>
      </c>
      <c r="DX178" s="8">
        <v>0</v>
      </c>
      <c r="DY178" s="8">
        <v>0</v>
      </c>
      <c r="DZ178" s="8">
        <v>0</v>
      </c>
      <c r="EA178" s="8">
        <v>0</v>
      </c>
      <c r="EB178" s="8">
        <v>0</v>
      </c>
      <c r="EC178" s="8">
        <v>0</v>
      </c>
      <c r="ED178" s="8">
        <v>0</v>
      </c>
      <c r="EE178" s="8">
        <v>0</v>
      </c>
      <c r="EF178" s="8">
        <v>0</v>
      </c>
      <c r="EG178" s="8">
        <v>0</v>
      </c>
      <c r="EH178" s="8">
        <v>0</v>
      </c>
      <c r="EI178" s="8">
        <v>0</v>
      </c>
      <c r="EJ178" s="8">
        <v>0</v>
      </c>
      <c r="EK178" s="8">
        <v>0</v>
      </c>
      <c r="EL178" s="8">
        <v>0</v>
      </c>
      <c r="EM178" s="8">
        <v>0</v>
      </c>
      <c r="EN178" s="8">
        <v>0</v>
      </c>
      <c r="EO178" s="8">
        <v>0</v>
      </c>
      <c r="EP178" s="8">
        <v>0</v>
      </c>
      <c r="EQ178" s="8">
        <v>0</v>
      </c>
      <c r="ER178" s="8">
        <v>0</v>
      </c>
      <c r="ES178" s="8">
        <v>0</v>
      </c>
      <c r="ET178" s="8">
        <v>0</v>
      </c>
      <c r="EU178" s="8">
        <v>0</v>
      </c>
      <c r="EV178" s="8">
        <v>0</v>
      </c>
      <c r="EW178" s="8">
        <v>0</v>
      </c>
      <c r="EX178" s="8">
        <v>0</v>
      </c>
      <c r="EY178" s="8">
        <v>0</v>
      </c>
      <c r="EZ178" s="8">
        <v>0</v>
      </c>
      <c r="FA178" s="8">
        <v>0</v>
      </c>
      <c r="FB178" s="8">
        <v>0</v>
      </c>
      <c r="FC178" s="8">
        <v>0</v>
      </c>
      <c r="FD178" s="8">
        <v>0</v>
      </c>
      <c r="FE178" s="8">
        <v>0</v>
      </c>
      <c r="FF178" s="8">
        <v>0</v>
      </c>
      <c r="FG178" s="8">
        <v>0</v>
      </c>
      <c r="FH178" s="8">
        <v>0</v>
      </c>
      <c r="FI178" s="8">
        <v>0</v>
      </c>
      <c r="FJ178" s="8">
        <v>0</v>
      </c>
      <c r="FK178" s="8">
        <v>0</v>
      </c>
      <c r="FL178" s="8">
        <v>0</v>
      </c>
      <c r="FM178" s="8">
        <v>0</v>
      </c>
      <c r="FN178" s="8">
        <v>0</v>
      </c>
      <c r="FO178" s="8">
        <v>0</v>
      </c>
      <c r="FP178" s="8">
        <v>0</v>
      </c>
      <c r="FQ178" s="8">
        <v>0</v>
      </c>
      <c r="FR178" s="8">
        <v>0</v>
      </c>
      <c r="FS178" s="8">
        <v>0</v>
      </c>
      <c r="FT178" s="8">
        <v>0</v>
      </c>
      <c r="FU178" s="8">
        <v>0</v>
      </c>
      <c r="FV178" s="8">
        <v>0</v>
      </c>
      <c r="FW178" s="8">
        <v>0</v>
      </c>
      <c r="FX178" s="8">
        <v>0</v>
      </c>
      <c r="FY178" s="8">
        <v>0</v>
      </c>
      <c r="FZ178" s="8">
        <v>0</v>
      </c>
      <c r="GA178" s="8">
        <v>0</v>
      </c>
      <c r="GB178" s="8">
        <v>0</v>
      </c>
      <c r="GC178" s="8">
        <v>0</v>
      </c>
      <c r="GD178" s="8">
        <v>0</v>
      </c>
      <c r="GE178" s="8">
        <v>0</v>
      </c>
      <c r="GF178" s="8">
        <v>0</v>
      </c>
      <c r="GG178" s="8">
        <v>0</v>
      </c>
      <c r="GH178" s="8">
        <v>0</v>
      </c>
      <c r="GI178" s="8">
        <v>0</v>
      </c>
      <c r="GJ178" s="8">
        <v>0</v>
      </c>
      <c r="GK178" s="8">
        <v>0</v>
      </c>
      <c r="GL178" s="8">
        <v>0</v>
      </c>
      <c r="GM178" s="8">
        <v>0</v>
      </c>
      <c r="GN178" s="8">
        <v>0</v>
      </c>
      <c r="GO178" s="8">
        <v>0</v>
      </c>
      <c r="GP178" s="8">
        <v>0</v>
      </c>
      <c r="GQ178" s="8">
        <v>0</v>
      </c>
      <c r="GR178" s="8">
        <v>0</v>
      </c>
      <c r="GS178" s="8">
        <v>0</v>
      </c>
      <c r="GT178" s="8">
        <v>0</v>
      </c>
      <c r="GU178" s="8">
        <v>0</v>
      </c>
      <c r="GV178" s="8">
        <v>0</v>
      </c>
      <c r="GW178" s="8">
        <v>0</v>
      </c>
      <c r="GX178" s="8">
        <v>0</v>
      </c>
      <c r="GY178" s="8">
        <v>0</v>
      </c>
      <c r="GZ178" s="8">
        <v>0</v>
      </c>
      <c r="HA178" s="8">
        <v>0</v>
      </c>
      <c r="HB178" s="8">
        <v>0</v>
      </c>
      <c r="HC178" s="8">
        <v>0</v>
      </c>
      <c r="HD178" s="47">
        <v>0</v>
      </c>
    </row>
    <row r="179" spans="1:212" x14ac:dyDescent="0.25">
      <c r="A179" s="41" t="s">
        <v>268</v>
      </c>
      <c r="B179" s="22" t="s">
        <v>0</v>
      </c>
      <c r="C179" s="6" t="s">
        <v>269</v>
      </c>
      <c r="D179" s="6">
        <v>149793570</v>
      </c>
      <c r="E179" s="6">
        <v>158603169</v>
      </c>
      <c r="F179" s="6">
        <v>151175439</v>
      </c>
      <c r="G179" s="7">
        <f t="shared" si="4"/>
        <v>100.92251556592183</v>
      </c>
      <c r="H179" s="7">
        <f t="shared" si="5"/>
        <v>95.316783361371549</v>
      </c>
      <c r="I179" s="6">
        <v>158603169</v>
      </c>
      <c r="J179" s="6">
        <v>151175439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W179" s="6">
        <v>0</v>
      </c>
      <c r="X179" s="6">
        <v>0</v>
      </c>
      <c r="Y179" s="6">
        <v>0</v>
      </c>
      <c r="Z179" s="6">
        <v>0</v>
      </c>
      <c r="AA179" s="6">
        <v>0</v>
      </c>
      <c r="AB179" s="6">
        <v>0</v>
      </c>
      <c r="AC179" s="6">
        <v>0</v>
      </c>
      <c r="AD179" s="6">
        <v>0</v>
      </c>
      <c r="AE179" s="6">
        <v>0</v>
      </c>
      <c r="AF179" s="6">
        <v>0</v>
      </c>
      <c r="AG179" s="6">
        <v>0</v>
      </c>
      <c r="AH179" s="6">
        <v>0</v>
      </c>
      <c r="AI179" s="6">
        <v>0</v>
      </c>
      <c r="AJ179" s="6">
        <v>0</v>
      </c>
      <c r="AK179" s="6">
        <v>0</v>
      </c>
      <c r="AL179" s="6">
        <v>0</v>
      </c>
      <c r="AM179" s="6">
        <v>0</v>
      </c>
      <c r="AN179" s="6">
        <v>0</v>
      </c>
      <c r="AO179" s="6">
        <v>0</v>
      </c>
      <c r="AP179" s="6">
        <v>0</v>
      </c>
      <c r="AQ179" s="6">
        <v>0</v>
      </c>
      <c r="AR179" s="6">
        <v>0</v>
      </c>
      <c r="AS179" s="6">
        <v>0</v>
      </c>
      <c r="AT179" s="6">
        <v>0</v>
      </c>
      <c r="AU179" s="6">
        <v>0</v>
      </c>
      <c r="AV179" s="6">
        <v>0</v>
      </c>
      <c r="AW179" s="6">
        <v>0</v>
      </c>
      <c r="AX179" s="6">
        <v>0</v>
      </c>
      <c r="AY179" s="6">
        <v>0</v>
      </c>
      <c r="AZ179" s="6">
        <v>0</v>
      </c>
      <c r="BA179" s="6">
        <v>0</v>
      </c>
      <c r="BB179" s="6">
        <v>0</v>
      </c>
      <c r="BC179" s="6">
        <v>0</v>
      </c>
      <c r="BD179" s="6">
        <v>0</v>
      </c>
      <c r="BE179" s="6">
        <v>0</v>
      </c>
      <c r="BF179" s="6">
        <v>0</v>
      </c>
      <c r="BG179" s="6">
        <v>0</v>
      </c>
      <c r="BH179" s="6">
        <v>0</v>
      </c>
      <c r="BI179" s="6">
        <v>0</v>
      </c>
      <c r="BJ179" s="6">
        <v>0</v>
      </c>
      <c r="BK179" s="6">
        <v>0</v>
      </c>
      <c r="BL179" s="6">
        <v>0</v>
      </c>
      <c r="BM179" s="6">
        <v>0</v>
      </c>
      <c r="BN179" s="6">
        <v>0</v>
      </c>
      <c r="BO179" s="6">
        <v>0</v>
      </c>
      <c r="BP179" s="6">
        <v>0</v>
      </c>
      <c r="BQ179" s="6">
        <v>0</v>
      </c>
      <c r="BR179" s="6">
        <v>0</v>
      </c>
      <c r="BS179" s="6">
        <v>0</v>
      </c>
      <c r="BT179" s="6">
        <v>0</v>
      </c>
      <c r="BU179" s="6">
        <v>0</v>
      </c>
      <c r="BV179" s="6">
        <v>0</v>
      </c>
      <c r="BW179" s="6">
        <v>0</v>
      </c>
      <c r="BX179" s="6">
        <v>0</v>
      </c>
      <c r="BY179" s="6">
        <v>0</v>
      </c>
      <c r="BZ179" s="6">
        <v>0</v>
      </c>
      <c r="CA179" s="6">
        <v>0</v>
      </c>
      <c r="CB179" s="6">
        <v>0</v>
      </c>
      <c r="CC179" s="6">
        <v>0</v>
      </c>
      <c r="CD179" s="6">
        <v>0</v>
      </c>
      <c r="CE179" s="6">
        <v>0</v>
      </c>
      <c r="CF179" s="6">
        <v>0</v>
      </c>
      <c r="CG179" s="6">
        <v>0</v>
      </c>
      <c r="CH179" s="6">
        <v>0</v>
      </c>
      <c r="CI179" s="6">
        <v>0</v>
      </c>
      <c r="CJ179" s="6">
        <v>0</v>
      </c>
      <c r="CK179" s="6">
        <v>0</v>
      </c>
      <c r="CL179" s="6">
        <v>0</v>
      </c>
      <c r="CM179" s="6">
        <v>0</v>
      </c>
      <c r="CN179" s="6">
        <v>0</v>
      </c>
      <c r="CO179" s="6">
        <v>0</v>
      </c>
      <c r="CP179" s="6">
        <v>0</v>
      </c>
      <c r="CQ179" s="6">
        <v>0</v>
      </c>
      <c r="CR179" s="6">
        <v>0</v>
      </c>
      <c r="CS179" s="6">
        <v>0</v>
      </c>
      <c r="CT179" s="6">
        <v>0</v>
      </c>
      <c r="CU179" s="6">
        <v>0</v>
      </c>
      <c r="CV179" s="6">
        <v>0</v>
      </c>
      <c r="CW179" s="6">
        <v>0</v>
      </c>
      <c r="CX179" s="6">
        <v>0</v>
      </c>
      <c r="CY179" s="6">
        <v>0</v>
      </c>
      <c r="CZ179" s="6">
        <v>0</v>
      </c>
      <c r="DA179" s="6">
        <v>0</v>
      </c>
      <c r="DB179" s="6">
        <v>0</v>
      </c>
      <c r="DC179" s="6">
        <v>0</v>
      </c>
      <c r="DD179" s="6">
        <v>0</v>
      </c>
      <c r="DE179" s="6">
        <v>158603169</v>
      </c>
      <c r="DF179" s="6">
        <v>151175439</v>
      </c>
      <c r="DG179" s="6">
        <v>0</v>
      </c>
      <c r="DH179" s="6">
        <v>0</v>
      </c>
      <c r="DI179" s="6">
        <v>0</v>
      </c>
      <c r="DJ179" s="6">
        <v>0</v>
      </c>
      <c r="DK179" s="6">
        <v>0</v>
      </c>
      <c r="DL179" s="6">
        <v>0</v>
      </c>
      <c r="DM179" s="6">
        <v>0</v>
      </c>
      <c r="DN179" s="6">
        <v>0</v>
      </c>
      <c r="DO179" s="6">
        <v>0</v>
      </c>
      <c r="DP179" s="6">
        <v>0</v>
      </c>
      <c r="DQ179" s="6">
        <v>0</v>
      </c>
      <c r="DR179" s="6">
        <v>0</v>
      </c>
      <c r="DS179" s="6">
        <v>0</v>
      </c>
      <c r="DT179" s="6">
        <v>0</v>
      </c>
      <c r="DU179" s="6">
        <v>0</v>
      </c>
      <c r="DV179" s="6">
        <v>0</v>
      </c>
      <c r="DW179" s="6">
        <v>0</v>
      </c>
      <c r="DX179" s="6">
        <v>0</v>
      </c>
      <c r="DY179" s="6">
        <v>0</v>
      </c>
      <c r="DZ179" s="6">
        <v>0</v>
      </c>
      <c r="EA179" s="6">
        <v>0</v>
      </c>
      <c r="EB179" s="6">
        <v>0</v>
      </c>
      <c r="EC179" s="6">
        <v>0</v>
      </c>
      <c r="ED179" s="6">
        <v>0</v>
      </c>
      <c r="EE179" s="6">
        <v>158603169</v>
      </c>
      <c r="EF179" s="6">
        <v>151175439</v>
      </c>
      <c r="EG179" s="6">
        <v>0</v>
      </c>
      <c r="EH179" s="6">
        <v>0</v>
      </c>
      <c r="EI179" s="6">
        <v>0</v>
      </c>
      <c r="EJ179" s="6">
        <v>0</v>
      </c>
      <c r="EK179" s="6">
        <v>0</v>
      </c>
      <c r="EL179" s="6">
        <v>0</v>
      </c>
      <c r="EM179" s="6">
        <v>0</v>
      </c>
      <c r="EN179" s="6">
        <v>0</v>
      </c>
      <c r="EO179" s="6">
        <v>0</v>
      </c>
      <c r="EP179" s="6">
        <v>0</v>
      </c>
      <c r="EQ179" s="6">
        <v>0</v>
      </c>
      <c r="ER179" s="6">
        <v>0</v>
      </c>
      <c r="ES179" s="6">
        <v>127390662</v>
      </c>
      <c r="ET179" s="6">
        <v>120750000</v>
      </c>
      <c r="EU179" s="6">
        <v>0</v>
      </c>
      <c r="EV179" s="6">
        <v>0</v>
      </c>
      <c r="EW179" s="6">
        <v>0</v>
      </c>
      <c r="EX179" s="6">
        <v>0</v>
      </c>
      <c r="EY179" s="6">
        <v>31212507</v>
      </c>
      <c r="EZ179" s="6">
        <v>30425439</v>
      </c>
      <c r="FA179" s="6">
        <v>0</v>
      </c>
      <c r="FB179" s="6">
        <v>0</v>
      </c>
      <c r="FC179" s="6">
        <v>0</v>
      </c>
      <c r="FD179" s="6">
        <v>0</v>
      </c>
      <c r="FE179" s="6">
        <v>0</v>
      </c>
      <c r="FF179" s="6">
        <v>0</v>
      </c>
      <c r="FG179" s="6">
        <v>0</v>
      </c>
      <c r="FH179" s="6">
        <v>0</v>
      </c>
      <c r="FI179" s="6">
        <v>0</v>
      </c>
      <c r="FJ179" s="6">
        <v>0</v>
      </c>
      <c r="FK179" s="6">
        <v>0</v>
      </c>
      <c r="FL179" s="6">
        <v>0</v>
      </c>
      <c r="FM179" s="6">
        <v>0</v>
      </c>
      <c r="FN179" s="6">
        <v>0</v>
      </c>
      <c r="FO179" s="6">
        <v>0</v>
      </c>
      <c r="FP179" s="6">
        <v>0</v>
      </c>
      <c r="FQ179" s="6">
        <v>0</v>
      </c>
      <c r="FR179" s="6">
        <v>0</v>
      </c>
      <c r="FS179" s="6">
        <v>0</v>
      </c>
      <c r="FT179" s="6">
        <v>0</v>
      </c>
      <c r="FU179" s="6">
        <v>0</v>
      </c>
      <c r="FV179" s="6">
        <v>0</v>
      </c>
      <c r="FW179" s="6">
        <v>0</v>
      </c>
      <c r="FX179" s="6">
        <v>0</v>
      </c>
      <c r="FY179" s="6">
        <v>0</v>
      </c>
      <c r="FZ179" s="6">
        <v>0</v>
      </c>
      <c r="GA179" s="6">
        <v>0</v>
      </c>
      <c r="GB179" s="6">
        <v>0</v>
      </c>
      <c r="GC179" s="6">
        <v>0</v>
      </c>
      <c r="GD179" s="6">
        <v>0</v>
      </c>
      <c r="GE179" s="6">
        <v>0</v>
      </c>
      <c r="GF179" s="6">
        <v>0</v>
      </c>
      <c r="GG179" s="6">
        <v>0</v>
      </c>
      <c r="GH179" s="6">
        <v>0</v>
      </c>
      <c r="GI179" s="6">
        <v>0</v>
      </c>
      <c r="GJ179" s="6">
        <v>0</v>
      </c>
      <c r="GK179" s="6">
        <v>0</v>
      </c>
      <c r="GL179" s="6">
        <v>0</v>
      </c>
      <c r="GM179" s="6">
        <v>0</v>
      </c>
      <c r="GN179" s="6">
        <v>0</v>
      </c>
      <c r="GO179" s="6">
        <v>0</v>
      </c>
      <c r="GP179" s="6">
        <v>0</v>
      </c>
      <c r="GQ179" s="6">
        <v>0</v>
      </c>
      <c r="GR179" s="6">
        <v>0</v>
      </c>
      <c r="GS179" s="6">
        <v>0</v>
      </c>
      <c r="GT179" s="6">
        <v>0</v>
      </c>
      <c r="GU179" s="6">
        <v>0</v>
      </c>
      <c r="GV179" s="6">
        <v>0</v>
      </c>
      <c r="GW179" s="6">
        <v>0</v>
      </c>
      <c r="GX179" s="6">
        <v>0</v>
      </c>
      <c r="GY179" s="6">
        <v>0</v>
      </c>
      <c r="GZ179" s="6">
        <v>0</v>
      </c>
      <c r="HA179" s="6">
        <v>0</v>
      </c>
      <c r="HB179" s="6">
        <v>0</v>
      </c>
      <c r="HC179" s="6">
        <v>0</v>
      </c>
      <c r="HD179" s="46">
        <v>0</v>
      </c>
    </row>
    <row r="180" spans="1:212" x14ac:dyDescent="0.25">
      <c r="A180" s="42" t="s">
        <v>0</v>
      </c>
      <c r="B180" s="11" t="s">
        <v>20</v>
      </c>
      <c r="C180" s="8" t="s">
        <v>270</v>
      </c>
      <c r="D180" s="8">
        <v>149793570</v>
      </c>
      <c r="E180" s="8">
        <v>158603169</v>
      </c>
      <c r="F180" s="8">
        <v>151175439</v>
      </c>
      <c r="G180" s="9">
        <f t="shared" si="4"/>
        <v>100.92251556592183</v>
      </c>
      <c r="H180" s="9">
        <f t="shared" si="5"/>
        <v>95.316783361371549</v>
      </c>
      <c r="I180" s="8">
        <v>158603169</v>
      </c>
      <c r="J180" s="8">
        <v>151175439</v>
      </c>
      <c r="K180" s="8">
        <v>0</v>
      </c>
      <c r="L180" s="8">
        <v>0</v>
      </c>
      <c r="M180" s="8">
        <v>0</v>
      </c>
      <c r="N180" s="8">
        <v>0</v>
      </c>
      <c r="O180" s="8">
        <v>0</v>
      </c>
      <c r="P180" s="8">
        <v>0</v>
      </c>
      <c r="Q180" s="8">
        <v>0</v>
      </c>
      <c r="R180" s="8">
        <v>0</v>
      </c>
      <c r="S180" s="8">
        <v>0</v>
      </c>
      <c r="T180" s="8">
        <v>0</v>
      </c>
      <c r="U180" s="8">
        <v>0</v>
      </c>
      <c r="V180" s="8">
        <v>0</v>
      </c>
      <c r="W180" s="8">
        <v>0</v>
      </c>
      <c r="X180" s="8">
        <v>0</v>
      </c>
      <c r="Y180" s="8">
        <v>0</v>
      </c>
      <c r="Z180" s="8">
        <v>0</v>
      </c>
      <c r="AA180" s="8">
        <v>0</v>
      </c>
      <c r="AB180" s="8">
        <v>0</v>
      </c>
      <c r="AC180" s="8">
        <v>0</v>
      </c>
      <c r="AD180" s="8">
        <v>0</v>
      </c>
      <c r="AE180" s="8">
        <v>0</v>
      </c>
      <c r="AF180" s="8">
        <v>0</v>
      </c>
      <c r="AG180" s="8">
        <v>0</v>
      </c>
      <c r="AH180" s="8">
        <v>0</v>
      </c>
      <c r="AI180" s="8">
        <v>0</v>
      </c>
      <c r="AJ180" s="8">
        <v>0</v>
      </c>
      <c r="AK180" s="8">
        <v>0</v>
      </c>
      <c r="AL180" s="8">
        <v>0</v>
      </c>
      <c r="AM180" s="8">
        <v>0</v>
      </c>
      <c r="AN180" s="8">
        <v>0</v>
      </c>
      <c r="AO180" s="8">
        <v>0</v>
      </c>
      <c r="AP180" s="8">
        <v>0</v>
      </c>
      <c r="AQ180" s="8">
        <v>0</v>
      </c>
      <c r="AR180" s="8">
        <v>0</v>
      </c>
      <c r="AS180" s="8">
        <v>0</v>
      </c>
      <c r="AT180" s="8">
        <v>0</v>
      </c>
      <c r="AU180" s="8">
        <v>0</v>
      </c>
      <c r="AV180" s="8">
        <v>0</v>
      </c>
      <c r="AW180" s="8">
        <v>0</v>
      </c>
      <c r="AX180" s="8">
        <v>0</v>
      </c>
      <c r="AY180" s="8">
        <v>0</v>
      </c>
      <c r="AZ180" s="8">
        <v>0</v>
      </c>
      <c r="BA180" s="8">
        <v>0</v>
      </c>
      <c r="BB180" s="8">
        <v>0</v>
      </c>
      <c r="BC180" s="8">
        <v>0</v>
      </c>
      <c r="BD180" s="8">
        <v>0</v>
      </c>
      <c r="BE180" s="8">
        <v>0</v>
      </c>
      <c r="BF180" s="8">
        <v>0</v>
      </c>
      <c r="BG180" s="8">
        <v>0</v>
      </c>
      <c r="BH180" s="8">
        <v>0</v>
      </c>
      <c r="BI180" s="8">
        <v>0</v>
      </c>
      <c r="BJ180" s="8">
        <v>0</v>
      </c>
      <c r="BK180" s="8">
        <v>0</v>
      </c>
      <c r="BL180" s="8">
        <v>0</v>
      </c>
      <c r="BM180" s="8">
        <v>0</v>
      </c>
      <c r="BN180" s="8">
        <v>0</v>
      </c>
      <c r="BO180" s="8">
        <v>0</v>
      </c>
      <c r="BP180" s="8">
        <v>0</v>
      </c>
      <c r="BQ180" s="8">
        <v>0</v>
      </c>
      <c r="BR180" s="8">
        <v>0</v>
      </c>
      <c r="BS180" s="8">
        <v>0</v>
      </c>
      <c r="BT180" s="8">
        <v>0</v>
      </c>
      <c r="BU180" s="8">
        <v>0</v>
      </c>
      <c r="BV180" s="8">
        <v>0</v>
      </c>
      <c r="BW180" s="8">
        <v>0</v>
      </c>
      <c r="BX180" s="8">
        <v>0</v>
      </c>
      <c r="BY180" s="8">
        <v>0</v>
      </c>
      <c r="BZ180" s="8">
        <v>0</v>
      </c>
      <c r="CA180" s="8">
        <v>0</v>
      </c>
      <c r="CB180" s="8">
        <v>0</v>
      </c>
      <c r="CC180" s="8">
        <v>0</v>
      </c>
      <c r="CD180" s="8">
        <v>0</v>
      </c>
      <c r="CE180" s="8">
        <v>0</v>
      </c>
      <c r="CF180" s="8">
        <v>0</v>
      </c>
      <c r="CG180" s="8">
        <v>0</v>
      </c>
      <c r="CH180" s="8">
        <v>0</v>
      </c>
      <c r="CI180" s="8">
        <v>0</v>
      </c>
      <c r="CJ180" s="8">
        <v>0</v>
      </c>
      <c r="CK180" s="8">
        <v>0</v>
      </c>
      <c r="CL180" s="8">
        <v>0</v>
      </c>
      <c r="CM180" s="8">
        <v>0</v>
      </c>
      <c r="CN180" s="8">
        <v>0</v>
      </c>
      <c r="CO180" s="8">
        <v>0</v>
      </c>
      <c r="CP180" s="8">
        <v>0</v>
      </c>
      <c r="CQ180" s="8">
        <v>0</v>
      </c>
      <c r="CR180" s="8">
        <v>0</v>
      </c>
      <c r="CS180" s="8">
        <v>0</v>
      </c>
      <c r="CT180" s="8">
        <v>0</v>
      </c>
      <c r="CU180" s="8">
        <v>0</v>
      </c>
      <c r="CV180" s="8">
        <v>0</v>
      </c>
      <c r="CW180" s="8">
        <v>0</v>
      </c>
      <c r="CX180" s="8">
        <v>0</v>
      </c>
      <c r="CY180" s="8">
        <v>0</v>
      </c>
      <c r="CZ180" s="8">
        <v>0</v>
      </c>
      <c r="DA180" s="8">
        <v>0</v>
      </c>
      <c r="DB180" s="8">
        <v>0</v>
      </c>
      <c r="DC180" s="8">
        <v>0</v>
      </c>
      <c r="DD180" s="8">
        <v>0</v>
      </c>
      <c r="DE180" s="8">
        <v>158603169</v>
      </c>
      <c r="DF180" s="8">
        <v>151175439</v>
      </c>
      <c r="DG180" s="8">
        <v>0</v>
      </c>
      <c r="DH180" s="8">
        <v>0</v>
      </c>
      <c r="DI180" s="8">
        <v>0</v>
      </c>
      <c r="DJ180" s="8">
        <v>0</v>
      </c>
      <c r="DK180" s="8">
        <v>0</v>
      </c>
      <c r="DL180" s="8">
        <v>0</v>
      </c>
      <c r="DM180" s="8">
        <v>0</v>
      </c>
      <c r="DN180" s="8">
        <v>0</v>
      </c>
      <c r="DO180" s="8">
        <v>0</v>
      </c>
      <c r="DP180" s="8">
        <v>0</v>
      </c>
      <c r="DQ180" s="8">
        <v>0</v>
      </c>
      <c r="DR180" s="8">
        <v>0</v>
      </c>
      <c r="DS180" s="8">
        <v>0</v>
      </c>
      <c r="DT180" s="8">
        <v>0</v>
      </c>
      <c r="DU180" s="8">
        <v>0</v>
      </c>
      <c r="DV180" s="8">
        <v>0</v>
      </c>
      <c r="DW180" s="8">
        <v>0</v>
      </c>
      <c r="DX180" s="8">
        <v>0</v>
      </c>
      <c r="DY180" s="8">
        <v>0</v>
      </c>
      <c r="DZ180" s="8">
        <v>0</v>
      </c>
      <c r="EA180" s="8">
        <v>0</v>
      </c>
      <c r="EB180" s="8">
        <v>0</v>
      </c>
      <c r="EC180" s="8">
        <v>0</v>
      </c>
      <c r="ED180" s="8">
        <v>0</v>
      </c>
      <c r="EE180" s="8">
        <v>158603169</v>
      </c>
      <c r="EF180" s="8">
        <v>151175439</v>
      </c>
      <c r="EG180" s="8">
        <v>0</v>
      </c>
      <c r="EH180" s="8">
        <v>0</v>
      </c>
      <c r="EI180" s="8">
        <v>0</v>
      </c>
      <c r="EJ180" s="8">
        <v>0</v>
      </c>
      <c r="EK180" s="8">
        <v>0</v>
      </c>
      <c r="EL180" s="8">
        <v>0</v>
      </c>
      <c r="EM180" s="8">
        <v>0</v>
      </c>
      <c r="EN180" s="8">
        <v>0</v>
      </c>
      <c r="EO180" s="8">
        <v>0</v>
      </c>
      <c r="EP180" s="8">
        <v>0</v>
      </c>
      <c r="EQ180" s="8">
        <v>0</v>
      </c>
      <c r="ER180" s="8">
        <v>0</v>
      </c>
      <c r="ES180" s="8">
        <v>127390662</v>
      </c>
      <c r="ET180" s="8">
        <v>120750000</v>
      </c>
      <c r="EU180" s="8">
        <v>0</v>
      </c>
      <c r="EV180" s="8">
        <v>0</v>
      </c>
      <c r="EW180" s="8">
        <v>0</v>
      </c>
      <c r="EX180" s="8">
        <v>0</v>
      </c>
      <c r="EY180" s="8">
        <v>31212507</v>
      </c>
      <c r="EZ180" s="8">
        <v>30425439</v>
      </c>
      <c r="FA180" s="8">
        <v>0</v>
      </c>
      <c r="FB180" s="8">
        <v>0</v>
      </c>
      <c r="FC180" s="8">
        <v>0</v>
      </c>
      <c r="FD180" s="8">
        <v>0</v>
      </c>
      <c r="FE180" s="8">
        <v>0</v>
      </c>
      <c r="FF180" s="8">
        <v>0</v>
      </c>
      <c r="FG180" s="8">
        <v>0</v>
      </c>
      <c r="FH180" s="8">
        <v>0</v>
      </c>
      <c r="FI180" s="8">
        <v>0</v>
      </c>
      <c r="FJ180" s="8">
        <v>0</v>
      </c>
      <c r="FK180" s="8">
        <v>0</v>
      </c>
      <c r="FL180" s="8">
        <v>0</v>
      </c>
      <c r="FM180" s="8">
        <v>0</v>
      </c>
      <c r="FN180" s="8">
        <v>0</v>
      </c>
      <c r="FO180" s="8">
        <v>0</v>
      </c>
      <c r="FP180" s="8">
        <v>0</v>
      </c>
      <c r="FQ180" s="8">
        <v>0</v>
      </c>
      <c r="FR180" s="8">
        <v>0</v>
      </c>
      <c r="FS180" s="8">
        <v>0</v>
      </c>
      <c r="FT180" s="8">
        <v>0</v>
      </c>
      <c r="FU180" s="8">
        <v>0</v>
      </c>
      <c r="FV180" s="8">
        <v>0</v>
      </c>
      <c r="FW180" s="8">
        <v>0</v>
      </c>
      <c r="FX180" s="8">
        <v>0</v>
      </c>
      <c r="FY180" s="8">
        <v>0</v>
      </c>
      <c r="FZ180" s="8">
        <v>0</v>
      </c>
      <c r="GA180" s="8">
        <v>0</v>
      </c>
      <c r="GB180" s="8">
        <v>0</v>
      </c>
      <c r="GC180" s="8">
        <v>0</v>
      </c>
      <c r="GD180" s="8">
        <v>0</v>
      </c>
      <c r="GE180" s="8">
        <v>0</v>
      </c>
      <c r="GF180" s="8">
        <v>0</v>
      </c>
      <c r="GG180" s="8">
        <v>0</v>
      </c>
      <c r="GH180" s="8">
        <v>0</v>
      </c>
      <c r="GI180" s="8">
        <v>0</v>
      </c>
      <c r="GJ180" s="8">
        <v>0</v>
      </c>
      <c r="GK180" s="8">
        <v>0</v>
      </c>
      <c r="GL180" s="8">
        <v>0</v>
      </c>
      <c r="GM180" s="8">
        <v>0</v>
      </c>
      <c r="GN180" s="8">
        <v>0</v>
      </c>
      <c r="GO180" s="8">
        <v>0</v>
      </c>
      <c r="GP180" s="8">
        <v>0</v>
      </c>
      <c r="GQ180" s="8">
        <v>0</v>
      </c>
      <c r="GR180" s="8">
        <v>0</v>
      </c>
      <c r="GS180" s="8">
        <v>0</v>
      </c>
      <c r="GT180" s="8">
        <v>0</v>
      </c>
      <c r="GU180" s="8">
        <v>0</v>
      </c>
      <c r="GV180" s="8">
        <v>0</v>
      </c>
      <c r="GW180" s="8">
        <v>0</v>
      </c>
      <c r="GX180" s="8">
        <v>0</v>
      </c>
      <c r="GY180" s="8">
        <v>0</v>
      </c>
      <c r="GZ180" s="8">
        <v>0</v>
      </c>
      <c r="HA180" s="8">
        <v>0</v>
      </c>
      <c r="HB180" s="8">
        <v>0</v>
      </c>
      <c r="HC180" s="8">
        <v>0</v>
      </c>
      <c r="HD180" s="47">
        <v>0</v>
      </c>
    </row>
    <row r="181" spans="1:212" x14ac:dyDescent="0.25">
      <c r="A181" s="41" t="s">
        <v>271</v>
      </c>
      <c r="B181" s="22" t="s">
        <v>0</v>
      </c>
      <c r="C181" s="6" t="s">
        <v>272</v>
      </c>
      <c r="D181" s="6">
        <v>18878553</v>
      </c>
      <c r="E181" s="6">
        <v>25171404</v>
      </c>
      <c r="F181" s="6">
        <v>19000000</v>
      </c>
      <c r="G181" s="7">
        <f t="shared" si="4"/>
        <v>100.64330671953512</v>
      </c>
      <c r="H181" s="7">
        <f t="shared" si="5"/>
        <v>75.48248003965135</v>
      </c>
      <c r="I181" s="6">
        <v>25171404</v>
      </c>
      <c r="J181" s="6">
        <v>19000000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W181" s="6">
        <v>0</v>
      </c>
      <c r="X181" s="6">
        <v>0</v>
      </c>
      <c r="Y181" s="6">
        <v>0</v>
      </c>
      <c r="Z181" s="6">
        <v>0</v>
      </c>
      <c r="AA181" s="6">
        <v>0</v>
      </c>
      <c r="AB181" s="6">
        <v>0</v>
      </c>
      <c r="AC181" s="6">
        <v>0</v>
      </c>
      <c r="AD181" s="6">
        <v>0</v>
      </c>
      <c r="AE181" s="6">
        <v>0</v>
      </c>
      <c r="AF181" s="6">
        <v>0</v>
      </c>
      <c r="AG181" s="6">
        <v>0</v>
      </c>
      <c r="AH181" s="6">
        <v>0</v>
      </c>
      <c r="AI181" s="6">
        <v>0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  <c r="AS181" s="6">
        <v>0</v>
      </c>
      <c r="AT181" s="6">
        <v>0</v>
      </c>
      <c r="AU181" s="6">
        <v>0</v>
      </c>
      <c r="AV181" s="6">
        <v>0</v>
      </c>
      <c r="AW181" s="6">
        <v>0</v>
      </c>
      <c r="AX181" s="6">
        <v>0</v>
      </c>
      <c r="AY181" s="6">
        <v>0</v>
      </c>
      <c r="AZ181" s="6">
        <v>0</v>
      </c>
      <c r="BA181" s="6">
        <v>0</v>
      </c>
      <c r="BB181" s="6">
        <v>0</v>
      </c>
      <c r="BC181" s="6">
        <v>0</v>
      </c>
      <c r="BD181" s="6">
        <v>0</v>
      </c>
      <c r="BE181" s="6">
        <v>0</v>
      </c>
      <c r="BF181" s="6">
        <v>0</v>
      </c>
      <c r="BG181" s="6">
        <v>0</v>
      </c>
      <c r="BH181" s="6">
        <v>0</v>
      </c>
      <c r="BI181" s="6">
        <v>0</v>
      </c>
      <c r="BJ181" s="6">
        <v>0</v>
      </c>
      <c r="BK181" s="6">
        <v>0</v>
      </c>
      <c r="BL181" s="6">
        <v>0</v>
      </c>
      <c r="BM181" s="6">
        <v>0</v>
      </c>
      <c r="BN181" s="6">
        <v>0</v>
      </c>
      <c r="BO181" s="6">
        <v>0</v>
      </c>
      <c r="BP181" s="6">
        <v>0</v>
      </c>
      <c r="BQ181" s="6">
        <v>0</v>
      </c>
      <c r="BR181" s="6">
        <v>0</v>
      </c>
      <c r="BS181" s="6">
        <v>0</v>
      </c>
      <c r="BT181" s="6">
        <v>0</v>
      </c>
      <c r="BU181" s="6">
        <v>0</v>
      </c>
      <c r="BV181" s="6">
        <v>0</v>
      </c>
      <c r="BW181" s="6">
        <v>0</v>
      </c>
      <c r="BX181" s="6">
        <v>0</v>
      </c>
      <c r="BY181" s="6">
        <v>0</v>
      </c>
      <c r="BZ181" s="6">
        <v>0</v>
      </c>
      <c r="CA181" s="6">
        <v>0</v>
      </c>
      <c r="CB181" s="6">
        <v>0</v>
      </c>
      <c r="CC181" s="6">
        <v>0</v>
      </c>
      <c r="CD181" s="6">
        <v>0</v>
      </c>
      <c r="CE181" s="6">
        <v>0</v>
      </c>
      <c r="CF181" s="6">
        <v>0</v>
      </c>
      <c r="CG181" s="6">
        <v>0</v>
      </c>
      <c r="CH181" s="6">
        <v>0</v>
      </c>
      <c r="CI181" s="6">
        <v>0</v>
      </c>
      <c r="CJ181" s="6">
        <v>0</v>
      </c>
      <c r="CK181" s="6">
        <v>0</v>
      </c>
      <c r="CL181" s="6">
        <v>0</v>
      </c>
      <c r="CM181" s="6">
        <v>0</v>
      </c>
      <c r="CN181" s="6">
        <v>0</v>
      </c>
      <c r="CO181" s="6">
        <v>0</v>
      </c>
      <c r="CP181" s="6">
        <v>0</v>
      </c>
      <c r="CQ181" s="6">
        <v>0</v>
      </c>
      <c r="CR181" s="6">
        <v>0</v>
      </c>
      <c r="CS181" s="6">
        <v>0</v>
      </c>
      <c r="CT181" s="6">
        <v>0</v>
      </c>
      <c r="CU181" s="6">
        <v>0</v>
      </c>
      <c r="CV181" s="6">
        <v>0</v>
      </c>
      <c r="CW181" s="6">
        <v>0</v>
      </c>
      <c r="CX181" s="6">
        <v>0</v>
      </c>
      <c r="CY181" s="6">
        <v>0</v>
      </c>
      <c r="CZ181" s="6">
        <v>0</v>
      </c>
      <c r="DA181" s="6">
        <v>0</v>
      </c>
      <c r="DB181" s="6">
        <v>0</v>
      </c>
      <c r="DC181" s="6">
        <v>0</v>
      </c>
      <c r="DD181" s="6">
        <v>0</v>
      </c>
      <c r="DE181" s="6">
        <v>25171404</v>
      </c>
      <c r="DF181" s="6">
        <v>19000000</v>
      </c>
      <c r="DG181" s="6">
        <v>0</v>
      </c>
      <c r="DH181" s="6">
        <v>0</v>
      </c>
      <c r="DI181" s="6">
        <v>0</v>
      </c>
      <c r="DJ181" s="6">
        <v>0</v>
      </c>
      <c r="DK181" s="6">
        <v>0</v>
      </c>
      <c r="DL181" s="6">
        <v>0</v>
      </c>
      <c r="DM181" s="6">
        <v>0</v>
      </c>
      <c r="DN181" s="6">
        <v>0</v>
      </c>
      <c r="DO181" s="6">
        <v>0</v>
      </c>
      <c r="DP181" s="6">
        <v>0</v>
      </c>
      <c r="DQ181" s="6">
        <v>0</v>
      </c>
      <c r="DR181" s="6">
        <v>0</v>
      </c>
      <c r="DS181" s="6">
        <v>0</v>
      </c>
      <c r="DT181" s="6">
        <v>0</v>
      </c>
      <c r="DU181" s="6">
        <v>0</v>
      </c>
      <c r="DV181" s="6">
        <v>0</v>
      </c>
      <c r="DW181" s="6">
        <v>0</v>
      </c>
      <c r="DX181" s="6">
        <v>0</v>
      </c>
      <c r="DY181" s="6">
        <v>0</v>
      </c>
      <c r="DZ181" s="6">
        <v>0</v>
      </c>
      <c r="EA181" s="6">
        <v>0</v>
      </c>
      <c r="EB181" s="6">
        <v>0</v>
      </c>
      <c r="EC181" s="6">
        <v>0</v>
      </c>
      <c r="ED181" s="6">
        <v>0</v>
      </c>
      <c r="EE181" s="6">
        <v>25171404</v>
      </c>
      <c r="EF181" s="6">
        <v>19000000</v>
      </c>
      <c r="EG181" s="6">
        <v>0</v>
      </c>
      <c r="EH181" s="6">
        <v>0</v>
      </c>
      <c r="EI181" s="6">
        <v>0</v>
      </c>
      <c r="EJ181" s="6">
        <v>0</v>
      </c>
      <c r="EK181" s="6">
        <v>0</v>
      </c>
      <c r="EL181" s="6">
        <v>0</v>
      </c>
      <c r="EM181" s="6">
        <v>25171404</v>
      </c>
      <c r="EN181" s="6">
        <v>19000000</v>
      </c>
      <c r="EO181" s="6">
        <v>0</v>
      </c>
      <c r="EP181" s="6">
        <v>0</v>
      </c>
      <c r="EQ181" s="6">
        <v>0</v>
      </c>
      <c r="ER181" s="6">
        <v>0</v>
      </c>
      <c r="ES181" s="6">
        <v>0</v>
      </c>
      <c r="ET181" s="6">
        <v>0</v>
      </c>
      <c r="EU181" s="6">
        <v>0</v>
      </c>
      <c r="EV181" s="6">
        <v>0</v>
      </c>
      <c r="EW181" s="6">
        <v>0</v>
      </c>
      <c r="EX181" s="6">
        <v>0</v>
      </c>
      <c r="EY181" s="6">
        <v>0</v>
      </c>
      <c r="EZ181" s="6">
        <v>0</v>
      </c>
      <c r="FA181" s="6">
        <v>0</v>
      </c>
      <c r="FB181" s="6">
        <v>0</v>
      </c>
      <c r="FC181" s="6">
        <v>0</v>
      </c>
      <c r="FD181" s="6">
        <v>0</v>
      </c>
      <c r="FE181" s="6">
        <v>0</v>
      </c>
      <c r="FF181" s="6">
        <v>0</v>
      </c>
      <c r="FG181" s="6">
        <v>0</v>
      </c>
      <c r="FH181" s="6">
        <v>0</v>
      </c>
      <c r="FI181" s="6">
        <v>0</v>
      </c>
      <c r="FJ181" s="6">
        <v>0</v>
      </c>
      <c r="FK181" s="6">
        <v>0</v>
      </c>
      <c r="FL181" s="6">
        <v>0</v>
      </c>
      <c r="FM181" s="6">
        <v>0</v>
      </c>
      <c r="FN181" s="6">
        <v>0</v>
      </c>
      <c r="FO181" s="6">
        <v>0</v>
      </c>
      <c r="FP181" s="6">
        <v>0</v>
      </c>
      <c r="FQ181" s="6">
        <v>0</v>
      </c>
      <c r="FR181" s="6">
        <v>0</v>
      </c>
      <c r="FS181" s="6">
        <v>0</v>
      </c>
      <c r="FT181" s="6">
        <v>0</v>
      </c>
      <c r="FU181" s="6">
        <v>0</v>
      </c>
      <c r="FV181" s="6">
        <v>0</v>
      </c>
      <c r="FW181" s="6">
        <v>0</v>
      </c>
      <c r="FX181" s="6">
        <v>0</v>
      </c>
      <c r="FY181" s="6">
        <v>0</v>
      </c>
      <c r="FZ181" s="6">
        <v>0</v>
      </c>
      <c r="GA181" s="6">
        <v>0</v>
      </c>
      <c r="GB181" s="6">
        <v>0</v>
      </c>
      <c r="GC181" s="6">
        <v>0</v>
      </c>
      <c r="GD181" s="6">
        <v>0</v>
      </c>
      <c r="GE181" s="6">
        <v>0</v>
      </c>
      <c r="GF181" s="6">
        <v>0</v>
      </c>
      <c r="GG181" s="6">
        <v>0</v>
      </c>
      <c r="GH181" s="6">
        <v>0</v>
      </c>
      <c r="GI181" s="6">
        <v>0</v>
      </c>
      <c r="GJ181" s="6">
        <v>0</v>
      </c>
      <c r="GK181" s="6">
        <v>0</v>
      </c>
      <c r="GL181" s="6">
        <v>0</v>
      </c>
      <c r="GM181" s="6">
        <v>0</v>
      </c>
      <c r="GN181" s="6">
        <v>0</v>
      </c>
      <c r="GO181" s="6">
        <v>0</v>
      </c>
      <c r="GP181" s="6">
        <v>0</v>
      </c>
      <c r="GQ181" s="6">
        <v>0</v>
      </c>
      <c r="GR181" s="6">
        <v>0</v>
      </c>
      <c r="GS181" s="6">
        <v>0</v>
      </c>
      <c r="GT181" s="6">
        <v>0</v>
      </c>
      <c r="GU181" s="6">
        <v>0</v>
      </c>
      <c r="GV181" s="6">
        <v>0</v>
      </c>
      <c r="GW181" s="6">
        <v>0</v>
      </c>
      <c r="GX181" s="6">
        <v>0</v>
      </c>
      <c r="GY181" s="6">
        <v>0</v>
      </c>
      <c r="GZ181" s="6">
        <v>0</v>
      </c>
      <c r="HA181" s="6">
        <v>0</v>
      </c>
      <c r="HB181" s="6">
        <v>0</v>
      </c>
      <c r="HC181" s="6">
        <v>0</v>
      </c>
      <c r="HD181" s="46">
        <v>0</v>
      </c>
    </row>
    <row r="182" spans="1:212" x14ac:dyDescent="0.25">
      <c r="A182" s="42" t="s">
        <v>0</v>
      </c>
      <c r="B182" s="11" t="s">
        <v>46</v>
      </c>
      <c r="C182" s="8" t="s">
        <v>273</v>
      </c>
      <c r="D182" s="8">
        <v>18878553</v>
      </c>
      <c r="E182" s="8">
        <v>25171404</v>
      </c>
      <c r="F182" s="8">
        <v>19000000</v>
      </c>
      <c r="G182" s="9">
        <f t="shared" si="4"/>
        <v>100.64330671953512</v>
      </c>
      <c r="H182" s="9">
        <f t="shared" si="5"/>
        <v>75.48248003965135</v>
      </c>
      <c r="I182" s="8">
        <v>25171404</v>
      </c>
      <c r="J182" s="8">
        <v>19000000</v>
      </c>
      <c r="K182" s="8">
        <v>0</v>
      </c>
      <c r="L182" s="8">
        <v>0</v>
      </c>
      <c r="M182" s="8">
        <v>0</v>
      </c>
      <c r="N182" s="8">
        <v>0</v>
      </c>
      <c r="O182" s="8">
        <v>0</v>
      </c>
      <c r="P182" s="8">
        <v>0</v>
      </c>
      <c r="Q182" s="8">
        <v>0</v>
      </c>
      <c r="R182" s="8">
        <v>0</v>
      </c>
      <c r="S182" s="8">
        <v>0</v>
      </c>
      <c r="T182" s="8">
        <v>0</v>
      </c>
      <c r="U182" s="8">
        <v>0</v>
      </c>
      <c r="V182" s="8">
        <v>0</v>
      </c>
      <c r="W182" s="8">
        <v>0</v>
      </c>
      <c r="X182" s="8">
        <v>0</v>
      </c>
      <c r="Y182" s="8">
        <v>0</v>
      </c>
      <c r="Z182" s="8">
        <v>0</v>
      </c>
      <c r="AA182" s="8">
        <v>0</v>
      </c>
      <c r="AB182" s="8">
        <v>0</v>
      </c>
      <c r="AC182" s="8">
        <v>0</v>
      </c>
      <c r="AD182" s="8">
        <v>0</v>
      </c>
      <c r="AE182" s="8">
        <v>0</v>
      </c>
      <c r="AF182" s="8">
        <v>0</v>
      </c>
      <c r="AG182" s="8">
        <v>0</v>
      </c>
      <c r="AH182" s="8">
        <v>0</v>
      </c>
      <c r="AI182" s="8">
        <v>0</v>
      </c>
      <c r="AJ182" s="8">
        <v>0</v>
      </c>
      <c r="AK182" s="8">
        <v>0</v>
      </c>
      <c r="AL182" s="8">
        <v>0</v>
      </c>
      <c r="AM182" s="8">
        <v>0</v>
      </c>
      <c r="AN182" s="8">
        <v>0</v>
      </c>
      <c r="AO182" s="8">
        <v>0</v>
      </c>
      <c r="AP182" s="8">
        <v>0</v>
      </c>
      <c r="AQ182" s="8">
        <v>0</v>
      </c>
      <c r="AR182" s="8">
        <v>0</v>
      </c>
      <c r="AS182" s="8">
        <v>0</v>
      </c>
      <c r="AT182" s="8">
        <v>0</v>
      </c>
      <c r="AU182" s="8">
        <v>0</v>
      </c>
      <c r="AV182" s="8">
        <v>0</v>
      </c>
      <c r="AW182" s="8">
        <v>0</v>
      </c>
      <c r="AX182" s="8">
        <v>0</v>
      </c>
      <c r="AY182" s="8">
        <v>0</v>
      </c>
      <c r="AZ182" s="8">
        <v>0</v>
      </c>
      <c r="BA182" s="8">
        <v>0</v>
      </c>
      <c r="BB182" s="8">
        <v>0</v>
      </c>
      <c r="BC182" s="8">
        <v>0</v>
      </c>
      <c r="BD182" s="8">
        <v>0</v>
      </c>
      <c r="BE182" s="8">
        <v>0</v>
      </c>
      <c r="BF182" s="8">
        <v>0</v>
      </c>
      <c r="BG182" s="8">
        <v>0</v>
      </c>
      <c r="BH182" s="8">
        <v>0</v>
      </c>
      <c r="BI182" s="8">
        <v>0</v>
      </c>
      <c r="BJ182" s="8">
        <v>0</v>
      </c>
      <c r="BK182" s="8">
        <v>0</v>
      </c>
      <c r="BL182" s="8">
        <v>0</v>
      </c>
      <c r="BM182" s="8">
        <v>0</v>
      </c>
      <c r="BN182" s="8">
        <v>0</v>
      </c>
      <c r="BO182" s="8">
        <v>0</v>
      </c>
      <c r="BP182" s="8">
        <v>0</v>
      </c>
      <c r="BQ182" s="8">
        <v>0</v>
      </c>
      <c r="BR182" s="8">
        <v>0</v>
      </c>
      <c r="BS182" s="8">
        <v>0</v>
      </c>
      <c r="BT182" s="8">
        <v>0</v>
      </c>
      <c r="BU182" s="8">
        <v>0</v>
      </c>
      <c r="BV182" s="8">
        <v>0</v>
      </c>
      <c r="BW182" s="8">
        <v>0</v>
      </c>
      <c r="BX182" s="8">
        <v>0</v>
      </c>
      <c r="BY182" s="8">
        <v>0</v>
      </c>
      <c r="BZ182" s="8">
        <v>0</v>
      </c>
      <c r="CA182" s="8">
        <v>0</v>
      </c>
      <c r="CB182" s="8">
        <v>0</v>
      </c>
      <c r="CC182" s="8">
        <v>0</v>
      </c>
      <c r="CD182" s="8">
        <v>0</v>
      </c>
      <c r="CE182" s="8">
        <v>0</v>
      </c>
      <c r="CF182" s="8">
        <v>0</v>
      </c>
      <c r="CG182" s="8">
        <v>0</v>
      </c>
      <c r="CH182" s="8">
        <v>0</v>
      </c>
      <c r="CI182" s="8">
        <v>0</v>
      </c>
      <c r="CJ182" s="8">
        <v>0</v>
      </c>
      <c r="CK182" s="8">
        <v>0</v>
      </c>
      <c r="CL182" s="8">
        <v>0</v>
      </c>
      <c r="CM182" s="8">
        <v>0</v>
      </c>
      <c r="CN182" s="8">
        <v>0</v>
      </c>
      <c r="CO182" s="8">
        <v>0</v>
      </c>
      <c r="CP182" s="8">
        <v>0</v>
      </c>
      <c r="CQ182" s="8">
        <v>0</v>
      </c>
      <c r="CR182" s="8">
        <v>0</v>
      </c>
      <c r="CS182" s="8">
        <v>0</v>
      </c>
      <c r="CT182" s="8">
        <v>0</v>
      </c>
      <c r="CU182" s="8">
        <v>0</v>
      </c>
      <c r="CV182" s="8">
        <v>0</v>
      </c>
      <c r="CW182" s="8">
        <v>0</v>
      </c>
      <c r="CX182" s="8">
        <v>0</v>
      </c>
      <c r="CY182" s="8">
        <v>0</v>
      </c>
      <c r="CZ182" s="8">
        <v>0</v>
      </c>
      <c r="DA182" s="8">
        <v>0</v>
      </c>
      <c r="DB182" s="8">
        <v>0</v>
      </c>
      <c r="DC182" s="8">
        <v>0</v>
      </c>
      <c r="DD182" s="8">
        <v>0</v>
      </c>
      <c r="DE182" s="8">
        <v>25171404</v>
      </c>
      <c r="DF182" s="8">
        <v>19000000</v>
      </c>
      <c r="DG182" s="8">
        <v>0</v>
      </c>
      <c r="DH182" s="8">
        <v>0</v>
      </c>
      <c r="DI182" s="8">
        <v>0</v>
      </c>
      <c r="DJ182" s="8">
        <v>0</v>
      </c>
      <c r="DK182" s="8">
        <v>0</v>
      </c>
      <c r="DL182" s="8">
        <v>0</v>
      </c>
      <c r="DM182" s="8">
        <v>0</v>
      </c>
      <c r="DN182" s="8">
        <v>0</v>
      </c>
      <c r="DO182" s="8">
        <v>0</v>
      </c>
      <c r="DP182" s="8">
        <v>0</v>
      </c>
      <c r="DQ182" s="8">
        <v>0</v>
      </c>
      <c r="DR182" s="8">
        <v>0</v>
      </c>
      <c r="DS182" s="8">
        <v>0</v>
      </c>
      <c r="DT182" s="8">
        <v>0</v>
      </c>
      <c r="DU182" s="8">
        <v>0</v>
      </c>
      <c r="DV182" s="8">
        <v>0</v>
      </c>
      <c r="DW182" s="8">
        <v>0</v>
      </c>
      <c r="DX182" s="8">
        <v>0</v>
      </c>
      <c r="DY182" s="8">
        <v>0</v>
      </c>
      <c r="DZ182" s="8">
        <v>0</v>
      </c>
      <c r="EA182" s="8">
        <v>0</v>
      </c>
      <c r="EB182" s="8">
        <v>0</v>
      </c>
      <c r="EC182" s="8">
        <v>0</v>
      </c>
      <c r="ED182" s="8">
        <v>0</v>
      </c>
      <c r="EE182" s="8">
        <v>25171404</v>
      </c>
      <c r="EF182" s="8">
        <v>19000000</v>
      </c>
      <c r="EG182" s="8">
        <v>0</v>
      </c>
      <c r="EH182" s="8">
        <v>0</v>
      </c>
      <c r="EI182" s="8">
        <v>0</v>
      </c>
      <c r="EJ182" s="8">
        <v>0</v>
      </c>
      <c r="EK182" s="8">
        <v>0</v>
      </c>
      <c r="EL182" s="8">
        <v>0</v>
      </c>
      <c r="EM182" s="8">
        <v>25171404</v>
      </c>
      <c r="EN182" s="8">
        <v>19000000</v>
      </c>
      <c r="EO182" s="8">
        <v>0</v>
      </c>
      <c r="EP182" s="8">
        <v>0</v>
      </c>
      <c r="EQ182" s="8">
        <v>0</v>
      </c>
      <c r="ER182" s="8">
        <v>0</v>
      </c>
      <c r="ES182" s="8">
        <v>0</v>
      </c>
      <c r="ET182" s="8">
        <v>0</v>
      </c>
      <c r="EU182" s="8">
        <v>0</v>
      </c>
      <c r="EV182" s="8">
        <v>0</v>
      </c>
      <c r="EW182" s="8">
        <v>0</v>
      </c>
      <c r="EX182" s="8">
        <v>0</v>
      </c>
      <c r="EY182" s="8">
        <v>0</v>
      </c>
      <c r="EZ182" s="8">
        <v>0</v>
      </c>
      <c r="FA182" s="8">
        <v>0</v>
      </c>
      <c r="FB182" s="8">
        <v>0</v>
      </c>
      <c r="FC182" s="8">
        <v>0</v>
      </c>
      <c r="FD182" s="8">
        <v>0</v>
      </c>
      <c r="FE182" s="8">
        <v>0</v>
      </c>
      <c r="FF182" s="8">
        <v>0</v>
      </c>
      <c r="FG182" s="8">
        <v>0</v>
      </c>
      <c r="FH182" s="8">
        <v>0</v>
      </c>
      <c r="FI182" s="8">
        <v>0</v>
      </c>
      <c r="FJ182" s="8">
        <v>0</v>
      </c>
      <c r="FK182" s="8">
        <v>0</v>
      </c>
      <c r="FL182" s="8">
        <v>0</v>
      </c>
      <c r="FM182" s="8">
        <v>0</v>
      </c>
      <c r="FN182" s="8">
        <v>0</v>
      </c>
      <c r="FO182" s="8">
        <v>0</v>
      </c>
      <c r="FP182" s="8">
        <v>0</v>
      </c>
      <c r="FQ182" s="8">
        <v>0</v>
      </c>
      <c r="FR182" s="8">
        <v>0</v>
      </c>
      <c r="FS182" s="8">
        <v>0</v>
      </c>
      <c r="FT182" s="8">
        <v>0</v>
      </c>
      <c r="FU182" s="8">
        <v>0</v>
      </c>
      <c r="FV182" s="8">
        <v>0</v>
      </c>
      <c r="FW182" s="8">
        <v>0</v>
      </c>
      <c r="FX182" s="8">
        <v>0</v>
      </c>
      <c r="FY182" s="8">
        <v>0</v>
      </c>
      <c r="FZ182" s="8">
        <v>0</v>
      </c>
      <c r="GA182" s="8">
        <v>0</v>
      </c>
      <c r="GB182" s="8">
        <v>0</v>
      </c>
      <c r="GC182" s="8">
        <v>0</v>
      </c>
      <c r="GD182" s="8">
        <v>0</v>
      </c>
      <c r="GE182" s="8">
        <v>0</v>
      </c>
      <c r="GF182" s="8">
        <v>0</v>
      </c>
      <c r="GG182" s="8">
        <v>0</v>
      </c>
      <c r="GH182" s="8">
        <v>0</v>
      </c>
      <c r="GI182" s="8">
        <v>0</v>
      </c>
      <c r="GJ182" s="8">
        <v>0</v>
      </c>
      <c r="GK182" s="8">
        <v>0</v>
      </c>
      <c r="GL182" s="8">
        <v>0</v>
      </c>
      <c r="GM182" s="8">
        <v>0</v>
      </c>
      <c r="GN182" s="8">
        <v>0</v>
      </c>
      <c r="GO182" s="8">
        <v>0</v>
      </c>
      <c r="GP182" s="8">
        <v>0</v>
      </c>
      <c r="GQ182" s="8">
        <v>0</v>
      </c>
      <c r="GR182" s="8">
        <v>0</v>
      </c>
      <c r="GS182" s="8">
        <v>0</v>
      </c>
      <c r="GT182" s="8">
        <v>0</v>
      </c>
      <c r="GU182" s="8">
        <v>0</v>
      </c>
      <c r="GV182" s="8">
        <v>0</v>
      </c>
      <c r="GW182" s="8">
        <v>0</v>
      </c>
      <c r="GX182" s="8">
        <v>0</v>
      </c>
      <c r="GY182" s="8">
        <v>0</v>
      </c>
      <c r="GZ182" s="8">
        <v>0</v>
      </c>
      <c r="HA182" s="8">
        <v>0</v>
      </c>
      <c r="HB182" s="8">
        <v>0</v>
      </c>
      <c r="HC182" s="8">
        <v>0</v>
      </c>
      <c r="HD182" s="47">
        <v>0</v>
      </c>
    </row>
    <row r="183" spans="1:212" ht="21" x14ac:dyDescent="0.25">
      <c r="A183" s="41" t="s">
        <v>274</v>
      </c>
      <c r="B183" s="22" t="s">
        <v>0</v>
      </c>
      <c r="C183" s="6" t="s">
        <v>275</v>
      </c>
      <c r="D183" s="6">
        <v>81000</v>
      </c>
      <c r="E183" s="6">
        <v>81000</v>
      </c>
      <c r="F183" s="6">
        <v>13855</v>
      </c>
      <c r="G183" s="7">
        <f t="shared" si="4"/>
        <v>17.10493827160494</v>
      </c>
      <c r="H183" s="7">
        <f t="shared" si="5"/>
        <v>17.10493827160494</v>
      </c>
      <c r="I183" s="6">
        <v>81000</v>
      </c>
      <c r="J183" s="6">
        <v>13855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0</v>
      </c>
      <c r="W183" s="6">
        <v>0</v>
      </c>
      <c r="X183" s="6">
        <v>0</v>
      </c>
      <c r="Y183" s="6">
        <v>0</v>
      </c>
      <c r="Z183" s="6">
        <v>0</v>
      </c>
      <c r="AA183" s="6">
        <v>0</v>
      </c>
      <c r="AB183" s="6">
        <v>0</v>
      </c>
      <c r="AC183" s="6">
        <v>0</v>
      </c>
      <c r="AD183" s="6">
        <v>0</v>
      </c>
      <c r="AE183" s="6">
        <v>0</v>
      </c>
      <c r="AF183" s="6">
        <v>0</v>
      </c>
      <c r="AG183" s="6">
        <v>0</v>
      </c>
      <c r="AH183" s="6">
        <v>0</v>
      </c>
      <c r="AI183" s="6">
        <v>0</v>
      </c>
      <c r="AJ183" s="6">
        <v>0</v>
      </c>
      <c r="AK183" s="6">
        <v>0</v>
      </c>
      <c r="AL183" s="6">
        <v>0</v>
      </c>
      <c r="AM183" s="6">
        <v>0</v>
      </c>
      <c r="AN183" s="6">
        <v>0</v>
      </c>
      <c r="AO183" s="6">
        <v>0</v>
      </c>
      <c r="AP183" s="6">
        <v>0</v>
      </c>
      <c r="AQ183" s="6">
        <v>0</v>
      </c>
      <c r="AR183" s="6">
        <v>0</v>
      </c>
      <c r="AS183" s="6">
        <v>0</v>
      </c>
      <c r="AT183" s="6">
        <v>0</v>
      </c>
      <c r="AU183" s="6">
        <v>0</v>
      </c>
      <c r="AV183" s="6">
        <v>0</v>
      </c>
      <c r="AW183" s="6">
        <v>0</v>
      </c>
      <c r="AX183" s="6">
        <v>0</v>
      </c>
      <c r="AY183" s="6">
        <v>0</v>
      </c>
      <c r="AZ183" s="6">
        <v>0</v>
      </c>
      <c r="BA183" s="6">
        <v>0</v>
      </c>
      <c r="BB183" s="6">
        <v>0</v>
      </c>
      <c r="BC183" s="6">
        <v>0</v>
      </c>
      <c r="BD183" s="6">
        <v>0</v>
      </c>
      <c r="BE183" s="6">
        <v>0</v>
      </c>
      <c r="BF183" s="6">
        <v>0</v>
      </c>
      <c r="BG183" s="6">
        <v>0</v>
      </c>
      <c r="BH183" s="6">
        <v>0</v>
      </c>
      <c r="BI183" s="6">
        <v>0</v>
      </c>
      <c r="BJ183" s="6">
        <v>0</v>
      </c>
      <c r="BK183" s="6">
        <v>0</v>
      </c>
      <c r="BL183" s="6">
        <v>0</v>
      </c>
      <c r="BM183" s="6">
        <v>0</v>
      </c>
      <c r="BN183" s="6">
        <v>0</v>
      </c>
      <c r="BO183" s="6">
        <v>0</v>
      </c>
      <c r="BP183" s="6">
        <v>0</v>
      </c>
      <c r="BQ183" s="6">
        <v>0</v>
      </c>
      <c r="BR183" s="6">
        <v>0</v>
      </c>
      <c r="BS183" s="6">
        <v>0</v>
      </c>
      <c r="BT183" s="6">
        <v>0</v>
      </c>
      <c r="BU183" s="6">
        <v>0</v>
      </c>
      <c r="BV183" s="6">
        <v>0</v>
      </c>
      <c r="BW183" s="6">
        <v>0</v>
      </c>
      <c r="BX183" s="6">
        <v>0</v>
      </c>
      <c r="BY183" s="6">
        <v>0</v>
      </c>
      <c r="BZ183" s="6">
        <v>0</v>
      </c>
      <c r="CA183" s="6">
        <v>0</v>
      </c>
      <c r="CB183" s="6">
        <v>0</v>
      </c>
      <c r="CC183" s="6">
        <v>0</v>
      </c>
      <c r="CD183" s="6">
        <v>0</v>
      </c>
      <c r="CE183" s="6">
        <v>0</v>
      </c>
      <c r="CF183" s="6">
        <v>0</v>
      </c>
      <c r="CG183" s="6">
        <v>0</v>
      </c>
      <c r="CH183" s="6">
        <v>0</v>
      </c>
      <c r="CI183" s="6">
        <v>0</v>
      </c>
      <c r="CJ183" s="6">
        <v>0</v>
      </c>
      <c r="CK183" s="6">
        <v>0</v>
      </c>
      <c r="CL183" s="6">
        <v>0</v>
      </c>
      <c r="CM183" s="6">
        <v>0</v>
      </c>
      <c r="CN183" s="6">
        <v>0</v>
      </c>
      <c r="CO183" s="6">
        <v>0</v>
      </c>
      <c r="CP183" s="6">
        <v>0</v>
      </c>
      <c r="CQ183" s="6">
        <v>0</v>
      </c>
      <c r="CR183" s="6">
        <v>0</v>
      </c>
      <c r="CS183" s="6">
        <v>0</v>
      </c>
      <c r="CT183" s="6">
        <v>0</v>
      </c>
      <c r="CU183" s="6">
        <v>0</v>
      </c>
      <c r="CV183" s="6">
        <v>0</v>
      </c>
      <c r="CW183" s="6">
        <v>0</v>
      </c>
      <c r="CX183" s="6">
        <v>0</v>
      </c>
      <c r="CY183" s="6">
        <v>0</v>
      </c>
      <c r="CZ183" s="6">
        <v>0</v>
      </c>
      <c r="DA183" s="6">
        <v>0</v>
      </c>
      <c r="DB183" s="6">
        <v>0</v>
      </c>
      <c r="DC183" s="6">
        <v>0</v>
      </c>
      <c r="DD183" s="6">
        <v>0</v>
      </c>
      <c r="DE183" s="6">
        <v>81000</v>
      </c>
      <c r="DF183" s="6">
        <v>13855</v>
      </c>
      <c r="DG183" s="6">
        <v>0</v>
      </c>
      <c r="DH183" s="6">
        <v>0</v>
      </c>
      <c r="DI183" s="6">
        <v>0</v>
      </c>
      <c r="DJ183" s="6">
        <v>0</v>
      </c>
      <c r="DK183" s="6">
        <v>0</v>
      </c>
      <c r="DL183" s="6">
        <v>0</v>
      </c>
      <c r="DM183" s="6">
        <v>0</v>
      </c>
      <c r="DN183" s="6">
        <v>0</v>
      </c>
      <c r="DO183" s="6">
        <v>0</v>
      </c>
      <c r="DP183" s="6">
        <v>0</v>
      </c>
      <c r="DQ183" s="6">
        <v>0</v>
      </c>
      <c r="DR183" s="6">
        <v>0</v>
      </c>
      <c r="DS183" s="6">
        <v>0</v>
      </c>
      <c r="DT183" s="6">
        <v>0</v>
      </c>
      <c r="DU183" s="6">
        <v>0</v>
      </c>
      <c r="DV183" s="6">
        <v>0</v>
      </c>
      <c r="DW183" s="6">
        <v>0</v>
      </c>
      <c r="DX183" s="6">
        <v>0</v>
      </c>
      <c r="DY183" s="6">
        <v>0</v>
      </c>
      <c r="DZ183" s="6">
        <v>0</v>
      </c>
      <c r="EA183" s="6">
        <v>0</v>
      </c>
      <c r="EB183" s="6">
        <v>0</v>
      </c>
      <c r="EC183" s="6">
        <v>0</v>
      </c>
      <c r="ED183" s="6">
        <v>0</v>
      </c>
      <c r="EE183" s="6">
        <v>81000</v>
      </c>
      <c r="EF183" s="6">
        <v>13855</v>
      </c>
      <c r="EG183" s="6">
        <v>0</v>
      </c>
      <c r="EH183" s="6">
        <v>0</v>
      </c>
      <c r="EI183" s="6">
        <v>0</v>
      </c>
      <c r="EJ183" s="6">
        <v>0</v>
      </c>
      <c r="EK183" s="6">
        <v>0</v>
      </c>
      <c r="EL183" s="6">
        <v>0</v>
      </c>
      <c r="EM183" s="6">
        <v>0</v>
      </c>
      <c r="EN183" s="6">
        <v>0</v>
      </c>
      <c r="EO183" s="6">
        <v>81000</v>
      </c>
      <c r="EP183" s="6">
        <v>13855</v>
      </c>
      <c r="EQ183" s="6">
        <v>0</v>
      </c>
      <c r="ER183" s="6">
        <v>0</v>
      </c>
      <c r="ES183" s="6">
        <v>0</v>
      </c>
      <c r="ET183" s="6">
        <v>0</v>
      </c>
      <c r="EU183" s="6">
        <v>0</v>
      </c>
      <c r="EV183" s="6">
        <v>0</v>
      </c>
      <c r="EW183" s="6">
        <v>0</v>
      </c>
      <c r="EX183" s="6">
        <v>0</v>
      </c>
      <c r="EY183" s="6">
        <v>0</v>
      </c>
      <c r="EZ183" s="6">
        <v>0</v>
      </c>
      <c r="FA183" s="6">
        <v>0</v>
      </c>
      <c r="FB183" s="6">
        <v>0</v>
      </c>
      <c r="FC183" s="6">
        <v>0</v>
      </c>
      <c r="FD183" s="6">
        <v>0</v>
      </c>
      <c r="FE183" s="6">
        <v>0</v>
      </c>
      <c r="FF183" s="6">
        <v>0</v>
      </c>
      <c r="FG183" s="6">
        <v>0</v>
      </c>
      <c r="FH183" s="6">
        <v>0</v>
      </c>
      <c r="FI183" s="6">
        <v>0</v>
      </c>
      <c r="FJ183" s="6">
        <v>0</v>
      </c>
      <c r="FK183" s="6">
        <v>0</v>
      </c>
      <c r="FL183" s="6">
        <v>0</v>
      </c>
      <c r="FM183" s="6">
        <v>0</v>
      </c>
      <c r="FN183" s="6">
        <v>0</v>
      </c>
      <c r="FO183" s="6">
        <v>0</v>
      </c>
      <c r="FP183" s="6">
        <v>0</v>
      </c>
      <c r="FQ183" s="6">
        <v>0</v>
      </c>
      <c r="FR183" s="6">
        <v>0</v>
      </c>
      <c r="FS183" s="6">
        <v>0</v>
      </c>
      <c r="FT183" s="6">
        <v>0</v>
      </c>
      <c r="FU183" s="6">
        <v>0</v>
      </c>
      <c r="FV183" s="6">
        <v>0</v>
      </c>
      <c r="FW183" s="6">
        <v>0</v>
      </c>
      <c r="FX183" s="6">
        <v>0</v>
      </c>
      <c r="FY183" s="6">
        <v>0</v>
      </c>
      <c r="FZ183" s="6">
        <v>0</v>
      </c>
      <c r="GA183" s="6">
        <v>0</v>
      </c>
      <c r="GB183" s="6">
        <v>0</v>
      </c>
      <c r="GC183" s="6">
        <v>0</v>
      </c>
      <c r="GD183" s="6">
        <v>0</v>
      </c>
      <c r="GE183" s="6">
        <v>0</v>
      </c>
      <c r="GF183" s="6">
        <v>0</v>
      </c>
      <c r="GG183" s="6">
        <v>0</v>
      </c>
      <c r="GH183" s="6">
        <v>0</v>
      </c>
      <c r="GI183" s="6">
        <v>0</v>
      </c>
      <c r="GJ183" s="6">
        <v>0</v>
      </c>
      <c r="GK183" s="6">
        <v>0</v>
      </c>
      <c r="GL183" s="6">
        <v>0</v>
      </c>
      <c r="GM183" s="6">
        <v>0</v>
      </c>
      <c r="GN183" s="6">
        <v>0</v>
      </c>
      <c r="GO183" s="6">
        <v>0</v>
      </c>
      <c r="GP183" s="6">
        <v>0</v>
      </c>
      <c r="GQ183" s="6">
        <v>0</v>
      </c>
      <c r="GR183" s="6">
        <v>0</v>
      </c>
      <c r="GS183" s="6">
        <v>0</v>
      </c>
      <c r="GT183" s="6">
        <v>0</v>
      </c>
      <c r="GU183" s="6">
        <v>0</v>
      </c>
      <c r="GV183" s="6">
        <v>0</v>
      </c>
      <c r="GW183" s="6">
        <v>0</v>
      </c>
      <c r="GX183" s="6">
        <v>0</v>
      </c>
      <c r="GY183" s="6">
        <v>0</v>
      </c>
      <c r="GZ183" s="6">
        <v>0</v>
      </c>
      <c r="HA183" s="6">
        <v>0</v>
      </c>
      <c r="HB183" s="6">
        <v>0</v>
      </c>
      <c r="HC183" s="6">
        <v>0</v>
      </c>
      <c r="HD183" s="46">
        <v>0</v>
      </c>
    </row>
    <row r="184" spans="1:212" x14ac:dyDescent="0.25">
      <c r="A184" s="42" t="s">
        <v>0</v>
      </c>
      <c r="B184" s="11" t="s">
        <v>46</v>
      </c>
      <c r="C184" s="8" t="s">
        <v>276</v>
      </c>
      <c r="D184" s="8">
        <v>81000</v>
      </c>
      <c r="E184" s="8">
        <v>81000</v>
      </c>
      <c r="F184" s="8">
        <v>13855</v>
      </c>
      <c r="G184" s="9">
        <f t="shared" si="4"/>
        <v>17.10493827160494</v>
      </c>
      <c r="H184" s="9">
        <f t="shared" si="5"/>
        <v>17.10493827160494</v>
      </c>
      <c r="I184" s="8">
        <v>81000</v>
      </c>
      <c r="J184" s="8">
        <v>13855</v>
      </c>
      <c r="K184" s="8">
        <v>0</v>
      </c>
      <c r="L184" s="8">
        <v>0</v>
      </c>
      <c r="M184" s="8">
        <v>0</v>
      </c>
      <c r="N184" s="8">
        <v>0</v>
      </c>
      <c r="O184" s="8">
        <v>0</v>
      </c>
      <c r="P184" s="8">
        <v>0</v>
      </c>
      <c r="Q184" s="8">
        <v>0</v>
      </c>
      <c r="R184" s="8">
        <v>0</v>
      </c>
      <c r="S184" s="8">
        <v>0</v>
      </c>
      <c r="T184" s="8">
        <v>0</v>
      </c>
      <c r="U184" s="8">
        <v>0</v>
      </c>
      <c r="V184" s="8">
        <v>0</v>
      </c>
      <c r="W184" s="8">
        <v>0</v>
      </c>
      <c r="X184" s="8">
        <v>0</v>
      </c>
      <c r="Y184" s="8">
        <v>0</v>
      </c>
      <c r="Z184" s="8">
        <v>0</v>
      </c>
      <c r="AA184" s="8">
        <v>0</v>
      </c>
      <c r="AB184" s="8">
        <v>0</v>
      </c>
      <c r="AC184" s="8">
        <v>0</v>
      </c>
      <c r="AD184" s="8">
        <v>0</v>
      </c>
      <c r="AE184" s="8">
        <v>0</v>
      </c>
      <c r="AF184" s="8">
        <v>0</v>
      </c>
      <c r="AG184" s="8">
        <v>0</v>
      </c>
      <c r="AH184" s="8">
        <v>0</v>
      </c>
      <c r="AI184" s="8">
        <v>0</v>
      </c>
      <c r="AJ184" s="8">
        <v>0</v>
      </c>
      <c r="AK184" s="8">
        <v>0</v>
      </c>
      <c r="AL184" s="8">
        <v>0</v>
      </c>
      <c r="AM184" s="8">
        <v>0</v>
      </c>
      <c r="AN184" s="8">
        <v>0</v>
      </c>
      <c r="AO184" s="8">
        <v>0</v>
      </c>
      <c r="AP184" s="8">
        <v>0</v>
      </c>
      <c r="AQ184" s="8">
        <v>0</v>
      </c>
      <c r="AR184" s="8">
        <v>0</v>
      </c>
      <c r="AS184" s="8">
        <v>0</v>
      </c>
      <c r="AT184" s="8">
        <v>0</v>
      </c>
      <c r="AU184" s="8">
        <v>0</v>
      </c>
      <c r="AV184" s="8">
        <v>0</v>
      </c>
      <c r="AW184" s="8">
        <v>0</v>
      </c>
      <c r="AX184" s="8">
        <v>0</v>
      </c>
      <c r="AY184" s="8">
        <v>0</v>
      </c>
      <c r="AZ184" s="8">
        <v>0</v>
      </c>
      <c r="BA184" s="8">
        <v>0</v>
      </c>
      <c r="BB184" s="8">
        <v>0</v>
      </c>
      <c r="BC184" s="8">
        <v>0</v>
      </c>
      <c r="BD184" s="8">
        <v>0</v>
      </c>
      <c r="BE184" s="8">
        <v>0</v>
      </c>
      <c r="BF184" s="8">
        <v>0</v>
      </c>
      <c r="BG184" s="8">
        <v>0</v>
      </c>
      <c r="BH184" s="8">
        <v>0</v>
      </c>
      <c r="BI184" s="8">
        <v>0</v>
      </c>
      <c r="BJ184" s="8">
        <v>0</v>
      </c>
      <c r="BK184" s="8">
        <v>0</v>
      </c>
      <c r="BL184" s="8">
        <v>0</v>
      </c>
      <c r="BM184" s="8">
        <v>0</v>
      </c>
      <c r="BN184" s="8">
        <v>0</v>
      </c>
      <c r="BO184" s="8">
        <v>0</v>
      </c>
      <c r="BP184" s="8">
        <v>0</v>
      </c>
      <c r="BQ184" s="8">
        <v>0</v>
      </c>
      <c r="BR184" s="8">
        <v>0</v>
      </c>
      <c r="BS184" s="8">
        <v>0</v>
      </c>
      <c r="BT184" s="8">
        <v>0</v>
      </c>
      <c r="BU184" s="8">
        <v>0</v>
      </c>
      <c r="BV184" s="8">
        <v>0</v>
      </c>
      <c r="BW184" s="8">
        <v>0</v>
      </c>
      <c r="BX184" s="8">
        <v>0</v>
      </c>
      <c r="BY184" s="8">
        <v>0</v>
      </c>
      <c r="BZ184" s="8">
        <v>0</v>
      </c>
      <c r="CA184" s="8">
        <v>0</v>
      </c>
      <c r="CB184" s="8">
        <v>0</v>
      </c>
      <c r="CC184" s="8">
        <v>0</v>
      </c>
      <c r="CD184" s="8">
        <v>0</v>
      </c>
      <c r="CE184" s="8">
        <v>0</v>
      </c>
      <c r="CF184" s="8">
        <v>0</v>
      </c>
      <c r="CG184" s="8">
        <v>0</v>
      </c>
      <c r="CH184" s="8">
        <v>0</v>
      </c>
      <c r="CI184" s="8">
        <v>0</v>
      </c>
      <c r="CJ184" s="8">
        <v>0</v>
      </c>
      <c r="CK184" s="8">
        <v>0</v>
      </c>
      <c r="CL184" s="8">
        <v>0</v>
      </c>
      <c r="CM184" s="8">
        <v>0</v>
      </c>
      <c r="CN184" s="8">
        <v>0</v>
      </c>
      <c r="CO184" s="8">
        <v>0</v>
      </c>
      <c r="CP184" s="8">
        <v>0</v>
      </c>
      <c r="CQ184" s="8">
        <v>0</v>
      </c>
      <c r="CR184" s="8">
        <v>0</v>
      </c>
      <c r="CS184" s="8">
        <v>0</v>
      </c>
      <c r="CT184" s="8">
        <v>0</v>
      </c>
      <c r="CU184" s="8">
        <v>0</v>
      </c>
      <c r="CV184" s="8">
        <v>0</v>
      </c>
      <c r="CW184" s="8">
        <v>0</v>
      </c>
      <c r="CX184" s="8">
        <v>0</v>
      </c>
      <c r="CY184" s="8">
        <v>0</v>
      </c>
      <c r="CZ184" s="8">
        <v>0</v>
      </c>
      <c r="DA184" s="8">
        <v>0</v>
      </c>
      <c r="DB184" s="8">
        <v>0</v>
      </c>
      <c r="DC184" s="8">
        <v>0</v>
      </c>
      <c r="DD184" s="8">
        <v>0</v>
      </c>
      <c r="DE184" s="8">
        <v>81000</v>
      </c>
      <c r="DF184" s="8">
        <v>13855</v>
      </c>
      <c r="DG184" s="8">
        <v>0</v>
      </c>
      <c r="DH184" s="8">
        <v>0</v>
      </c>
      <c r="DI184" s="8">
        <v>0</v>
      </c>
      <c r="DJ184" s="8">
        <v>0</v>
      </c>
      <c r="DK184" s="8">
        <v>0</v>
      </c>
      <c r="DL184" s="8">
        <v>0</v>
      </c>
      <c r="DM184" s="8">
        <v>0</v>
      </c>
      <c r="DN184" s="8">
        <v>0</v>
      </c>
      <c r="DO184" s="8">
        <v>0</v>
      </c>
      <c r="DP184" s="8">
        <v>0</v>
      </c>
      <c r="DQ184" s="8">
        <v>0</v>
      </c>
      <c r="DR184" s="8">
        <v>0</v>
      </c>
      <c r="DS184" s="8">
        <v>0</v>
      </c>
      <c r="DT184" s="8">
        <v>0</v>
      </c>
      <c r="DU184" s="8">
        <v>0</v>
      </c>
      <c r="DV184" s="8">
        <v>0</v>
      </c>
      <c r="DW184" s="8">
        <v>0</v>
      </c>
      <c r="DX184" s="8">
        <v>0</v>
      </c>
      <c r="DY184" s="8">
        <v>0</v>
      </c>
      <c r="DZ184" s="8">
        <v>0</v>
      </c>
      <c r="EA184" s="8">
        <v>0</v>
      </c>
      <c r="EB184" s="8">
        <v>0</v>
      </c>
      <c r="EC184" s="8">
        <v>0</v>
      </c>
      <c r="ED184" s="8">
        <v>0</v>
      </c>
      <c r="EE184" s="8">
        <v>81000</v>
      </c>
      <c r="EF184" s="8">
        <v>13855</v>
      </c>
      <c r="EG184" s="8">
        <v>0</v>
      </c>
      <c r="EH184" s="8">
        <v>0</v>
      </c>
      <c r="EI184" s="8">
        <v>0</v>
      </c>
      <c r="EJ184" s="8">
        <v>0</v>
      </c>
      <c r="EK184" s="8">
        <v>0</v>
      </c>
      <c r="EL184" s="8">
        <v>0</v>
      </c>
      <c r="EM184" s="8">
        <v>0</v>
      </c>
      <c r="EN184" s="8">
        <v>0</v>
      </c>
      <c r="EO184" s="8">
        <v>81000</v>
      </c>
      <c r="EP184" s="8">
        <v>13855</v>
      </c>
      <c r="EQ184" s="8">
        <v>0</v>
      </c>
      <c r="ER184" s="8">
        <v>0</v>
      </c>
      <c r="ES184" s="8">
        <v>0</v>
      </c>
      <c r="ET184" s="8">
        <v>0</v>
      </c>
      <c r="EU184" s="8">
        <v>0</v>
      </c>
      <c r="EV184" s="8">
        <v>0</v>
      </c>
      <c r="EW184" s="8">
        <v>0</v>
      </c>
      <c r="EX184" s="8">
        <v>0</v>
      </c>
      <c r="EY184" s="8">
        <v>0</v>
      </c>
      <c r="EZ184" s="8">
        <v>0</v>
      </c>
      <c r="FA184" s="8">
        <v>0</v>
      </c>
      <c r="FB184" s="8">
        <v>0</v>
      </c>
      <c r="FC184" s="8">
        <v>0</v>
      </c>
      <c r="FD184" s="8">
        <v>0</v>
      </c>
      <c r="FE184" s="8">
        <v>0</v>
      </c>
      <c r="FF184" s="8">
        <v>0</v>
      </c>
      <c r="FG184" s="8">
        <v>0</v>
      </c>
      <c r="FH184" s="8">
        <v>0</v>
      </c>
      <c r="FI184" s="8">
        <v>0</v>
      </c>
      <c r="FJ184" s="8">
        <v>0</v>
      </c>
      <c r="FK184" s="8">
        <v>0</v>
      </c>
      <c r="FL184" s="8">
        <v>0</v>
      </c>
      <c r="FM184" s="8">
        <v>0</v>
      </c>
      <c r="FN184" s="8">
        <v>0</v>
      </c>
      <c r="FO184" s="8">
        <v>0</v>
      </c>
      <c r="FP184" s="8">
        <v>0</v>
      </c>
      <c r="FQ184" s="8">
        <v>0</v>
      </c>
      <c r="FR184" s="8">
        <v>0</v>
      </c>
      <c r="FS184" s="8">
        <v>0</v>
      </c>
      <c r="FT184" s="8">
        <v>0</v>
      </c>
      <c r="FU184" s="8">
        <v>0</v>
      </c>
      <c r="FV184" s="8">
        <v>0</v>
      </c>
      <c r="FW184" s="8">
        <v>0</v>
      </c>
      <c r="FX184" s="8">
        <v>0</v>
      </c>
      <c r="FY184" s="8">
        <v>0</v>
      </c>
      <c r="FZ184" s="8">
        <v>0</v>
      </c>
      <c r="GA184" s="8">
        <v>0</v>
      </c>
      <c r="GB184" s="8">
        <v>0</v>
      </c>
      <c r="GC184" s="8">
        <v>0</v>
      </c>
      <c r="GD184" s="8">
        <v>0</v>
      </c>
      <c r="GE184" s="8">
        <v>0</v>
      </c>
      <c r="GF184" s="8">
        <v>0</v>
      </c>
      <c r="GG184" s="8">
        <v>0</v>
      </c>
      <c r="GH184" s="8">
        <v>0</v>
      </c>
      <c r="GI184" s="8">
        <v>0</v>
      </c>
      <c r="GJ184" s="8">
        <v>0</v>
      </c>
      <c r="GK184" s="8">
        <v>0</v>
      </c>
      <c r="GL184" s="8">
        <v>0</v>
      </c>
      <c r="GM184" s="8">
        <v>0</v>
      </c>
      <c r="GN184" s="8">
        <v>0</v>
      </c>
      <c r="GO184" s="8">
        <v>0</v>
      </c>
      <c r="GP184" s="8">
        <v>0</v>
      </c>
      <c r="GQ184" s="8">
        <v>0</v>
      </c>
      <c r="GR184" s="8">
        <v>0</v>
      </c>
      <c r="GS184" s="8">
        <v>0</v>
      </c>
      <c r="GT184" s="8">
        <v>0</v>
      </c>
      <c r="GU184" s="8">
        <v>0</v>
      </c>
      <c r="GV184" s="8">
        <v>0</v>
      </c>
      <c r="GW184" s="8">
        <v>0</v>
      </c>
      <c r="GX184" s="8">
        <v>0</v>
      </c>
      <c r="GY184" s="8">
        <v>0</v>
      </c>
      <c r="GZ184" s="8">
        <v>0</v>
      </c>
      <c r="HA184" s="8">
        <v>0</v>
      </c>
      <c r="HB184" s="8">
        <v>0</v>
      </c>
      <c r="HC184" s="8">
        <v>0</v>
      </c>
      <c r="HD184" s="47">
        <v>0</v>
      </c>
    </row>
    <row r="185" spans="1:212" ht="21" x14ac:dyDescent="0.25">
      <c r="A185" s="41" t="s">
        <v>277</v>
      </c>
      <c r="B185" s="22" t="s">
        <v>0</v>
      </c>
      <c r="C185" s="6" t="s">
        <v>278</v>
      </c>
      <c r="D185" s="6">
        <v>3623670</v>
      </c>
      <c r="E185" s="6">
        <v>3623670</v>
      </c>
      <c r="F185" s="6">
        <v>3085139</v>
      </c>
      <c r="G185" s="7">
        <f t="shared" si="4"/>
        <v>85.138519787949789</v>
      </c>
      <c r="H185" s="7">
        <f t="shared" si="5"/>
        <v>85.138519787949789</v>
      </c>
      <c r="I185" s="6">
        <v>3623670</v>
      </c>
      <c r="J185" s="6">
        <v>3085139</v>
      </c>
      <c r="K185" s="6">
        <v>0</v>
      </c>
      <c r="L185" s="6">
        <v>0</v>
      </c>
      <c r="M185" s="6">
        <v>0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0</v>
      </c>
      <c r="W185" s="6">
        <v>0</v>
      </c>
      <c r="X185" s="6">
        <v>0</v>
      </c>
      <c r="Y185" s="6">
        <v>0</v>
      </c>
      <c r="Z185" s="6">
        <v>0</v>
      </c>
      <c r="AA185" s="6">
        <v>0</v>
      </c>
      <c r="AB185" s="6">
        <v>0</v>
      </c>
      <c r="AC185" s="6">
        <v>0</v>
      </c>
      <c r="AD185" s="6">
        <v>0</v>
      </c>
      <c r="AE185" s="6">
        <v>0</v>
      </c>
      <c r="AF185" s="6">
        <v>0</v>
      </c>
      <c r="AG185" s="6">
        <v>0</v>
      </c>
      <c r="AH185" s="6">
        <v>0</v>
      </c>
      <c r="AI185" s="6">
        <v>0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0</v>
      </c>
      <c r="AR185" s="6">
        <v>0</v>
      </c>
      <c r="AS185" s="6">
        <v>0</v>
      </c>
      <c r="AT185" s="6">
        <v>0</v>
      </c>
      <c r="AU185" s="6">
        <v>0</v>
      </c>
      <c r="AV185" s="6">
        <v>0</v>
      </c>
      <c r="AW185" s="6">
        <v>0</v>
      </c>
      <c r="AX185" s="6">
        <v>0</v>
      </c>
      <c r="AY185" s="6">
        <v>0</v>
      </c>
      <c r="AZ185" s="6">
        <v>0</v>
      </c>
      <c r="BA185" s="6">
        <v>0</v>
      </c>
      <c r="BB185" s="6">
        <v>0</v>
      </c>
      <c r="BC185" s="6">
        <v>0</v>
      </c>
      <c r="BD185" s="6">
        <v>0</v>
      </c>
      <c r="BE185" s="6">
        <v>0</v>
      </c>
      <c r="BF185" s="6">
        <v>0</v>
      </c>
      <c r="BG185" s="6">
        <v>0</v>
      </c>
      <c r="BH185" s="6">
        <v>0</v>
      </c>
      <c r="BI185" s="6">
        <v>0</v>
      </c>
      <c r="BJ185" s="6">
        <v>0</v>
      </c>
      <c r="BK185" s="6">
        <v>0</v>
      </c>
      <c r="BL185" s="6">
        <v>0</v>
      </c>
      <c r="BM185" s="6">
        <v>0</v>
      </c>
      <c r="BN185" s="6">
        <v>0</v>
      </c>
      <c r="BO185" s="6">
        <v>0</v>
      </c>
      <c r="BP185" s="6">
        <v>0</v>
      </c>
      <c r="BQ185" s="6">
        <v>0</v>
      </c>
      <c r="BR185" s="6">
        <v>0</v>
      </c>
      <c r="BS185" s="6">
        <v>0</v>
      </c>
      <c r="BT185" s="6">
        <v>0</v>
      </c>
      <c r="BU185" s="6">
        <v>0</v>
      </c>
      <c r="BV185" s="6">
        <v>0</v>
      </c>
      <c r="BW185" s="6">
        <v>0</v>
      </c>
      <c r="BX185" s="6">
        <v>0</v>
      </c>
      <c r="BY185" s="6">
        <v>0</v>
      </c>
      <c r="BZ185" s="6">
        <v>0</v>
      </c>
      <c r="CA185" s="6">
        <v>0</v>
      </c>
      <c r="CB185" s="6">
        <v>0</v>
      </c>
      <c r="CC185" s="6">
        <v>0</v>
      </c>
      <c r="CD185" s="6">
        <v>0</v>
      </c>
      <c r="CE185" s="6">
        <v>0</v>
      </c>
      <c r="CF185" s="6">
        <v>0</v>
      </c>
      <c r="CG185" s="6">
        <v>0</v>
      </c>
      <c r="CH185" s="6">
        <v>0</v>
      </c>
      <c r="CI185" s="6">
        <v>0</v>
      </c>
      <c r="CJ185" s="6">
        <v>0</v>
      </c>
      <c r="CK185" s="6">
        <v>0</v>
      </c>
      <c r="CL185" s="6">
        <v>0</v>
      </c>
      <c r="CM185" s="6">
        <v>0</v>
      </c>
      <c r="CN185" s="6">
        <v>0</v>
      </c>
      <c r="CO185" s="6">
        <v>0</v>
      </c>
      <c r="CP185" s="6">
        <v>0</v>
      </c>
      <c r="CQ185" s="6">
        <v>0</v>
      </c>
      <c r="CR185" s="6">
        <v>0</v>
      </c>
      <c r="CS185" s="6">
        <v>0</v>
      </c>
      <c r="CT185" s="6">
        <v>0</v>
      </c>
      <c r="CU185" s="6">
        <v>0</v>
      </c>
      <c r="CV185" s="6">
        <v>0</v>
      </c>
      <c r="CW185" s="6">
        <v>0</v>
      </c>
      <c r="CX185" s="6">
        <v>0</v>
      </c>
      <c r="CY185" s="6">
        <v>0</v>
      </c>
      <c r="CZ185" s="6">
        <v>0</v>
      </c>
      <c r="DA185" s="6">
        <v>0</v>
      </c>
      <c r="DB185" s="6">
        <v>0</v>
      </c>
      <c r="DC185" s="6">
        <v>0</v>
      </c>
      <c r="DD185" s="6">
        <v>0</v>
      </c>
      <c r="DE185" s="6">
        <v>3623670</v>
      </c>
      <c r="DF185" s="6">
        <v>3085139</v>
      </c>
      <c r="DG185" s="6">
        <v>0</v>
      </c>
      <c r="DH185" s="6">
        <v>0</v>
      </c>
      <c r="DI185" s="6">
        <v>0</v>
      </c>
      <c r="DJ185" s="6">
        <v>0</v>
      </c>
      <c r="DK185" s="6">
        <v>0</v>
      </c>
      <c r="DL185" s="6">
        <v>0</v>
      </c>
      <c r="DM185" s="6">
        <v>0</v>
      </c>
      <c r="DN185" s="6">
        <v>0</v>
      </c>
      <c r="DO185" s="6">
        <v>0</v>
      </c>
      <c r="DP185" s="6">
        <v>0</v>
      </c>
      <c r="DQ185" s="6">
        <v>0</v>
      </c>
      <c r="DR185" s="6">
        <v>0</v>
      </c>
      <c r="DS185" s="6">
        <v>0</v>
      </c>
      <c r="DT185" s="6">
        <v>0</v>
      </c>
      <c r="DU185" s="6">
        <v>0</v>
      </c>
      <c r="DV185" s="6">
        <v>0</v>
      </c>
      <c r="DW185" s="6">
        <v>0</v>
      </c>
      <c r="DX185" s="6">
        <v>0</v>
      </c>
      <c r="DY185" s="6">
        <v>0</v>
      </c>
      <c r="DZ185" s="6">
        <v>0</v>
      </c>
      <c r="EA185" s="6">
        <v>0</v>
      </c>
      <c r="EB185" s="6">
        <v>0</v>
      </c>
      <c r="EC185" s="6">
        <v>0</v>
      </c>
      <c r="ED185" s="6">
        <v>0</v>
      </c>
      <c r="EE185" s="6">
        <v>3623670</v>
      </c>
      <c r="EF185" s="6">
        <v>3085139</v>
      </c>
      <c r="EG185" s="6">
        <v>0</v>
      </c>
      <c r="EH185" s="6">
        <v>0</v>
      </c>
      <c r="EI185" s="6">
        <v>3623670</v>
      </c>
      <c r="EJ185" s="6">
        <v>3085139</v>
      </c>
      <c r="EK185" s="6">
        <v>0</v>
      </c>
      <c r="EL185" s="6">
        <v>0</v>
      </c>
      <c r="EM185" s="6">
        <v>0</v>
      </c>
      <c r="EN185" s="6">
        <v>0</v>
      </c>
      <c r="EO185" s="6">
        <v>0</v>
      </c>
      <c r="EP185" s="6">
        <v>0</v>
      </c>
      <c r="EQ185" s="6">
        <v>0</v>
      </c>
      <c r="ER185" s="6">
        <v>0</v>
      </c>
      <c r="ES185" s="6">
        <v>0</v>
      </c>
      <c r="ET185" s="6">
        <v>0</v>
      </c>
      <c r="EU185" s="6">
        <v>0</v>
      </c>
      <c r="EV185" s="6">
        <v>0</v>
      </c>
      <c r="EW185" s="6">
        <v>0</v>
      </c>
      <c r="EX185" s="6">
        <v>0</v>
      </c>
      <c r="EY185" s="6">
        <v>0</v>
      </c>
      <c r="EZ185" s="6">
        <v>0</v>
      </c>
      <c r="FA185" s="6">
        <v>0</v>
      </c>
      <c r="FB185" s="6">
        <v>0</v>
      </c>
      <c r="FC185" s="6">
        <v>0</v>
      </c>
      <c r="FD185" s="6">
        <v>0</v>
      </c>
      <c r="FE185" s="6">
        <v>0</v>
      </c>
      <c r="FF185" s="6">
        <v>0</v>
      </c>
      <c r="FG185" s="6">
        <v>0</v>
      </c>
      <c r="FH185" s="6">
        <v>0</v>
      </c>
      <c r="FI185" s="6">
        <v>0</v>
      </c>
      <c r="FJ185" s="6">
        <v>0</v>
      </c>
      <c r="FK185" s="6">
        <v>0</v>
      </c>
      <c r="FL185" s="6">
        <v>0</v>
      </c>
      <c r="FM185" s="6">
        <v>0</v>
      </c>
      <c r="FN185" s="6">
        <v>0</v>
      </c>
      <c r="FO185" s="6">
        <v>0</v>
      </c>
      <c r="FP185" s="6">
        <v>0</v>
      </c>
      <c r="FQ185" s="6">
        <v>0</v>
      </c>
      <c r="FR185" s="6">
        <v>0</v>
      </c>
      <c r="FS185" s="6">
        <v>0</v>
      </c>
      <c r="FT185" s="6">
        <v>0</v>
      </c>
      <c r="FU185" s="6">
        <v>0</v>
      </c>
      <c r="FV185" s="6">
        <v>0</v>
      </c>
      <c r="FW185" s="6">
        <v>0</v>
      </c>
      <c r="FX185" s="6">
        <v>0</v>
      </c>
      <c r="FY185" s="6">
        <v>0</v>
      </c>
      <c r="FZ185" s="6">
        <v>0</v>
      </c>
      <c r="GA185" s="6">
        <v>0</v>
      </c>
      <c r="GB185" s="6">
        <v>0</v>
      </c>
      <c r="GC185" s="6">
        <v>0</v>
      </c>
      <c r="GD185" s="6">
        <v>0</v>
      </c>
      <c r="GE185" s="6">
        <v>0</v>
      </c>
      <c r="GF185" s="6">
        <v>0</v>
      </c>
      <c r="GG185" s="6">
        <v>0</v>
      </c>
      <c r="GH185" s="6">
        <v>0</v>
      </c>
      <c r="GI185" s="6">
        <v>0</v>
      </c>
      <c r="GJ185" s="6">
        <v>0</v>
      </c>
      <c r="GK185" s="6">
        <v>0</v>
      </c>
      <c r="GL185" s="6">
        <v>0</v>
      </c>
      <c r="GM185" s="6">
        <v>0</v>
      </c>
      <c r="GN185" s="6">
        <v>0</v>
      </c>
      <c r="GO185" s="6">
        <v>0</v>
      </c>
      <c r="GP185" s="6">
        <v>0</v>
      </c>
      <c r="GQ185" s="6">
        <v>0</v>
      </c>
      <c r="GR185" s="6">
        <v>0</v>
      </c>
      <c r="GS185" s="6">
        <v>0</v>
      </c>
      <c r="GT185" s="6">
        <v>0</v>
      </c>
      <c r="GU185" s="6">
        <v>0</v>
      </c>
      <c r="GV185" s="6">
        <v>0</v>
      </c>
      <c r="GW185" s="6">
        <v>0</v>
      </c>
      <c r="GX185" s="6">
        <v>0</v>
      </c>
      <c r="GY185" s="6">
        <v>0</v>
      </c>
      <c r="GZ185" s="6">
        <v>0</v>
      </c>
      <c r="HA185" s="6">
        <v>0</v>
      </c>
      <c r="HB185" s="6">
        <v>0</v>
      </c>
      <c r="HC185" s="6">
        <v>0</v>
      </c>
      <c r="HD185" s="46">
        <v>0</v>
      </c>
    </row>
    <row r="186" spans="1:212" x14ac:dyDescent="0.25">
      <c r="A186" s="42" t="s">
        <v>0</v>
      </c>
      <c r="B186" s="11" t="s">
        <v>20</v>
      </c>
      <c r="C186" s="8" t="s">
        <v>279</v>
      </c>
      <c r="D186" s="8">
        <v>3623670</v>
      </c>
      <c r="E186" s="8">
        <v>3623670</v>
      </c>
      <c r="F186" s="8">
        <v>3085139</v>
      </c>
      <c r="G186" s="9">
        <f t="shared" si="4"/>
        <v>85.138519787949789</v>
      </c>
      <c r="H186" s="9">
        <f t="shared" si="5"/>
        <v>85.138519787949789</v>
      </c>
      <c r="I186" s="8">
        <v>3623670</v>
      </c>
      <c r="J186" s="8">
        <v>3085139</v>
      </c>
      <c r="K186" s="8">
        <v>0</v>
      </c>
      <c r="L186" s="8">
        <v>0</v>
      </c>
      <c r="M186" s="8">
        <v>0</v>
      </c>
      <c r="N186" s="8">
        <v>0</v>
      </c>
      <c r="O186" s="8">
        <v>0</v>
      </c>
      <c r="P186" s="8">
        <v>0</v>
      </c>
      <c r="Q186" s="8">
        <v>0</v>
      </c>
      <c r="R186" s="8">
        <v>0</v>
      </c>
      <c r="S186" s="8">
        <v>0</v>
      </c>
      <c r="T186" s="8">
        <v>0</v>
      </c>
      <c r="U186" s="8">
        <v>0</v>
      </c>
      <c r="V186" s="8">
        <v>0</v>
      </c>
      <c r="W186" s="8">
        <v>0</v>
      </c>
      <c r="X186" s="8">
        <v>0</v>
      </c>
      <c r="Y186" s="8">
        <v>0</v>
      </c>
      <c r="Z186" s="8">
        <v>0</v>
      </c>
      <c r="AA186" s="8">
        <v>0</v>
      </c>
      <c r="AB186" s="8">
        <v>0</v>
      </c>
      <c r="AC186" s="8">
        <v>0</v>
      </c>
      <c r="AD186" s="8">
        <v>0</v>
      </c>
      <c r="AE186" s="8">
        <v>0</v>
      </c>
      <c r="AF186" s="8">
        <v>0</v>
      </c>
      <c r="AG186" s="8">
        <v>0</v>
      </c>
      <c r="AH186" s="8">
        <v>0</v>
      </c>
      <c r="AI186" s="8">
        <v>0</v>
      </c>
      <c r="AJ186" s="8">
        <v>0</v>
      </c>
      <c r="AK186" s="8">
        <v>0</v>
      </c>
      <c r="AL186" s="8">
        <v>0</v>
      </c>
      <c r="AM186" s="8">
        <v>0</v>
      </c>
      <c r="AN186" s="8">
        <v>0</v>
      </c>
      <c r="AO186" s="8">
        <v>0</v>
      </c>
      <c r="AP186" s="8">
        <v>0</v>
      </c>
      <c r="AQ186" s="8">
        <v>0</v>
      </c>
      <c r="AR186" s="8">
        <v>0</v>
      </c>
      <c r="AS186" s="8">
        <v>0</v>
      </c>
      <c r="AT186" s="8">
        <v>0</v>
      </c>
      <c r="AU186" s="8">
        <v>0</v>
      </c>
      <c r="AV186" s="8">
        <v>0</v>
      </c>
      <c r="AW186" s="8">
        <v>0</v>
      </c>
      <c r="AX186" s="8">
        <v>0</v>
      </c>
      <c r="AY186" s="8">
        <v>0</v>
      </c>
      <c r="AZ186" s="8">
        <v>0</v>
      </c>
      <c r="BA186" s="8">
        <v>0</v>
      </c>
      <c r="BB186" s="8">
        <v>0</v>
      </c>
      <c r="BC186" s="8">
        <v>0</v>
      </c>
      <c r="BD186" s="8">
        <v>0</v>
      </c>
      <c r="BE186" s="8">
        <v>0</v>
      </c>
      <c r="BF186" s="8">
        <v>0</v>
      </c>
      <c r="BG186" s="8">
        <v>0</v>
      </c>
      <c r="BH186" s="8">
        <v>0</v>
      </c>
      <c r="BI186" s="8">
        <v>0</v>
      </c>
      <c r="BJ186" s="8">
        <v>0</v>
      </c>
      <c r="BK186" s="8">
        <v>0</v>
      </c>
      <c r="BL186" s="8">
        <v>0</v>
      </c>
      <c r="BM186" s="8">
        <v>0</v>
      </c>
      <c r="BN186" s="8">
        <v>0</v>
      </c>
      <c r="BO186" s="8">
        <v>0</v>
      </c>
      <c r="BP186" s="8">
        <v>0</v>
      </c>
      <c r="BQ186" s="8">
        <v>0</v>
      </c>
      <c r="BR186" s="8">
        <v>0</v>
      </c>
      <c r="BS186" s="8">
        <v>0</v>
      </c>
      <c r="BT186" s="8">
        <v>0</v>
      </c>
      <c r="BU186" s="8">
        <v>0</v>
      </c>
      <c r="BV186" s="8">
        <v>0</v>
      </c>
      <c r="BW186" s="8">
        <v>0</v>
      </c>
      <c r="BX186" s="8">
        <v>0</v>
      </c>
      <c r="BY186" s="8">
        <v>0</v>
      </c>
      <c r="BZ186" s="8">
        <v>0</v>
      </c>
      <c r="CA186" s="8">
        <v>0</v>
      </c>
      <c r="CB186" s="8">
        <v>0</v>
      </c>
      <c r="CC186" s="8">
        <v>0</v>
      </c>
      <c r="CD186" s="8">
        <v>0</v>
      </c>
      <c r="CE186" s="8">
        <v>0</v>
      </c>
      <c r="CF186" s="8">
        <v>0</v>
      </c>
      <c r="CG186" s="8">
        <v>0</v>
      </c>
      <c r="CH186" s="8">
        <v>0</v>
      </c>
      <c r="CI186" s="8">
        <v>0</v>
      </c>
      <c r="CJ186" s="8">
        <v>0</v>
      </c>
      <c r="CK186" s="8">
        <v>0</v>
      </c>
      <c r="CL186" s="8">
        <v>0</v>
      </c>
      <c r="CM186" s="8">
        <v>0</v>
      </c>
      <c r="CN186" s="8">
        <v>0</v>
      </c>
      <c r="CO186" s="8">
        <v>0</v>
      </c>
      <c r="CP186" s="8">
        <v>0</v>
      </c>
      <c r="CQ186" s="8">
        <v>0</v>
      </c>
      <c r="CR186" s="8">
        <v>0</v>
      </c>
      <c r="CS186" s="8">
        <v>0</v>
      </c>
      <c r="CT186" s="8">
        <v>0</v>
      </c>
      <c r="CU186" s="8">
        <v>0</v>
      </c>
      <c r="CV186" s="8">
        <v>0</v>
      </c>
      <c r="CW186" s="8">
        <v>0</v>
      </c>
      <c r="CX186" s="8">
        <v>0</v>
      </c>
      <c r="CY186" s="8">
        <v>0</v>
      </c>
      <c r="CZ186" s="8">
        <v>0</v>
      </c>
      <c r="DA186" s="8">
        <v>0</v>
      </c>
      <c r="DB186" s="8">
        <v>0</v>
      </c>
      <c r="DC186" s="8">
        <v>0</v>
      </c>
      <c r="DD186" s="8">
        <v>0</v>
      </c>
      <c r="DE186" s="8">
        <v>3623670</v>
      </c>
      <c r="DF186" s="8">
        <v>3085139</v>
      </c>
      <c r="DG186" s="8">
        <v>0</v>
      </c>
      <c r="DH186" s="8">
        <v>0</v>
      </c>
      <c r="DI186" s="8">
        <v>0</v>
      </c>
      <c r="DJ186" s="8">
        <v>0</v>
      </c>
      <c r="DK186" s="8">
        <v>0</v>
      </c>
      <c r="DL186" s="8">
        <v>0</v>
      </c>
      <c r="DM186" s="8">
        <v>0</v>
      </c>
      <c r="DN186" s="8">
        <v>0</v>
      </c>
      <c r="DO186" s="8">
        <v>0</v>
      </c>
      <c r="DP186" s="8">
        <v>0</v>
      </c>
      <c r="DQ186" s="8">
        <v>0</v>
      </c>
      <c r="DR186" s="8">
        <v>0</v>
      </c>
      <c r="DS186" s="8">
        <v>0</v>
      </c>
      <c r="DT186" s="8">
        <v>0</v>
      </c>
      <c r="DU186" s="8">
        <v>0</v>
      </c>
      <c r="DV186" s="8">
        <v>0</v>
      </c>
      <c r="DW186" s="8">
        <v>0</v>
      </c>
      <c r="DX186" s="8">
        <v>0</v>
      </c>
      <c r="DY186" s="8">
        <v>0</v>
      </c>
      <c r="DZ186" s="8">
        <v>0</v>
      </c>
      <c r="EA186" s="8">
        <v>0</v>
      </c>
      <c r="EB186" s="8">
        <v>0</v>
      </c>
      <c r="EC186" s="8">
        <v>0</v>
      </c>
      <c r="ED186" s="8">
        <v>0</v>
      </c>
      <c r="EE186" s="8">
        <v>3623670</v>
      </c>
      <c r="EF186" s="8">
        <v>3085139</v>
      </c>
      <c r="EG186" s="8">
        <v>0</v>
      </c>
      <c r="EH186" s="8">
        <v>0</v>
      </c>
      <c r="EI186" s="8">
        <v>3623670</v>
      </c>
      <c r="EJ186" s="8">
        <v>3085139</v>
      </c>
      <c r="EK186" s="8">
        <v>0</v>
      </c>
      <c r="EL186" s="8">
        <v>0</v>
      </c>
      <c r="EM186" s="8">
        <v>0</v>
      </c>
      <c r="EN186" s="8">
        <v>0</v>
      </c>
      <c r="EO186" s="8">
        <v>0</v>
      </c>
      <c r="EP186" s="8">
        <v>0</v>
      </c>
      <c r="EQ186" s="8">
        <v>0</v>
      </c>
      <c r="ER186" s="8">
        <v>0</v>
      </c>
      <c r="ES186" s="8">
        <v>0</v>
      </c>
      <c r="ET186" s="8">
        <v>0</v>
      </c>
      <c r="EU186" s="8">
        <v>0</v>
      </c>
      <c r="EV186" s="8">
        <v>0</v>
      </c>
      <c r="EW186" s="8">
        <v>0</v>
      </c>
      <c r="EX186" s="8">
        <v>0</v>
      </c>
      <c r="EY186" s="8">
        <v>0</v>
      </c>
      <c r="EZ186" s="8">
        <v>0</v>
      </c>
      <c r="FA186" s="8">
        <v>0</v>
      </c>
      <c r="FB186" s="8">
        <v>0</v>
      </c>
      <c r="FC186" s="8">
        <v>0</v>
      </c>
      <c r="FD186" s="8">
        <v>0</v>
      </c>
      <c r="FE186" s="8">
        <v>0</v>
      </c>
      <c r="FF186" s="8">
        <v>0</v>
      </c>
      <c r="FG186" s="8">
        <v>0</v>
      </c>
      <c r="FH186" s="8">
        <v>0</v>
      </c>
      <c r="FI186" s="8">
        <v>0</v>
      </c>
      <c r="FJ186" s="8">
        <v>0</v>
      </c>
      <c r="FK186" s="8">
        <v>0</v>
      </c>
      <c r="FL186" s="8">
        <v>0</v>
      </c>
      <c r="FM186" s="8">
        <v>0</v>
      </c>
      <c r="FN186" s="8">
        <v>0</v>
      </c>
      <c r="FO186" s="8">
        <v>0</v>
      </c>
      <c r="FP186" s="8">
        <v>0</v>
      </c>
      <c r="FQ186" s="8">
        <v>0</v>
      </c>
      <c r="FR186" s="8">
        <v>0</v>
      </c>
      <c r="FS186" s="8">
        <v>0</v>
      </c>
      <c r="FT186" s="8">
        <v>0</v>
      </c>
      <c r="FU186" s="8">
        <v>0</v>
      </c>
      <c r="FV186" s="8">
        <v>0</v>
      </c>
      <c r="FW186" s="8">
        <v>0</v>
      </c>
      <c r="FX186" s="8">
        <v>0</v>
      </c>
      <c r="FY186" s="8">
        <v>0</v>
      </c>
      <c r="FZ186" s="8">
        <v>0</v>
      </c>
      <c r="GA186" s="8">
        <v>0</v>
      </c>
      <c r="GB186" s="8">
        <v>0</v>
      </c>
      <c r="GC186" s="8">
        <v>0</v>
      </c>
      <c r="GD186" s="8">
        <v>0</v>
      </c>
      <c r="GE186" s="8">
        <v>0</v>
      </c>
      <c r="GF186" s="8">
        <v>0</v>
      </c>
      <c r="GG186" s="8">
        <v>0</v>
      </c>
      <c r="GH186" s="8">
        <v>0</v>
      </c>
      <c r="GI186" s="8">
        <v>0</v>
      </c>
      <c r="GJ186" s="8">
        <v>0</v>
      </c>
      <c r="GK186" s="8">
        <v>0</v>
      </c>
      <c r="GL186" s="8">
        <v>0</v>
      </c>
      <c r="GM186" s="8">
        <v>0</v>
      </c>
      <c r="GN186" s="8">
        <v>0</v>
      </c>
      <c r="GO186" s="8">
        <v>0</v>
      </c>
      <c r="GP186" s="8">
        <v>0</v>
      </c>
      <c r="GQ186" s="8">
        <v>0</v>
      </c>
      <c r="GR186" s="8">
        <v>0</v>
      </c>
      <c r="GS186" s="8">
        <v>0</v>
      </c>
      <c r="GT186" s="8">
        <v>0</v>
      </c>
      <c r="GU186" s="8">
        <v>0</v>
      </c>
      <c r="GV186" s="8">
        <v>0</v>
      </c>
      <c r="GW186" s="8">
        <v>0</v>
      </c>
      <c r="GX186" s="8">
        <v>0</v>
      </c>
      <c r="GY186" s="8">
        <v>0</v>
      </c>
      <c r="GZ186" s="8">
        <v>0</v>
      </c>
      <c r="HA186" s="8">
        <v>0</v>
      </c>
      <c r="HB186" s="8">
        <v>0</v>
      </c>
      <c r="HC186" s="8">
        <v>0</v>
      </c>
      <c r="HD186" s="47">
        <v>0</v>
      </c>
    </row>
    <row r="187" spans="1:212" ht="21" x14ac:dyDescent="0.25">
      <c r="A187" s="41" t="s">
        <v>280</v>
      </c>
      <c r="B187" s="22" t="s">
        <v>0</v>
      </c>
      <c r="C187" s="6" t="s">
        <v>281</v>
      </c>
      <c r="D187" s="6">
        <v>94324642</v>
      </c>
      <c r="E187" s="6">
        <v>129705658</v>
      </c>
      <c r="F187" s="6">
        <v>100557041</v>
      </c>
      <c r="G187" s="7">
        <f t="shared" si="4"/>
        <v>106.60739215951649</v>
      </c>
      <c r="H187" s="7">
        <f t="shared" si="5"/>
        <v>77.527104484524486</v>
      </c>
      <c r="I187" s="6">
        <v>129665997</v>
      </c>
      <c r="J187" s="6">
        <v>100557041</v>
      </c>
      <c r="K187" s="6">
        <v>14228564</v>
      </c>
      <c r="L187" s="6">
        <v>8213998</v>
      </c>
      <c r="M187" s="6">
        <v>1430099</v>
      </c>
      <c r="N187" s="6">
        <v>1328483</v>
      </c>
      <c r="O187" s="6">
        <v>149427</v>
      </c>
      <c r="P187" s="6">
        <v>128516</v>
      </c>
      <c r="Q187" s="6">
        <v>2547541</v>
      </c>
      <c r="R187" s="6">
        <v>710701</v>
      </c>
      <c r="S187" s="6">
        <v>79987</v>
      </c>
      <c r="T187" s="6">
        <v>0</v>
      </c>
      <c r="U187" s="6">
        <v>8650</v>
      </c>
      <c r="V187" s="6">
        <v>8650</v>
      </c>
      <c r="W187" s="6">
        <v>0</v>
      </c>
      <c r="X187" s="6">
        <v>0</v>
      </c>
      <c r="Y187" s="6">
        <v>0</v>
      </c>
      <c r="Z187" s="6">
        <v>0</v>
      </c>
      <c r="AA187" s="6">
        <v>796888</v>
      </c>
      <c r="AB187" s="6">
        <v>337171</v>
      </c>
      <c r="AC187" s="6">
        <v>1662016</v>
      </c>
      <c r="AD187" s="6">
        <v>364880</v>
      </c>
      <c r="AE187" s="6">
        <v>0</v>
      </c>
      <c r="AF187" s="6">
        <v>0</v>
      </c>
      <c r="AG187" s="6">
        <v>0</v>
      </c>
      <c r="AH187" s="6">
        <v>0</v>
      </c>
      <c r="AI187" s="6">
        <v>0</v>
      </c>
      <c r="AJ187" s="6">
        <v>0</v>
      </c>
      <c r="AK187" s="6">
        <v>0</v>
      </c>
      <c r="AL187" s="6">
        <v>0</v>
      </c>
      <c r="AM187" s="6">
        <v>52611</v>
      </c>
      <c r="AN187" s="6">
        <v>5913</v>
      </c>
      <c r="AO187" s="6">
        <v>0</v>
      </c>
      <c r="AP187" s="6">
        <v>0</v>
      </c>
      <c r="AQ187" s="6">
        <v>0</v>
      </c>
      <c r="AR187" s="6">
        <v>0</v>
      </c>
      <c r="AS187" s="6">
        <v>0</v>
      </c>
      <c r="AT187" s="6">
        <v>0</v>
      </c>
      <c r="AU187" s="6">
        <v>0</v>
      </c>
      <c r="AV187" s="6">
        <v>0</v>
      </c>
      <c r="AW187" s="6">
        <v>0</v>
      </c>
      <c r="AX187" s="6">
        <v>0</v>
      </c>
      <c r="AY187" s="6">
        <v>0</v>
      </c>
      <c r="AZ187" s="6">
        <v>0</v>
      </c>
      <c r="BA187" s="6">
        <v>0</v>
      </c>
      <c r="BB187" s="6">
        <v>0</v>
      </c>
      <c r="BC187" s="6">
        <v>0</v>
      </c>
      <c r="BD187" s="6">
        <v>0</v>
      </c>
      <c r="BE187" s="6">
        <v>0</v>
      </c>
      <c r="BF187" s="6">
        <v>0</v>
      </c>
      <c r="BG187" s="6">
        <v>0</v>
      </c>
      <c r="BH187" s="6">
        <v>0</v>
      </c>
      <c r="BI187" s="6">
        <v>10048886</v>
      </c>
      <c r="BJ187" s="6">
        <v>6040385</v>
      </c>
      <c r="BK187" s="6">
        <v>0</v>
      </c>
      <c r="BL187" s="6">
        <v>0</v>
      </c>
      <c r="BM187" s="6">
        <v>0</v>
      </c>
      <c r="BN187" s="6">
        <v>0</v>
      </c>
      <c r="BO187" s="6">
        <v>0</v>
      </c>
      <c r="BP187" s="6">
        <v>0</v>
      </c>
      <c r="BQ187" s="6">
        <v>0</v>
      </c>
      <c r="BR187" s="6">
        <v>0</v>
      </c>
      <c r="BS187" s="6">
        <v>0</v>
      </c>
      <c r="BT187" s="6">
        <v>0</v>
      </c>
      <c r="BU187" s="6">
        <v>0</v>
      </c>
      <c r="BV187" s="6">
        <v>0</v>
      </c>
      <c r="BW187" s="6">
        <v>0</v>
      </c>
      <c r="BX187" s="6">
        <v>0</v>
      </c>
      <c r="BY187" s="6">
        <v>0</v>
      </c>
      <c r="BZ187" s="6">
        <v>0</v>
      </c>
      <c r="CA187" s="6">
        <v>0</v>
      </c>
      <c r="CB187" s="6">
        <v>0</v>
      </c>
      <c r="CC187" s="6">
        <v>0</v>
      </c>
      <c r="CD187" s="6">
        <v>0</v>
      </c>
      <c r="CE187" s="6">
        <v>0</v>
      </c>
      <c r="CF187" s="6">
        <v>0</v>
      </c>
      <c r="CG187" s="6">
        <v>0</v>
      </c>
      <c r="CH187" s="6">
        <v>0</v>
      </c>
      <c r="CI187" s="6">
        <v>0</v>
      </c>
      <c r="CJ187" s="6">
        <v>0</v>
      </c>
      <c r="CK187" s="6">
        <v>0</v>
      </c>
      <c r="CL187" s="6">
        <v>0</v>
      </c>
      <c r="CM187" s="6">
        <v>0</v>
      </c>
      <c r="CN187" s="6">
        <v>0</v>
      </c>
      <c r="CO187" s="6">
        <v>0</v>
      </c>
      <c r="CP187" s="6">
        <v>0</v>
      </c>
      <c r="CQ187" s="6">
        <v>0</v>
      </c>
      <c r="CR187" s="6">
        <v>0</v>
      </c>
      <c r="CS187" s="6">
        <v>9429264</v>
      </c>
      <c r="CT187" s="6">
        <v>5601787</v>
      </c>
      <c r="CU187" s="6">
        <v>17526</v>
      </c>
      <c r="CV187" s="6">
        <v>16583</v>
      </c>
      <c r="CW187" s="6">
        <v>0</v>
      </c>
      <c r="CX187" s="6">
        <v>0</v>
      </c>
      <c r="CY187" s="6">
        <v>0</v>
      </c>
      <c r="CZ187" s="6">
        <v>0</v>
      </c>
      <c r="DA187" s="6">
        <v>0</v>
      </c>
      <c r="DB187" s="6">
        <v>0</v>
      </c>
      <c r="DC187" s="6">
        <v>602096</v>
      </c>
      <c r="DD187" s="6">
        <v>422015</v>
      </c>
      <c r="DE187" s="6">
        <v>115437433</v>
      </c>
      <c r="DF187" s="6">
        <v>92343043</v>
      </c>
      <c r="DG187" s="6">
        <v>0</v>
      </c>
      <c r="DH187" s="6">
        <v>0</v>
      </c>
      <c r="DI187" s="6">
        <v>0</v>
      </c>
      <c r="DJ187" s="6">
        <v>0</v>
      </c>
      <c r="DK187" s="6">
        <v>0</v>
      </c>
      <c r="DL187" s="6">
        <v>0</v>
      </c>
      <c r="DM187" s="6">
        <v>0</v>
      </c>
      <c r="DN187" s="6">
        <v>0</v>
      </c>
      <c r="DO187" s="6">
        <v>0</v>
      </c>
      <c r="DP187" s="6">
        <v>0</v>
      </c>
      <c r="DQ187" s="6">
        <v>0</v>
      </c>
      <c r="DR187" s="6">
        <v>0</v>
      </c>
      <c r="DS187" s="6">
        <v>0</v>
      </c>
      <c r="DT187" s="6">
        <v>0</v>
      </c>
      <c r="DU187" s="6">
        <v>0</v>
      </c>
      <c r="DV187" s="6">
        <v>0</v>
      </c>
      <c r="DW187" s="6">
        <v>0</v>
      </c>
      <c r="DX187" s="6">
        <v>0</v>
      </c>
      <c r="DY187" s="6">
        <v>0</v>
      </c>
      <c r="DZ187" s="6">
        <v>0</v>
      </c>
      <c r="EA187" s="6">
        <v>0</v>
      </c>
      <c r="EB187" s="6">
        <v>0</v>
      </c>
      <c r="EC187" s="6">
        <v>0</v>
      </c>
      <c r="ED187" s="6">
        <v>0</v>
      </c>
      <c r="EE187" s="6">
        <v>115437433</v>
      </c>
      <c r="EF187" s="6">
        <v>92343043</v>
      </c>
      <c r="EG187" s="6">
        <v>0</v>
      </c>
      <c r="EH187" s="6">
        <v>0</v>
      </c>
      <c r="EI187" s="6">
        <v>0</v>
      </c>
      <c r="EJ187" s="6">
        <v>0</v>
      </c>
      <c r="EK187" s="6">
        <v>0</v>
      </c>
      <c r="EL187" s="6">
        <v>0</v>
      </c>
      <c r="EM187" s="6">
        <v>0</v>
      </c>
      <c r="EN187" s="6">
        <v>0</v>
      </c>
      <c r="EO187" s="6">
        <v>0</v>
      </c>
      <c r="EP187" s="6">
        <v>0</v>
      </c>
      <c r="EQ187" s="6">
        <v>0</v>
      </c>
      <c r="ER187" s="6">
        <v>0</v>
      </c>
      <c r="ES187" s="6">
        <v>0</v>
      </c>
      <c r="ET187" s="6">
        <v>0</v>
      </c>
      <c r="EU187" s="6">
        <v>1337860</v>
      </c>
      <c r="EV187" s="6">
        <v>602480</v>
      </c>
      <c r="EW187" s="6">
        <v>284796</v>
      </c>
      <c r="EX187" s="6">
        <v>130800</v>
      </c>
      <c r="EY187" s="6">
        <v>73606597</v>
      </c>
      <c r="EZ187" s="6">
        <v>58293074</v>
      </c>
      <c r="FA187" s="6">
        <v>40208180</v>
      </c>
      <c r="FB187" s="6">
        <v>33316689</v>
      </c>
      <c r="FC187" s="6">
        <v>39661</v>
      </c>
      <c r="FD187" s="6">
        <v>0</v>
      </c>
      <c r="FE187" s="6">
        <v>39661</v>
      </c>
      <c r="FF187" s="6">
        <v>0</v>
      </c>
      <c r="FG187" s="6">
        <v>39661</v>
      </c>
      <c r="FH187" s="6">
        <v>0</v>
      </c>
      <c r="FI187" s="6">
        <v>0</v>
      </c>
      <c r="FJ187" s="6">
        <v>0</v>
      </c>
      <c r="FK187" s="6">
        <v>39661</v>
      </c>
      <c r="FL187" s="6">
        <v>0</v>
      </c>
      <c r="FM187" s="6">
        <v>0</v>
      </c>
      <c r="FN187" s="6">
        <v>0</v>
      </c>
      <c r="FO187" s="6">
        <v>0</v>
      </c>
      <c r="FP187" s="6">
        <v>0</v>
      </c>
      <c r="FQ187" s="6">
        <v>0</v>
      </c>
      <c r="FR187" s="6">
        <v>0</v>
      </c>
      <c r="FS187" s="6">
        <v>0</v>
      </c>
      <c r="FT187" s="6">
        <v>0</v>
      </c>
      <c r="FU187" s="6">
        <v>0</v>
      </c>
      <c r="FV187" s="6">
        <v>0</v>
      </c>
      <c r="FW187" s="6">
        <v>0</v>
      </c>
      <c r="FX187" s="6">
        <v>0</v>
      </c>
      <c r="FY187" s="6">
        <v>0</v>
      </c>
      <c r="FZ187" s="6">
        <v>0</v>
      </c>
      <c r="GA187" s="6">
        <v>0</v>
      </c>
      <c r="GB187" s="6">
        <v>0</v>
      </c>
      <c r="GC187" s="6">
        <v>0</v>
      </c>
      <c r="GD187" s="6">
        <v>0</v>
      </c>
      <c r="GE187" s="6">
        <v>0</v>
      </c>
      <c r="GF187" s="6">
        <v>0</v>
      </c>
      <c r="GG187" s="6">
        <v>0</v>
      </c>
      <c r="GH187" s="6">
        <v>0</v>
      </c>
      <c r="GI187" s="6">
        <v>0</v>
      </c>
      <c r="GJ187" s="6">
        <v>0</v>
      </c>
      <c r="GK187" s="6">
        <v>0</v>
      </c>
      <c r="GL187" s="6">
        <v>0</v>
      </c>
      <c r="GM187" s="6">
        <v>0</v>
      </c>
      <c r="GN187" s="6">
        <v>0</v>
      </c>
      <c r="GO187" s="6">
        <v>0</v>
      </c>
      <c r="GP187" s="6">
        <v>0</v>
      </c>
      <c r="GQ187" s="6">
        <v>0</v>
      </c>
      <c r="GR187" s="6">
        <v>0</v>
      </c>
      <c r="GS187" s="6">
        <v>0</v>
      </c>
      <c r="GT187" s="6">
        <v>0</v>
      </c>
      <c r="GU187" s="6">
        <v>0</v>
      </c>
      <c r="GV187" s="6">
        <v>0</v>
      </c>
      <c r="GW187" s="6">
        <v>0</v>
      </c>
      <c r="GX187" s="6">
        <v>0</v>
      </c>
      <c r="GY187" s="6">
        <v>0</v>
      </c>
      <c r="GZ187" s="6">
        <v>0</v>
      </c>
      <c r="HA187" s="6">
        <v>0</v>
      </c>
      <c r="HB187" s="6">
        <v>0</v>
      </c>
      <c r="HC187" s="6">
        <v>0</v>
      </c>
      <c r="HD187" s="46">
        <v>0</v>
      </c>
    </row>
    <row r="188" spans="1:212" ht="22.5" x14ac:dyDescent="0.25">
      <c r="A188" s="42" t="s">
        <v>0</v>
      </c>
      <c r="B188" s="11" t="s">
        <v>10</v>
      </c>
      <c r="C188" s="8" t="s">
        <v>282</v>
      </c>
      <c r="D188" s="8">
        <v>1374346</v>
      </c>
      <c r="E188" s="8">
        <v>1374346</v>
      </c>
      <c r="F188" s="8">
        <v>739026</v>
      </c>
      <c r="G188" s="9">
        <f t="shared" si="4"/>
        <v>53.772921811537998</v>
      </c>
      <c r="H188" s="9">
        <f t="shared" si="5"/>
        <v>53.772921811537998</v>
      </c>
      <c r="I188" s="8">
        <v>1374346</v>
      </c>
      <c r="J188" s="8">
        <v>739026</v>
      </c>
      <c r="K188" s="8">
        <v>769148</v>
      </c>
      <c r="L188" s="8">
        <v>535046</v>
      </c>
      <c r="M188" s="8">
        <v>399173</v>
      </c>
      <c r="N188" s="8">
        <v>353005</v>
      </c>
      <c r="O188" s="8">
        <v>96906</v>
      </c>
      <c r="P188" s="8">
        <v>87654</v>
      </c>
      <c r="Q188" s="8">
        <v>272904</v>
      </c>
      <c r="R188" s="8">
        <v>94222</v>
      </c>
      <c r="S188" s="8">
        <v>0</v>
      </c>
      <c r="T188" s="8">
        <v>0</v>
      </c>
      <c r="U188" s="8">
        <v>0</v>
      </c>
      <c r="V188" s="8">
        <v>0</v>
      </c>
      <c r="W188" s="8">
        <v>0</v>
      </c>
      <c r="X188" s="8">
        <v>0</v>
      </c>
      <c r="Y188" s="8">
        <v>0</v>
      </c>
      <c r="Z188" s="8">
        <v>0</v>
      </c>
      <c r="AA188" s="8">
        <v>272904</v>
      </c>
      <c r="AB188" s="8">
        <v>94222</v>
      </c>
      <c r="AC188" s="8">
        <v>0</v>
      </c>
      <c r="AD188" s="8">
        <v>0</v>
      </c>
      <c r="AE188" s="8">
        <v>0</v>
      </c>
      <c r="AF188" s="8">
        <v>0</v>
      </c>
      <c r="AG188" s="8">
        <v>0</v>
      </c>
      <c r="AH188" s="8">
        <v>0</v>
      </c>
      <c r="AI188" s="8">
        <v>0</v>
      </c>
      <c r="AJ188" s="8">
        <v>0</v>
      </c>
      <c r="AK188" s="8">
        <v>0</v>
      </c>
      <c r="AL188" s="8">
        <v>0</v>
      </c>
      <c r="AM188" s="8">
        <v>0</v>
      </c>
      <c r="AN188" s="8">
        <v>0</v>
      </c>
      <c r="AO188" s="8">
        <v>0</v>
      </c>
      <c r="AP188" s="8">
        <v>0</v>
      </c>
      <c r="AQ188" s="8">
        <v>0</v>
      </c>
      <c r="AR188" s="8">
        <v>0</v>
      </c>
      <c r="AS188" s="8">
        <v>0</v>
      </c>
      <c r="AT188" s="8">
        <v>0</v>
      </c>
      <c r="AU188" s="8">
        <v>0</v>
      </c>
      <c r="AV188" s="8">
        <v>0</v>
      </c>
      <c r="AW188" s="8">
        <v>0</v>
      </c>
      <c r="AX188" s="8">
        <v>0</v>
      </c>
      <c r="AY188" s="8">
        <v>0</v>
      </c>
      <c r="AZ188" s="8">
        <v>0</v>
      </c>
      <c r="BA188" s="8">
        <v>0</v>
      </c>
      <c r="BB188" s="8">
        <v>0</v>
      </c>
      <c r="BC188" s="8">
        <v>0</v>
      </c>
      <c r="BD188" s="8">
        <v>0</v>
      </c>
      <c r="BE188" s="8">
        <v>0</v>
      </c>
      <c r="BF188" s="8">
        <v>0</v>
      </c>
      <c r="BG188" s="8">
        <v>0</v>
      </c>
      <c r="BH188" s="8">
        <v>0</v>
      </c>
      <c r="BI188" s="8">
        <v>165</v>
      </c>
      <c r="BJ188" s="8">
        <v>165</v>
      </c>
      <c r="BK188" s="8">
        <v>0</v>
      </c>
      <c r="BL188" s="8">
        <v>0</v>
      </c>
      <c r="BM188" s="8">
        <v>0</v>
      </c>
      <c r="BN188" s="8">
        <v>0</v>
      </c>
      <c r="BO188" s="8">
        <v>0</v>
      </c>
      <c r="BP188" s="8">
        <v>0</v>
      </c>
      <c r="BQ188" s="8">
        <v>0</v>
      </c>
      <c r="BR188" s="8">
        <v>0</v>
      </c>
      <c r="BS188" s="8">
        <v>0</v>
      </c>
      <c r="BT188" s="8">
        <v>0</v>
      </c>
      <c r="BU188" s="8">
        <v>0</v>
      </c>
      <c r="BV188" s="8">
        <v>0</v>
      </c>
      <c r="BW188" s="8">
        <v>0</v>
      </c>
      <c r="BX188" s="8">
        <v>0</v>
      </c>
      <c r="BY188" s="8">
        <v>0</v>
      </c>
      <c r="BZ188" s="8">
        <v>0</v>
      </c>
      <c r="CA188" s="8">
        <v>0</v>
      </c>
      <c r="CB188" s="8">
        <v>0</v>
      </c>
      <c r="CC188" s="8">
        <v>0</v>
      </c>
      <c r="CD188" s="8">
        <v>0</v>
      </c>
      <c r="CE188" s="8">
        <v>0</v>
      </c>
      <c r="CF188" s="8">
        <v>0</v>
      </c>
      <c r="CG188" s="8">
        <v>0</v>
      </c>
      <c r="CH188" s="8">
        <v>0</v>
      </c>
      <c r="CI188" s="8">
        <v>0</v>
      </c>
      <c r="CJ188" s="8">
        <v>0</v>
      </c>
      <c r="CK188" s="8">
        <v>0</v>
      </c>
      <c r="CL188" s="8">
        <v>0</v>
      </c>
      <c r="CM188" s="8">
        <v>0</v>
      </c>
      <c r="CN188" s="8">
        <v>0</v>
      </c>
      <c r="CO188" s="8">
        <v>0</v>
      </c>
      <c r="CP188" s="8">
        <v>0</v>
      </c>
      <c r="CQ188" s="8">
        <v>0</v>
      </c>
      <c r="CR188" s="8">
        <v>0</v>
      </c>
      <c r="CS188" s="8">
        <v>0</v>
      </c>
      <c r="CT188" s="8">
        <v>0</v>
      </c>
      <c r="CU188" s="8">
        <v>0</v>
      </c>
      <c r="CV188" s="8">
        <v>0</v>
      </c>
      <c r="CW188" s="8">
        <v>0</v>
      </c>
      <c r="CX188" s="8">
        <v>0</v>
      </c>
      <c r="CY188" s="8">
        <v>0</v>
      </c>
      <c r="CZ188" s="8">
        <v>0</v>
      </c>
      <c r="DA188" s="8">
        <v>0</v>
      </c>
      <c r="DB188" s="8">
        <v>0</v>
      </c>
      <c r="DC188" s="8">
        <v>165</v>
      </c>
      <c r="DD188" s="8">
        <v>165</v>
      </c>
      <c r="DE188" s="8">
        <v>605198</v>
      </c>
      <c r="DF188" s="8">
        <v>203980</v>
      </c>
      <c r="DG188" s="8">
        <v>0</v>
      </c>
      <c r="DH188" s="8">
        <v>0</v>
      </c>
      <c r="DI188" s="8">
        <v>0</v>
      </c>
      <c r="DJ188" s="8">
        <v>0</v>
      </c>
      <c r="DK188" s="8">
        <v>0</v>
      </c>
      <c r="DL188" s="8">
        <v>0</v>
      </c>
      <c r="DM188" s="8">
        <v>0</v>
      </c>
      <c r="DN188" s="8">
        <v>0</v>
      </c>
      <c r="DO188" s="8">
        <v>0</v>
      </c>
      <c r="DP188" s="8">
        <v>0</v>
      </c>
      <c r="DQ188" s="8">
        <v>0</v>
      </c>
      <c r="DR188" s="8">
        <v>0</v>
      </c>
      <c r="DS188" s="8">
        <v>0</v>
      </c>
      <c r="DT188" s="8">
        <v>0</v>
      </c>
      <c r="DU188" s="8">
        <v>0</v>
      </c>
      <c r="DV188" s="8">
        <v>0</v>
      </c>
      <c r="DW188" s="8">
        <v>0</v>
      </c>
      <c r="DX188" s="8">
        <v>0</v>
      </c>
      <c r="DY188" s="8">
        <v>0</v>
      </c>
      <c r="DZ188" s="8">
        <v>0</v>
      </c>
      <c r="EA188" s="8">
        <v>0</v>
      </c>
      <c r="EB188" s="8">
        <v>0</v>
      </c>
      <c r="EC188" s="8">
        <v>0</v>
      </c>
      <c r="ED188" s="8">
        <v>0</v>
      </c>
      <c r="EE188" s="8">
        <v>605198</v>
      </c>
      <c r="EF188" s="8">
        <v>203980</v>
      </c>
      <c r="EG188" s="8">
        <v>0</v>
      </c>
      <c r="EH188" s="8">
        <v>0</v>
      </c>
      <c r="EI188" s="8">
        <v>0</v>
      </c>
      <c r="EJ188" s="8">
        <v>0</v>
      </c>
      <c r="EK188" s="8">
        <v>0</v>
      </c>
      <c r="EL188" s="8">
        <v>0</v>
      </c>
      <c r="EM188" s="8">
        <v>0</v>
      </c>
      <c r="EN188" s="8">
        <v>0</v>
      </c>
      <c r="EO188" s="8">
        <v>0</v>
      </c>
      <c r="EP188" s="8">
        <v>0</v>
      </c>
      <c r="EQ188" s="8">
        <v>0</v>
      </c>
      <c r="ER188" s="8">
        <v>0</v>
      </c>
      <c r="ES188" s="8">
        <v>0</v>
      </c>
      <c r="ET188" s="8">
        <v>0</v>
      </c>
      <c r="EU188" s="8">
        <v>0</v>
      </c>
      <c r="EV188" s="8">
        <v>0</v>
      </c>
      <c r="EW188" s="8">
        <v>0</v>
      </c>
      <c r="EX188" s="8">
        <v>0</v>
      </c>
      <c r="EY188" s="8">
        <v>605198</v>
      </c>
      <c r="EZ188" s="8">
        <v>203980</v>
      </c>
      <c r="FA188" s="8">
        <v>0</v>
      </c>
      <c r="FB188" s="8">
        <v>0</v>
      </c>
      <c r="FC188" s="8">
        <v>0</v>
      </c>
      <c r="FD188" s="8">
        <v>0</v>
      </c>
      <c r="FE188" s="8">
        <v>0</v>
      </c>
      <c r="FF188" s="8">
        <v>0</v>
      </c>
      <c r="FG188" s="8">
        <v>0</v>
      </c>
      <c r="FH188" s="8">
        <v>0</v>
      </c>
      <c r="FI188" s="8">
        <v>0</v>
      </c>
      <c r="FJ188" s="8">
        <v>0</v>
      </c>
      <c r="FK188" s="8">
        <v>0</v>
      </c>
      <c r="FL188" s="8">
        <v>0</v>
      </c>
      <c r="FM188" s="8">
        <v>0</v>
      </c>
      <c r="FN188" s="8">
        <v>0</v>
      </c>
      <c r="FO188" s="8">
        <v>0</v>
      </c>
      <c r="FP188" s="8">
        <v>0</v>
      </c>
      <c r="FQ188" s="8">
        <v>0</v>
      </c>
      <c r="FR188" s="8">
        <v>0</v>
      </c>
      <c r="FS188" s="8">
        <v>0</v>
      </c>
      <c r="FT188" s="8">
        <v>0</v>
      </c>
      <c r="FU188" s="8">
        <v>0</v>
      </c>
      <c r="FV188" s="8">
        <v>0</v>
      </c>
      <c r="FW188" s="8">
        <v>0</v>
      </c>
      <c r="FX188" s="8">
        <v>0</v>
      </c>
      <c r="FY188" s="8">
        <v>0</v>
      </c>
      <c r="FZ188" s="8">
        <v>0</v>
      </c>
      <c r="GA188" s="8">
        <v>0</v>
      </c>
      <c r="GB188" s="8">
        <v>0</v>
      </c>
      <c r="GC188" s="8">
        <v>0</v>
      </c>
      <c r="GD188" s="8">
        <v>0</v>
      </c>
      <c r="GE188" s="8">
        <v>0</v>
      </c>
      <c r="GF188" s="8">
        <v>0</v>
      </c>
      <c r="GG188" s="8">
        <v>0</v>
      </c>
      <c r="GH188" s="8">
        <v>0</v>
      </c>
      <c r="GI188" s="8">
        <v>0</v>
      </c>
      <c r="GJ188" s="8">
        <v>0</v>
      </c>
      <c r="GK188" s="8">
        <v>0</v>
      </c>
      <c r="GL188" s="8">
        <v>0</v>
      </c>
      <c r="GM188" s="8">
        <v>0</v>
      </c>
      <c r="GN188" s="8">
        <v>0</v>
      </c>
      <c r="GO188" s="8">
        <v>0</v>
      </c>
      <c r="GP188" s="8">
        <v>0</v>
      </c>
      <c r="GQ188" s="8">
        <v>0</v>
      </c>
      <c r="GR188" s="8">
        <v>0</v>
      </c>
      <c r="GS188" s="8">
        <v>0</v>
      </c>
      <c r="GT188" s="8">
        <v>0</v>
      </c>
      <c r="GU188" s="8">
        <v>0</v>
      </c>
      <c r="GV188" s="8">
        <v>0</v>
      </c>
      <c r="GW188" s="8">
        <v>0</v>
      </c>
      <c r="GX188" s="8">
        <v>0</v>
      </c>
      <c r="GY188" s="8">
        <v>0</v>
      </c>
      <c r="GZ188" s="8">
        <v>0</v>
      </c>
      <c r="HA188" s="8">
        <v>0</v>
      </c>
      <c r="HB188" s="8">
        <v>0</v>
      </c>
      <c r="HC188" s="8">
        <v>0</v>
      </c>
      <c r="HD188" s="47">
        <v>0</v>
      </c>
    </row>
    <row r="189" spans="1:212" ht="22.5" x14ac:dyDescent="0.25">
      <c r="A189" s="42" t="s">
        <v>0</v>
      </c>
      <c r="B189" s="11" t="s">
        <v>6</v>
      </c>
      <c r="C189" s="8" t="s">
        <v>283</v>
      </c>
      <c r="D189" s="8">
        <v>1580330</v>
      </c>
      <c r="E189" s="8">
        <v>1629330</v>
      </c>
      <c r="F189" s="8">
        <v>710602</v>
      </c>
      <c r="G189" s="9">
        <f t="shared" si="4"/>
        <v>44.965418615099381</v>
      </c>
      <c r="H189" s="9">
        <f t="shared" si="5"/>
        <v>43.61314159808019</v>
      </c>
      <c r="I189" s="8">
        <v>1598333</v>
      </c>
      <c r="J189" s="8">
        <v>710602</v>
      </c>
      <c r="K189" s="8">
        <v>1029951</v>
      </c>
      <c r="L189" s="8">
        <v>642702</v>
      </c>
      <c r="M189" s="8">
        <v>400835</v>
      </c>
      <c r="N189" s="8">
        <v>352978</v>
      </c>
      <c r="O189" s="8">
        <v>52521</v>
      </c>
      <c r="P189" s="8">
        <v>40862</v>
      </c>
      <c r="Q189" s="8">
        <v>523984</v>
      </c>
      <c r="R189" s="8">
        <v>242949</v>
      </c>
      <c r="S189" s="8">
        <v>0</v>
      </c>
      <c r="T189" s="8">
        <v>0</v>
      </c>
      <c r="U189" s="8">
        <v>0</v>
      </c>
      <c r="V189" s="8">
        <v>0</v>
      </c>
      <c r="W189" s="8">
        <v>0</v>
      </c>
      <c r="X189" s="8">
        <v>0</v>
      </c>
      <c r="Y189" s="8">
        <v>0</v>
      </c>
      <c r="Z189" s="8">
        <v>0</v>
      </c>
      <c r="AA189" s="8">
        <v>523984</v>
      </c>
      <c r="AB189" s="8">
        <v>242949</v>
      </c>
      <c r="AC189" s="8">
        <v>0</v>
      </c>
      <c r="AD189" s="8">
        <v>0</v>
      </c>
      <c r="AE189" s="8">
        <v>0</v>
      </c>
      <c r="AF189" s="8">
        <v>0</v>
      </c>
      <c r="AG189" s="8">
        <v>0</v>
      </c>
      <c r="AH189" s="8">
        <v>0</v>
      </c>
      <c r="AI189" s="8">
        <v>0</v>
      </c>
      <c r="AJ189" s="8">
        <v>0</v>
      </c>
      <c r="AK189" s="8">
        <v>0</v>
      </c>
      <c r="AL189" s="8">
        <v>0</v>
      </c>
      <c r="AM189" s="8">
        <v>52611</v>
      </c>
      <c r="AN189" s="8">
        <v>5913</v>
      </c>
      <c r="AO189" s="8">
        <v>0</v>
      </c>
      <c r="AP189" s="8">
        <v>0</v>
      </c>
      <c r="AQ189" s="8">
        <v>0</v>
      </c>
      <c r="AR189" s="8">
        <v>0</v>
      </c>
      <c r="AS189" s="8">
        <v>0</v>
      </c>
      <c r="AT189" s="8">
        <v>0</v>
      </c>
      <c r="AU189" s="8">
        <v>0</v>
      </c>
      <c r="AV189" s="8">
        <v>0</v>
      </c>
      <c r="AW189" s="8">
        <v>0</v>
      </c>
      <c r="AX189" s="8">
        <v>0</v>
      </c>
      <c r="AY189" s="8">
        <v>0</v>
      </c>
      <c r="AZ189" s="8">
        <v>0</v>
      </c>
      <c r="BA189" s="8">
        <v>0</v>
      </c>
      <c r="BB189" s="8">
        <v>0</v>
      </c>
      <c r="BC189" s="8">
        <v>0</v>
      </c>
      <c r="BD189" s="8">
        <v>0</v>
      </c>
      <c r="BE189" s="8">
        <v>0</v>
      </c>
      <c r="BF189" s="8">
        <v>0</v>
      </c>
      <c r="BG189" s="8">
        <v>0</v>
      </c>
      <c r="BH189" s="8">
        <v>0</v>
      </c>
      <c r="BI189" s="8">
        <v>0</v>
      </c>
      <c r="BJ189" s="8">
        <v>0</v>
      </c>
      <c r="BK189" s="8">
        <v>0</v>
      </c>
      <c r="BL189" s="8">
        <v>0</v>
      </c>
      <c r="BM189" s="8">
        <v>0</v>
      </c>
      <c r="BN189" s="8">
        <v>0</v>
      </c>
      <c r="BO189" s="8">
        <v>0</v>
      </c>
      <c r="BP189" s="8">
        <v>0</v>
      </c>
      <c r="BQ189" s="8">
        <v>0</v>
      </c>
      <c r="BR189" s="8">
        <v>0</v>
      </c>
      <c r="BS189" s="8">
        <v>0</v>
      </c>
      <c r="BT189" s="8">
        <v>0</v>
      </c>
      <c r="BU189" s="8">
        <v>0</v>
      </c>
      <c r="BV189" s="8">
        <v>0</v>
      </c>
      <c r="BW189" s="8">
        <v>0</v>
      </c>
      <c r="BX189" s="8">
        <v>0</v>
      </c>
      <c r="BY189" s="8">
        <v>0</v>
      </c>
      <c r="BZ189" s="8">
        <v>0</v>
      </c>
      <c r="CA189" s="8">
        <v>0</v>
      </c>
      <c r="CB189" s="8">
        <v>0</v>
      </c>
      <c r="CC189" s="8">
        <v>0</v>
      </c>
      <c r="CD189" s="8">
        <v>0</v>
      </c>
      <c r="CE189" s="8">
        <v>0</v>
      </c>
      <c r="CF189" s="8">
        <v>0</v>
      </c>
      <c r="CG189" s="8">
        <v>0</v>
      </c>
      <c r="CH189" s="8">
        <v>0</v>
      </c>
      <c r="CI189" s="8">
        <v>0</v>
      </c>
      <c r="CJ189" s="8">
        <v>0</v>
      </c>
      <c r="CK189" s="8">
        <v>0</v>
      </c>
      <c r="CL189" s="8">
        <v>0</v>
      </c>
      <c r="CM189" s="8">
        <v>0</v>
      </c>
      <c r="CN189" s="8">
        <v>0</v>
      </c>
      <c r="CO189" s="8">
        <v>0</v>
      </c>
      <c r="CP189" s="8">
        <v>0</v>
      </c>
      <c r="CQ189" s="8">
        <v>0</v>
      </c>
      <c r="CR189" s="8">
        <v>0</v>
      </c>
      <c r="CS189" s="8">
        <v>0</v>
      </c>
      <c r="CT189" s="8">
        <v>0</v>
      </c>
      <c r="CU189" s="8">
        <v>0</v>
      </c>
      <c r="CV189" s="8">
        <v>0</v>
      </c>
      <c r="CW189" s="8">
        <v>0</v>
      </c>
      <c r="CX189" s="8">
        <v>0</v>
      </c>
      <c r="CY189" s="8">
        <v>0</v>
      </c>
      <c r="CZ189" s="8">
        <v>0</v>
      </c>
      <c r="DA189" s="8">
        <v>0</v>
      </c>
      <c r="DB189" s="8">
        <v>0</v>
      </c>
      <c r="DC189" s="8">
        <v>0</v>
      </c>
      <c r="DD189" s="8">
        <v>0</v>
      </c>
      <c r="DE189" s="8">
        <v>568382</v>
      </c>
      <c r="DF189" s="8">
        <v>67900</v>
      </c>
      <c r="DG189" s="8">
        <v>0</v>
      </c>
      <c r="DH189" s="8">
        <v>0</v>
      </c>
      <c r="DI189" s="8">
        <v>0</v>
      </c>
      <c r="DJ189" s="8">
        <v>0</v>
      </c>
      <c r="DK189" s="8">
        <v>0</v>
      </c>
      <c r="DL189" s="8">
        <v>0</v>
      </c>
      <c r="DM189" s="8">
        <v>0</v>
      </c>
      <c r="DN189" s="8">
        <v>0</v>
      </c>
      <c r="DO189" s="8">
        <v>0</v>
      </c>
      <c r="DP189" s="8">
        <v>0</v>
      </c>
      <c r="DQ189" s="8">
        <v>0</v>
      </c>
      <c r="DR189" s="8">
        <v>0</v>
      </c>
      <c r="DS189" s="8">
        <v>0</v>
      </c>
      <c r="DT189" s="8">
        <v>0</v>
      </c>
      <c r="DU189" s="8">
        <v>0</v>
      </c>
      <c r="DV189" s="8">
        <v>0</v>
      </c>
      <c r="DW189" s="8">
        <v>0</v>
      </c>
      <c r="DX189" s="8">
        <v>0</v>
      </c>
      <c r="DY189" s="8">
        <v>0</v>
      </c>
      <c r="DZ189" s="8">
        <v>0</v>
      </c>
      <c r="EA189" s="8">
        <v>0</v>
      </c>
      <c r="EB189" s="8">
        <v>0</v>
      </c>
      <c r="EC189" s="8">
        <v>0</v>
      </c>
      <c r="ED189" s="8">
        <v>0</v>
      </c>
      <c r="EE189" s="8">
        <v>568382</v>
      </c>
      <c r="EF189" s="8">
        <v>67900</v>
      </c>
      <c r="EG189" s="8">
        <v>0</v>
      </c>
      <c r="EH189" s="8">
        <v>0</v>
      </c>
      <c r="EI189" s="8">
        <v>0</v>
      </c>
      <c r="EJ189" s="8">
        <v>0</v>
      </c>
      <c r="EK189" s="8">
        <v>0</v>
      </c>
      <c r="EL189" s="8">
        <v>0</v>
      </c>
      <c r="EM189" s="8">
        <v>0</v>
      </c>
      <c r="EN189" s="8">
        <v>0</v>
      </c>
      <c r="EO189" s="8">
        <v>0</v>
      </c>
      <c r="EP189" s="8">
        <v>0</v>
      </c>
      <c r="EQ189" s="8">
        <v>0</v>
      </c>
      <c r="ER189" s="8">
        <v>0</v>
      </c>
      <c r="ES189" s="8">
        <v>0</v>
      </c>
      <c r="ET189" s="8">
        <v>0</v>
      </c>
      <c r="EU189" s="8">
        <v>0</v>
      </c>
      <c r="EV189" s="8">
        <v>0</v>
      </c>
      <c r="EW189" s="8">
        <v>0</v>
      </c>
      <c r="EX189" s="8">
        <v>0</v>
      </c>
      <c r="EY189" s="8">
        <v>568382</v>
      </c>
      <c r="EZ189" s="8">
        <v>67900</v>
      </c>
      <c r="FA189" s="8">
        <v>0</v>
      </c>
      <c r="FB189" s="8">
        <v>0</v>
      </c>
      <c r="FC189" s="8">
        <v>30997</v>
      </c>
      <c r="FD189" s="8">
        <v>0</v>
      </c>
      <c r="FE189" s="8">
        <v>30997</v>
      </c>
      <c r="FF189" s="8">
        <v>0</v>
      </c>
      <c r="FG189" s="8">
        <v>30997</v>
      </c>
      <c r="FH189" s="8">
        <v>0</v>
      </c>
      <c r="FI189" s="8">
        <v>0</v>
      </c>
      <c r="FJ189" s="8">
        <v>0</v>
      </c>
      <c r="FK189" s="8">
        <v>30997</v>
      </c>
      <c r="FL189" s="8">
        <v>0</v>
      </c>
      <c r="FM189" s="8">
        <v>0</v>
      </c>
      <c r="FN189" s="8">
        <v>0</v>
      </c>
      <c r="FO189" s="8">
        <v>0</v>
      </c>
      <c r="FP189" s="8">
        <v>0</v>
      </c>
      <c r="FQ189" s="8">
        <v>0</v>
      </c>
      <c r="FR189" s="8">
        <v>0</v>
      </c>
      <c r="FS189" s="8">
        <v>0</v>
      </c>
      <c r="FT189" s="8">
        <v>0</v>
      </c>
      <c r="FU189" s="8">
        <v>0</v>
      </c>
      <c r="FV189" s="8">
        <v>0</v>
      </c>
      <c r="FW189" s="8">
        <v>0</v>
      </c>
      <c r="FX189" s="8">
        <v>0</v>
      </c>
      <c r="FY189" s="8">
        <v>0</v>
      </c>
      <c r="FZ189" s="8">
        <v>0</v>
      </c>
      <c r="GA189" s="8">
        <v>0</v>
      </c>
      <c r="GB189" s="8">
        <v>0</v>
      </c>
      <c r="GC189" s="8">
        <v>0</v>
      </c>
      <c r="GD189" s="8">
        <v>0</v>
      </c>
      <c r="GE189" s="8">
        <v>0</v>
      </c>
      <c r="GF189" s="8">
        <v>0</v>
      </c>
      <c r="GG189" s="8">
        <v>0</v>
      </c>
      <c r="GH189" s="8">
        <v>0</v>
      </c>
      <c r="GI189" s="8">
        <v>0</v>
      </c>
      <c r="GJ189" s="8">
        <v>0</v>
      </c>
      <c r="GK189" s="8">
        <v>0</v>
      </c>
      <c r="GL189" s="8">
        <v>0</v>
      </c>
      <c r="GM189" s="8">
        <v>0</v>
      </c>
      <c r="GN189" s="8">
        <v>0</v>
      </c>
      <c r="GO189" s="8">
        <v>0</v>
      </c>
      <c r="GP189" s="8">
        <v>0</v>
      </c>
      <c r="GQ189" s="8">
        <v>0</v>
      </c>
      <c r="GR189" s="8">
        <v>0</v>
      </c>
      <c r="GS189" s="8">
        <v>0</v>
      </c>
      <c r="GT189" s="8">
        <v>0</v>
      </c>
      <c r="GU189" s="8">
        <v>0</v>
      </c>
      <c r="GV189" s="8">
        <v>0</v>
      </c>
      <c r="GW189" s="8">
        <v>0</v>
      </c>
      <c r="GX189" s="8">
        <v>0</v>
      </c>
      <c r="GY189" s="8">
        <v>0</v>
      </c>
      <c r="GZ189" s="8">
        <v>0</v>
      </c>
      <c r="HA189" s="8">
        <v>0</v>
      </c>
      <c r="HB189" s="8">
        <v>0</v>
      </c>
      <c r="HC189" s="8">
        <v>0</v>
      </c>
      <c r="HD189" s="47">
        <v>0</v>
      </c>
    </row>
    <row r="190" spans="1:212" ht="22.5" x14ac:dyDescent="0.25">
      <c r="A190" s="42" t="s">
        <v>0</v>
      </c>
      <c r="B190" s="11" t="s">
        <v>20</v>
      </c>
      <c r="C190" s="8" t="s">
        <v>284</v>
      </c>
      <c r="D190" s="8">
        <v>39687420</v>
      </c>
      <c r="E190" s="8">
        <v>69483917</v>
      </c>
      <c r="F190" s="8">
        <v>47929445</v>
      </c>
      <c r="G190" s="9">
        <f t="shared" si="4"/>
        <v>120.76734894835694</v>
      </c>
      <c r="H190" s="9">
        <f t="shared" si="5"/>
        <v>68.979192695771602</v>
      </c>
      <c r="I190" s="8">
        <v>69475253</v>
      </c>
      <c r="J190" s="8">
        <v>47929445</v>
      </c>
      <c r="K190" s="8">
        <v>11773198</v>
      </c>
      <c r="L190" s="8">
        <v>6388517</v>
      </c>
      <c r="M190" s="8">
        <v>0</v>
      </c>
      <c r="N190" s="8">
        <v>0</v>
      </c>
      <c r="O190" s="8">
        <v>0</v>
      </c>
      <c r="P190" s="8">
        <v>0</v>
      </c>
      <c r="Q190" s="8">
        <v>1742003</v>
      </c>
      <c r="R190" s="8">
        <v>364880</v>
      </c>
      <c r="S190" s="8">
        <v>79987</v>
      </c>
      <c r="T190" s="8">
        <v>0</v>
      </c>
      <c r="U190" s="8">
        <v>0</v>
      </c>
      <c r="V190" s="8">
        <v>0</v>
      </c>
      <c r="W190" s="8">
        <v>0</v>
      </c>
      <c r="X190" s="8">
        <v>0</v>
      </c>
      <c r="Y190" s="8">
        <v>0</v>
      </c>
      <c r="Z190" s="8">
        <v>0</v>
      </c>
      <c r="AA190" s="8">
        <v>0</v>
      </c>
      <c r="AB190" s="8">
        <v>0</v>
      </c>
      <c r="AC190" s="8">
        <v>1662016</v>
      </c>
      <c r="AD190" s="8">
        <v>364880</v>
      </c>
      <c r="AE190" s="8">
        <v>0</v>
      </c>
      <c r="AF190" s="8">
        <v>0</v>
      </c>
      <c r="AG190" s="8">
        <v>0</v>
      </c>
      <c r="AH190" s="8">
        <v>0</v>
      </c>
      <c r="AI190" s="8">
        <v>0</v>
      </c>
      <c r="AJ190" s="8">
        <v>0</v>
      </c>
      <c r="AK190" s="8">
        <v>0</v>
      </c>
      <c r="AL190" s="8">
        <v>0</v>
      </c>
      <c r="AM190" s="8">
        <v>0</v>
      </c>
      <c r="AN190" s="8">
        <v>0</v>
      </c>
      <c r="AO190" s="8">
        <v>0</v>
      </c>
      <c r="AP190" s="8">
        <v>0</v>
      </c>
      <c r="AQ190" s="8">
        <v>0</v>
      </c>
      <c r="AR190" s="8">
        <v>0</v>
      </c>
      <c r="AS190" s="8">
        <v>0</v>
      </c>
      <c r="AT190" s="8">
        <v>0</v>
      </c>
      <c r="AU190" s="8">
        <v>0</v>
      </c>
      <c r="AV190" s="8">
        <v>0</v>
      </c>
      <c r="AW190" s="8">
        <v>0</v>
      </c>
      <c r="AX190" s="8">
        <v>0</v>
      </c>
      <c r="AY190" s="8">
        <v>0</v>
      </c>
      <c r="AZ190" s="8">
        <v>0</v>
      </c>
      <c r="BA190" s="8">
        <v>0</v>
      </c>
      <c r="BB190" s="8">
        <v>0</v>
      </c>
      <c r="BC190" s="8">
        <v>0</v>
      </c>
      <c r="BD190" s="8">
        <v>0</v>
      </c>
      <c r="BE190" s="8">
        <v>0</v>
      </c>
      <c r="BF190" s="8">
        <v>0</v>
      </c>
      <c r="BG190" s="8">
        <v>0</v>
      </c>
      <c r="BH190" s="8">
        <v>0</v>
      </c>
      <c r="BI190" s="8">
        <v>10031195</v>
      </c>
      <c r="BJ190" s="8">
        <v>6023637</v>
      </c>
      <c r="BK190" s="8">
        <v>0</v>
      </c>
      <c r="BL190" s="8">
        <v>0</v>
      </c>
      <c r="BM190" s="8">
        <v>0</v>
      </c>
      <c r="BN190" s="8">
        <v>0</v>
      </c>
      <c r="BO190" s="8">
        <v>0</v>
      </c>
      <c r="BP190" s="8">
        <v>0</v>
      </c>
      <c r="BQ190" s="8">
        <v>0</v>
      </c>
      <c r="BR190" s="8">
        <v>0</v>
      </c>
      <c r="BS190" s="8">
        <v>0</v>
      </c>
      <c r="BT190" s="8">
        <v>0</v>
      </c>
      <c r="BU190" s="8">
        <v>0</v>
      </c>
      <c r="BV190" s="8">
        <v>0</v>
      </c>
      <c r="BW190" s="8">
        <v>0</v>
      </c>
      <c r="BX190" s="8">
        <v>0</v>
      </c>
      <c r="BY190" s="8">
        <v>0</v>
      </c>
      <c r="BZ190" s="8">
        <v>0</v>
      </c>
      <c r="CA190" s="8">
        <v>0</v>
      </c>
      <c r="CB190" s="8">
        <v>0</v>
      </c>
      <c r="CC190" s="8">
        <v>0</v>
      </c>
      <c r="CD190" s="8">
        <v>0</v>
      </c>
      <c r="CE190" s="8">
        <v>0</v>
      </c>
      <c r="CF190" s="8">
        <v>0</v>
      </c>
      <c r="CG190" s="8">
        <v>0</v>
      </c>
      <c r="CH190" s="8">
        <v>0</v>
      </c>
      <c r="CI190" s="8">
        <v>0</v>
      </c>
      <c r="CJ190" s="8">
        <v>0</v>
      </c>
      <c r="CK190" s="8">
        <v>0</v>
      </c>
      <c r="CL190" s="8">
        <v>0</v>
      </c>
      <c r="CM190" s="8">
        <v>0</v>
      </c>
      <c r="CN190" s="8">
        <v>0</v>
      </c>
      <c r="CO190" s="8">
        <v>0</v>
      </c>
      <c r="CP190" s="8">
        <v>0</v>
      </c>
      <c r="CQ190" s="8">
        <v>0</v>
      </c>
      <c r="CR190" s="8">
        <v>0</v>
      </c>
      <c r="CS190" s="8">
        <v>9429264</v>
      </c>
      <c r="CT190" s="8">
        <v>5601787</v>
      </c>
      <c r="CU190" s="8">
        <v>0</v>
      </c>
      <c r="CV190" s="8">
        <v>0</v>
      </c>
      <c r="CW190" s="8">
        <v>0</v>
      </c>
      <c r="CX190" s="8">
        <v>0</v>
      </c>
      <c r="CY190" s="8">
        <v>0</v>
      </c>
      <c r="CZ190" s="8">
        <v>0</v>
      </c>
      <c r="DA190" s="8">
        <v>0</v>
      </c>
      <c r="DB190" s="8">
        <v>0</v>
      </c>
      <c r="DC190" s="8">
        <v>601931</v>
      </c>
      <c r="DD190" s="8">
        <v>421850</v>
      </c>
      <c r="DE190" s="8">
        <v>57702055</v>
      </c>
      <c r="DF190" s="8">
        <v>41540928</v>
      </c>
      <c r="DG190" s="8">
        <v>0</v>
      </c>
      <c r="DH190" s="8">
        <v>0</v>
      </c>
      <c r="DI190" s="8">
        <v>0</v>
      </c>
      <c r="DJ190" s="8">
        <v>0</v>
      </c>
      <c r="DK190" s="8">
        <v>0</v>
      </c>
      <c r="DL190" s="8">
        <v>0</v>
      </c>
      <c r="DM190" s="8">
        <v>0</v>
      </c>
      <c r="DN190" s="8">
        <v>0</v>
      </c>
      <c r="DO190" s="8">
        <v>0</v>
      </c>
      <c r="DP190" s="8">
        <v>0</v>
      </c>
      <c r="DQ190" s="8">
        <v>0</v>
      </c>
      <c r="DR190" s="8">
        <v>0</v>
      </c>
      <c r="DS190" s="8">
        <v>0</v>
      </c>
      <c r="DT190" s="8">
        <v>0</v>
      </c>
      <c r="DU190" s="8">
        <v>0</v>
      </c>
      <c r="DV190" s="8">
        <v>0</v>
      </c>
      <c r="DW190" s="8">
        <v>0</v>
      </c>
      <c r="DX190" s="8">
        <v>0</v>
      </c>
      <c r="DY190" s="8">
        <v>0</v>
      </c>
      <c r="DZ190" s="8">
        <v>0</v>
      </c>
      <c r="EA190" s="8">
        <v>0</v>
      </c>
      <c r="EB190" s="8">
        <v>0</v>
      </c>
      <c r="EC190" s="8">
        <v>0</v>
      </c>
      <c r="ED190" s="8">
        <v>0</v>
      </c>
      <c r="EE190" s="8">
        <v>57702055</v>
      </c>
      <c r="EF190" s="8">
        <v>41540928</v>
      </c>
      <c r="EG190" s="8">
        <v>0</v>
      </c>
      <c r="EH190" s="8">
        <v>0</v>
      </c>
      <c r="EI190" s="8">
        <v>0</v>
      </c>
      <c r="EJ190" s="8">
        <v>0</v>
      </c>
      <c r="EK190" s="8">
        <v>0</v>
      </c>
      <c r="EL190" s="8">
        <v>0</v>
      </c>
      <c r="EM190" s="8">
        <v>0</v>
      </c>
      <c r="EN190" s="8">
        <v>0</v>
      </c>
      <c r="EO190" s="8">
        <v>0</v>
      </c>
      <c r="EP190" s="8">
        <v>0</v>
      </c>
      <c r="EQ190" s="8">
        <v>0</v>
      </c>
      <c r="ER190" s="8">
        <v>0</v>
      </c>
      <c r="ES190" s="8">
        <v>0</v>
      </c>
      <c r="ET190" s="8">
        <v>0</v>
      </c>
      <c r="EU190" s="8">
        <v>1337860</v>
      </c>
      <c r="EV190" s="8">
        <v>602480</v>
      </c>
      <c r="EW190" s="8">
        <v>284796</v>
      </c>
      <c r="EX190" s="8">
        <v>130800</v>
      </c>
      <c r="EY190" s="8">
        <v>16443847</v>
      </c>
      <c r="EZ190" s="8">
        <v>8005046</v>
      </c>
      <c r="FA190" s="8">
        <v>39635552</v>
      </c>
      <c r="FB190" s="8">
        <v>32802602</v>
      </c>
      <c r="FC190" s="8">
        <v>8664</v>
      </c>
      <c r="FD190" s="8">
        <v>0</v>
      </c>
      <c r="FE190" s="8">
        <v>8664</v>
      </c>
      <c r="FF190" s="8">
        <v>0</v>
      </c>
      <c r="FG190" s="8">
        <v>8664</v>
      </c>
      <c r="FH190" s="8">
        <v>0</v>
      </c>
      <c r="FI190" s="8">
        <v>0</v>
      </c>
      <c r="FJ190" s="8">
        <v>0</v>
      </c>
      <c r="FK190" s="8">
        <v>8664</v>
      </c>
      <c r="FL190" s="8">
        <v>0</v>
      </c>
      <c r="FM190" s="8">
        <v>0</v>
      </c>
      <c r="FN190" s="8">
        <v>0</v>
      </c>
      <c r="FO190" s="8">
        <v>0</v>
      </c>
      <c r="FP190" s="8">
        <v>0</v>
      </c>
      <c r="FQ190" s="8">
        <v>0</v>
      </c>
      <c r="FR190" s="8">
        <v>0</v>
      </c>
      <c r="FS190" s="8">
        <v>0</v>
      </c>
      <c r="FT190" s="8">
        <v>0</v>
      </c>
      <c r="FU190" s="8">
        <v>0</v>
      </c>
      <c r="FV190" s="8">
        <v>0</v>
      </c>
      <c r="FW190" s="8">
        <v>0</v>
      </c>
      <c r="FX190" s="8">
        <v>0</v>
      </c>
      <c r="FY190" s="8">
        <v>0</v>
      </c>
      <c r="FZ190" s="8">
        <v>0</v>
      </c>
      <c r="GA190" s="8">
        <v>0</v>
      </c>
      <c r="GB190" s="8">
        <v>0</v>
      </c>
      <c r="GC190" s="8">
        <v>0</v>
      </c>
      <c r="GD190" s="8">
        <v>0</v>
      </c>
      <c r="GE190" s="8">
        <v>0</v>
      </c>
      <c r="GF190" s="8">
        <v>0</v>
      </c>
      <c r="GG190" s="8">
        <v>0</v>
      </c>
      <c r="GH190" s="8">
        <v>0</v>
      </c>
      <c r="GI190" s="8">
        <v>0</v>
      </c>
      <c r="GJ190" s="8">
        <v>0</v>
      </c>
      <c r="GK190" s="8">
        <v>0</v>
      </c>
      <c r="GL190" s="8">
        <v>0</v>
      </c>
      <c r="GM190" s="8">
        <v>0</v>
      </c>
      <c r="GN190" s="8">
        <v>0</v>
      </c>
      <c r="GO190" s="8">
        <v>0</v>
      </c>
      <c r="GP190" s="8">
        <v>0</v>
      </c>
      <c r="GQ190" s="8">
        <v>0</v>
      </c>
      <c r="GR190" s="8">
        <v>0</v>
      </c>
      <c r="GS190" s="8">
        <v>0</v>
      </c>
      <c r="GT190" s="8">
        <v>0</v>
      </c>
      <c r="GU190" s="8">
        <v>0</v>
      </c>
      <c r="GV190" s="8">
        <v>0</v>
      </c>
      <c r="GW190" s="8">
        <v>0</v>
      </c>
      <c r="GX190" s="8">
        <v>0</v>
      </c>
      <c r="GY190" s="8">
        <v>0</v>
      </c>
      <c r="GZ190" s="8">
        <v>0</v>
      </c>
      <c r="HA190" s="8">
        <v>0</v>
      </c>
      <c r="HB190" s="8">
        <v>0</v>
      </c>
      <c r="HC190" s="8">
        <v>0</v>
      </c>
      <c r="HD190" s="47">
        <v>0</v>
      </c>
    </row>
    <row r="191" spans="1:212" x14ac:dyDescent="0.25">
      <c r="A191" s="42" t="s">
        <v>0</v>
      </c>
      <c r="B191" s="11" t="s">
        <v>20</v>
      </c>
      <c r="C191" s="8" t="s">
        <v>285</v>
      </c>
      <c r="D191" s="8">
        <v>46500288</v>
      </c>
      <c r="E191" s="8">
        <v>52023787</v>
      </c>
      <c r="F191" s="8">
        <v>46431767</v>
      </c>
      <c r="G191" s="9">
        <f t="shared" si="4"/>
        <v>99.852643923409673</v>
      </c>
      <c r="H191" s="9">
        <f t="shared" si="5"/>
        <v>89.251032417151791</v>
      </c>
      <c r="I191" s="8">
        <v>52023787</v>
      </c>
      <c r="J191" s="8">
        <v>46431767</v>
      </c>
      <c r="K191" s="8">
        <v>0</v>
      </c>
      <c r="L191" s="8">
        <v>0</v>
      </c>
      <c r="M191" s="8">
        <v>0</v>
      </c>
      <c r="N191" s="8">
        <v>0</v>
      </c>
      <c r="O191" s="8">
        <v>0</v>
      </c>
      <c r="P191" s="8">
        <v>0</v>
      </c>
      <c r="Q191" s="8">
        <v>0</v>
      </c>
      <c r="R191" s="8">
        <v>0</v>
      </c>
      <c r="S191" s="8">
        <v>0</v>
      </c>
      <c r="T191" s="8">
        <v>0</v>
      </c>
      <c r="U191" s="8">
        <v>0</v>
      </c>
      <c r="V191" s="8">
        <v>0</v>
      </c>
      <c r="W191" s="8">
        <v>0</v>
      </c>
      <c r="X191" s="8">
        <v>0</v>
      </c>
      <c r="Y191" s="8">
        <v>0</v>
      </c>
      <c r="Z191" s="8">
        <v>0</v>
      </c>
      <c r="AA191" s="8">
        <v>0</v>
      </c>
      <c r="AB191" s="8">
        <v>0</v>
      </c>
      <c r="AC191" s="8">
        <v>0</v>
      </c>
      <c r="AD191" s="8">
        <v>0</v>
      </c>
      <c r="AE191" s="8">
        <v>0</v>
      </c>
      <c r="AF191" s="8">
        <v>0</v>
      </c>
      <c r="AG191" s="8">
        <v>0</v>
      </c>
      <c r="AH191" s="8">
        <v>0</v>
      </c>
      <c r="AI191" s="8">
        <v>0</v>
      </c>
      <c r="AJ191" s="8">
        <v>0</v>
      </c>
      <c r="AK191" s="8">
        <v>0</v>
      </c>
      <c r="AL191" s="8">
        <v>0</v>
      </c>
      <c r="AM191" s="8">
        <v>0</v>
      </c>
      <c r="AN191" s="8">
        <v>0</v>
      </c>
      <c r="AO191" s="8">
        <v>0</v>
      </c>
      <c r="AP191" s="8">
        <v>0</v>
      </c>
      <c r="AQ191" s="8">
        <v>0</v>
      </c>
      <c r="AR191" s="8">
        <v>0</v>
      </c>
      <c r="AS191" s="8">
        <v>0</v>
      </c>
      <c r="AT191" s="8">
        <v>0</v>
      </c>
      <c r="AU191" s="8">
        <v>0</v>
      </c>
      <c r="AV191" s="8">
        <v>0</v>
      </c>
      <c r="AW191" s="8">
        <v>0</v>
      </c>
      <c r="AX191" s="8">
        <v>0</v>
      </c>
      <c r="AY191" s="8">
        <v>0</v>
      </c>
      <c r="AZ191" s="8">
        <v>0</v>
      </c>
      <c r="BA191" s="8">
        <v>0</v>
      </c>
      <c r="BB191" s="8">
        <v>0</v>
      </c>
      <c r="BC191" s="8">
        <v>0</v>
      </c>
      <c r="BD191" s="8">
        <v>0</v>
      </c>
      <c r="BE191" s="8">
        <v>0</v>
      </c>
      <c r="BF191" s="8">
        <v>0</v>
      </c>
      <c r="BG191" s="8">
        <v>0</v>
      </c>
      <c r="BH191" s="8">
        <v>0</v>
      </c>
      <c r="BI191" s="8">
        <v>0</v>
      </c>
      <c r="BJ191" s="8">
        <v>0</v>
      </c>
      <c r="BK191" s="8">
        <v>0</v>
      </c>
      <c r="BL191" s="8">
        <v>0</v>
      </c>
      <c r="BM191" s="8">
        <v>0</v>
      </c>
      <c r="BN191" s="8">
        <v>0</v>
      </c>
      <c r="BO191" s="8">
        <v>0</v>
      </c>
      <c r="BP191" s="8">
        <v>0</v>
      </c>
      <c r="BQ191" s="8">
        <v>0</v>
      </c>
      <c r="BR191" s="8">
        <v>0</v>
      </c>
      <c r="BS191" s="8">
        <v>0</v>
      </c>
      <c r="BT191" s="8">
        <v>0</v>
      </c>
      <c r="BU191" s="8">
        <v>0</v>
      </c>
      <c r="BV191" s="8">
        <v>0</v>
      </c>
      <c r="BW191" s="8">
        <v>0</v>
      </c>
      <c r="BX191" s="8">
        <v>0</v>
      </c>
      <c r="BY191" s="8">
        <v>0</v>
      </c>
      <c r="BZ191" s="8">
        <v>0</v>
      </c>
      <c r="CA191" s="8">
        <v>0</v>
      </c>
      <c r="CB191" s="8">
        <v>0</v>
      </c>
      <c r="CC191" s="8">
        <v>0</v>
      </c>
      <c r="CD191" s="8">
        <v>0</v>
      </c>
      <c r="CE191" s="8">
        <v>0</v>
      </c>
      <c r="CF191" s="8">
        <v>0</v>
      </c>
      <c r="CG191" s="8">
        <v>0</v>
      </c>
      <c r="CH191" s="8">
        <v>0</v>
      </c>
      <c r="CI191" s="8">
        <v>0</v>
      </c>
      <c r="CJ191" s="8">
        <v>0</v>
      </c>
      <c r="CK191" s="8">
        <v>0</v>
      </c>
      <c r="CL191" s="8">
        <v>0</v>
      </c>
      <c r="CM191" s="8">
        <v>0</v>
      </c>
      <c r="CN191" s="8">
        <v>0</v>
      </c>
      <c r="CO191" s="8">
        <v>0</v>
      </c>
      <c r="CP191" s="8">
        <v>0</v>
      </c>
      <c r="CQ191" s="8">
        <v>0</v>
      </c>
      <c r="CR191" s="8">
        <v>0</v>
      </c>
      <c r="CS191" s="8">
        <v>0</v>
      </c>
      <c r="CT191" s="8">
        <v>0</v>
      </c>
      <c r="CU191" s="8">
        <v>0</v>
      </c>
      <c r="CV191" s="8">
        <v>0</v>
      </c>
      <c r="CW191" s="8">
        <v>0</v>
      </c>
      <c r="CX191" s="8">
        <v>0</v>
      </c>
      <c r="CY191" s="8">
        <v>0</v>
      </c>
      <c r="CZ191" s="8">
        <v>0</v>
      </c>
      <c r="DA191" s="8">
        <v>0</v>
      </c>
      <c r="DB191" s="8">
        <v>0</v>
      </c>
      <c r="DC191" s="8">
        <v>0</v>
      </c>
      <c r="DD191" s="8">
        <v>0</v>
      </c>
      <c r="DE191" s="8">
        <v>52023787</v>
      </c>
      <c r="DF191" s="8">
        <v>46431767</v>
      </c>
      <c r="DG191" s="8">
        <v>0</v>
      </c>
      <c r="DH191" s="8">
        <v>0</v>
      </c>
      <c r="DI191" s="8">
        <v>0</v>
      </c>
      <c r="DJ191" s="8">
        <v>0</v>
      </c>
      <c r="DK191" s="8">
        <v>0</v>
      </c>
      <c r="DL191" s="8">
        <v>0</v>
      </c>
      <c r="DM191" s="8">
        <v>0</v>
      </c>
      <c r="DN191" s="8">
        <v>0</v>
      </c>
      <c r="DO191" s="8">
        <v>0</v>
      </c>
      <c r="DP191" s="8">
        <v>0</v>
      </c>
      <c r="DQ191" s="8">
        <v>0</v>
      </c>
      <c r="DR191" s="8">
        <v>0</v>
      </c>
      <c r="DS191" s="8">
        <v>0</v>
      </c>
      <c r="DT191" s="8">
        <v>0</v>
      </c>
      <c r="DU191" s="8">
        <v>0</v>
      </c>
      <c r="DV191" s="8">
        <v>0</v>
      </c>
      <c r="DW191" s="8">
        <v>0</v>
      </c>
      <c r="DX191" s="8">
        <v>0</v>
      </c>
      <c r="DY191" s="8">
        <v>0</v>
      </c>
      <c r="DZ191" s="8">
        <v>0</v>
      </c>
      <c r="EA191" s="8">
        <v>0</v>
      </c>
      <c r="EB191" s="8">
        <v>0</v>
      </c>
      <c r="EC191" s="8">
        <v>0</v>
      </c>
      <c r="ED191" s="8">
        <v>0</v>
      </c>
      <c r="EE191" s="8">
        <v>52023787</v>
      </c>
      <c r="EF191" s="8">
        <v>46431767</v>
      </c>
      <c r="EG191" s="8">
        <v>0</v>
      </c>
      <c r="EH191" s="8">
        <v>0</v>
      </c>
      <c r="EI191" s="8">
        <v>0</v>
      </c>
      <c r="EJ191" s="8">
        <v>0</v>
      </c>
      <c r="EK191" s="8">
        <v>0</v>
      </c>
      <c r="EL191" s="8">
        <v>0</v>
      </c>
      <c r="EM191" s="8">
        <v>0</v>
      </c>
      <c r="EN191" s="8">
        <v>0</v>
      </c>
      <c r="EO191" s="8">
        <v>0</v>
      </c>
      <c r="EP191" s="8">
        <v>0</v>
      </c>
      <c r="EQ191" s="8">
        <v>0</v>
      </c>
      <c r="ER191" s="8">
        <v>0</v>
      </c>
      <c r="ES191" s="8">
        <v>0</v>
      </c>
      <c r="ET191" s="8">
        <v>0</v>
      </c>
      <c r="EU191" s="8">
        <v>0</v>
      </c>
      <c r="EV191" s="8">
        <v>0</v>
      </c>
      <c r="EW191" s="8">
        <v>0</v>
      </c>
      <c r="EX191" s="8">
        <v>0</v>
      </c>
      <c r="EY191" s="8">
        <v>51706469</v>
      </c>
      <c r="EZ191" s="8">
        <v>46166359</v>
      </c>
      <c r="FA191" s="8">
        <v>317318</v>
      </c>
      <c r="FB191" s="8">
        <v>265408</v>
      </c>
      <c r="FC191" s="8">
        <v>0</v>
      </c>
      <c r="FD191" s="8">
        <v>0</v>
      </c>
      <c r="FE191" s="8">
        <v>0</v>
      </c>
      <c r="FF191" s="8">
        <v>0</v>
      </c>
      <c r="FG191" s="8">
        <v>0</v>
      </c>
      <c r="FH191" s="8">
        <v>0</v>
      </c>
      <c r="FI191" s="8">
        <v>0</v>
      </c>
      <c r="FJ191" s="8">
        <v>0</v>
      </c>
      <c r="FK191" s="8">
        <v>0</v>
      </c>
      <c r="FL191" s="8">
        <v>0</v>
      </c>
      <c r="FM191" s="8">
        <v>0</v>
      </c>
      <c r="FN191" s="8">
        <v>0</v>
      </c>
      <c r="FO191" s="8">
        <v>0</v>
      </c>
      <c r="FP191" s="8">
        <v>0</v>
      </c>
      <c r="FQ191" s="8">
        <v>0</v>
      </c>
      <c r="FR191" s="8">
        <v>0</v>
      </c>
      <c r="FS191" s="8">
        <v>0</v>
      </c>
      <c r="FT191" s="8">
        <v>0</v>
      </c>
      <c r="FU191" s="8">
        <v>0</v>
      </c>
      <c r="FV191" s="8">
        <v>0</v>
      </c>
      <c r="FW191" s="8">
        <v>0</v>
      </c>
      <c r="FX191" s="8">
        <v>0</v>
      </c>
      <c r="FY191" s="8">
        <v>0</v>
      </c>
      <c r="FZ191" s="8">
        <v>0</v>
      </c>
      <c r="GA191" s="8">
        <v>0</v>
      </c>
      <c r="GB191" s="8">
        <v>0</v>
      </c>
      <c r="GC191" s="8">
        <v>0</v>
      </c>
      <c r="GD191" s="8">
        <v>0</v>
      </c>
      <c r="GE191" s="8">
        <v>0</v>
      </c>
      <c r="GF191" s="8">
        <v>0</v>
      </c>
      <c r="GG191" s="8">
        <v>0</v>
      </c>
      <c r="GH191" s="8">
        <v>0</v>
      </c>
      <c r="GI191" s="8">
        <v>0</v>
      </c>
      <c r="GJ191" s="8">
        <v>0</v>
      </c>
      <c r="GK191" s="8">
        <v>0</v>
      </c>
      <c r="GL191" s="8">
        <v>0</v>
      </c>
      <c r="GM191" s="8">
        <v>0</v>
      </c>
      <c r="GN191" s="8">
        <v>0</v>
      </c>
      <c r="GO191" s="8">
        <v>0</v>
      </c>
      <c r="GP191" s="8">
        <v>0</v>
      </c>
      <c r="GQ191" s="8">
        <v>0</v>
      </c>
      <c r="GR191" s="8">
        <v>0</v>
      </c>
      <c r="GS191" s="8">
        <v>0</v>
      </c>
      <c r="GT191" s="8">
        <v>0</v>
      </c>
      <c r="GU191" s="8">
        <v>0</v>
      </c>
      <c r="GV191" s="8">
        <v>0</v>
      </c>
      <c r="GW191" s="8">
        <v>0</v>
      </c>
      <c r="GX191" s="8">
        <v>0</v>
      </c>
      <c r="GY191" s="8">
        <v>0</v>
      </c>
      <c r="GZ191" s="8">
        <v>0</v>
      </c>
      <c r="HA191" s="8">
        <v>0</v>
      </c>
      <c r="HB191" s="8">
        <v>0</v>
      </c>
      <c r="HC191" s="8">
        <v>0</v>
      </c>
      <c r="HD191" s="47">
        <v>0</v>
      </c>
    </row>
    <row r="192" spans="1:212" ht="22.5" x14ac:dyDescent="0.25">
      <c r="A192" s="42" t="s">
        <v>0</v>
      </c>
      <c r="B192" s="11" t="s">
        <v>20</v>
      </c>
      <c r="C192" s="8" t="s">
        <v>286</v>
      </c>
      <c r="D192" s="8">
        <v>4282701</v>
      </c>
      <c r="E192" s="8">
        <v>4282701</v>
      </c>
      <c r="F192" s="8">
        <v>3849789</v>
      </c>
      <c r="G192" s="9">
        <f t="shared" si="4"/>
        <v>89.891612792954717</v>
      </c>
      <c r="H192" s="9">
        <f t="shared" si="5"/>
        <v>89.891612792954717</v>
      </c>
      <c r="I192" s="8">
        <v>4282701</v>
      </c>
      <c r="J192" s="8">
        <v>3849789</v>
      </c>
      <c r="K192" s="8">
        <v>0</v>
      </c>
      <c r="L192" s="8"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  <c r="T192" s="8">
        <v>0</v>
      </c>
      <c r="U192" s="8">
        <v>0</v>
      </c>
      <c r="V192" s="8">
        <v>0</v>
      </c>
      <c r="W192" s="8">
        <v>0</v>
      </c>
      <c r="X192" s="8">
        <v>0</v>
      </c>
      <c r="Y192" s="8">
        <v>0</v>
      </c>
      <c r="Z192" s="8">
        <v>0</v>
      </c>
      <c r="AA192" s="8">
        <v>0</v>
      </c>
      <c r="AB192" s="8">
        <v>0</v>
      </c>
      <c r="AC192" s="8">
        <v>0</v>
      </c>
      <c r="AD192" s="8">
        <v>0</v>
      </c>
      <c r="AE192" s="8">
        <v>0</v>
      </c>
      <c r="AF192" s="8">
        <v>0</v>
      </c>
      <c r="AG192" s="8">
        <v>0</v>
      </c>
      <c r="AH192" s="8">
        <v>0</v>
      </c>
      <c r="AI192" s="8">
        <v>0</v>
      </c>
      <c r="AJ192" s="8">
        <v>0</v>
      </c>
      <c r="AK192" s="8">
        <v>0</v>
      </c>
      <c r="AL192" s="8">
        <v>0</v>
      </c>
      <c r="AM192" s="8">
        <v>0</v>
      </c>
      <c r="AN192" s="8">
        <v>0</v>
      </c>
      <c r="AO192" s="8">
        <v>0</v>
      </c>
      <c r="AP192" s="8">
        <v>0</v>
      </c>
      <c r="AQ192" s="8">
        <v>0</v>
      </c>
      <c r="AR192" s="8">
        <v>0</v>
      </c>
      <c r="AS192" s="8">
        <v>0</v>
      </c>
      <c r="AT192" s="8">
        <v>0</v>
      </c>
      <c r="AU192" s="8">
        <v>0</v>
      </c>
      <c r="AV192" s="8">
        <v>0</v>
      </c>
      <c r="AW192" s="8">
        <v>0</v>
      </c>
      <c r="AX192" s="8">
        <v>0</v>
      </c>
      <c r="AY192" s="8">
        <v>0</v>
      </c>
      <c r="AZ192" s="8">
        <v>0</v>
      </c>
      <c r="BA192" s="8">
        <v>0</v>
      </c>
      <c r="BB192" s="8">
        <v>0</v>
      </c>
      <c r="BC192" s="8">
        <v>0</v>
      </c>
      <c r="BD192" s="8">
        <v>0</v>
      </c>
      <c r="BE192" s="8">
        <v>0</v>
      </c>
      <c r="BF192" s="8">
        <v>0</v>
      </c>
      <c r="BG192" s="8">
        <v>0</v>
      </c>
      <c r="BH192" s="8">
        <v>0</v>
      </c>
      <c r="BI192" s="8">
        <v>0</v>
      </c>
      <c r="BJ192" s="8">
        <v>0</v>
      </c>
      <c r="BK192" s="8">
        <v>0</v>
      </c>
      <c r="BL192" s="8">
        <v>0</v>
      </c>
      <c r="BM192" s="8">
        <v>0</v>
      </c>
      <c r="BN192" s="8">
        <v>0</v>
      </c>
      <c r="BO192" s="8">
        <v>0</v>
      </c>
      <c r="BP192" s="8">
        <v>0</v>
      </c>
      <c r="BQ192" s="8">
        <v>0</v>
      </c>
      <c r="BR192" s="8">
        <v>0</v>
      </c>
      <c r="BS192" s="8">
        <v>0</v>
      </c>
      <c r="BT192" s="8">
        <v>0</v>
      </c>
      <c r="BU192" s="8">
        <v>0</v>
      </c>
      <c r="BV192" s="8">
        <v>0</v>
      </c>
      <c r="BW192" s="8">
        <v>0</v>
      </c>
      <c r="BX192" s="8">
        <v>0</v>
      </c>
      <c r="BY192" s="8">
        <v>0</v>
      </c>
      <c r="BZ192" s="8">
        <v>0</v>
      </c>
      <c r="CA192" s="8">
        <v>0</v>
      </c>
      <c r="CB192" s="8">
        <v>0</v>
      </c>
      <c r="CC192" s="8">
        <v>0</v>
      </c>
      <c r="CD192" s="8">
        <v>0</v>
      </c>
      <c r="CE192" s="8">
        <v>0</v>
      </c>
      <c r="CF192" s="8">
        <v>0</v>
      </c>
      <c r="CG192" s="8">
        <v>0</v>
      </c>
      <c r="CH192" s="8">
        <v>0</v>
      </c>
      <c r="CI192" s="8">
        <v>0</v>
      </c>
      <c r="CJ192" s="8">
        <v>0</v>
      </c>
      <c r="CK192" s="8">
        <v>0</v>
      </c>
      <c r="CL192" s="8">
        <v>0</v>
      </c>
      <c r="CM192" s="8">
        <v>0</v>
      </c>
      <c r="CN192" s="8">
        <v>0</v>
      </c>
      <c r="CO192" s="8">
        <v>0</v>
      </c>
      <c r="CP192" s="8">
        <v>0</v>
      </c>
      <c r="CQ192" s="8">
        <v>0</v>
      </c>
      <c r="CR192" s="8">
        <v>0</v>
      </c>
      <c r="CS192" s="8">
        <v>0</v>
      </c>
      <c r="CT192" s="8">
        <v>0</v>
      </c>
      <c r="CU192" s="8">
        <v>0</v>
      </c>
      <c r="CV192" s="8">
        <v>0</v>
      </c>
      <c r="CW192" s="8">
        <v>0</v>
      </c>
      <c r="CX192" s="8">
        <v>0</v>
      </c>
      <c r="CY192" s="8">
        <v>0</v>
      </c>
      <c r="CZ192" s="8">
        <v>0</v>
      </c>
      <c r="DA192" s="8">
        <v>0</v>
      </c>
      <c r="DB192" s="8">
        <v>0</v>
      </c>
      <c r="DC192" s="8">
        <v>0</v>
      </c>
      <c r="DD192" s="8">
        <v>0</v>
      </c>
      <c r="DE192" s="8">
        <v>4282701</v>
      </c>
      <c r="DF192" s="8">
        <v>3849789</v>
      </c>
      <c r="DG192" s="8">
        <v>0</v>
      </c>
      <c r="DH192" s="8">
        <v>0</v>
      </c>
      <c r="DI192" s="8">
        <v>0</v>
      </c>
      <c r="DJ192" s="8">
        <v>0</v>
      </c>
      <c r="DK192" s="8">
        <v>0</v>
      </c>
      <c r="DL192" s="8">
        <v>0</v>
      </c>
      <c r="DM192" s="8">
        <v>0</v>
      </c>
      <c r="DN192" s="8">
        <v>0</v>
      </c>
      <c r="DO192" s="8">
        <v>0</v>
      </c>
      <c r="DP192" s="8">
        <v>0</v>
      </c>
      <c r="DQ192" s="8">
        <v>0</v>
      </c>
      <c r="DR192" s="8">
        <v>0</v>
      </c>
      <c r="DS192" s="8">
        <v>0</v>
      </c>
      <c r="DT192" s="8">
        <v>0</v>
      </c>
      <c r="DU192" s="8">
        <v>0</v>
      </c>
      <c r="DV192" s="8">
        <v>0</v>
      </c>
      <c r="DW192" s="8">
        <v>0</v>
      </c>
      <c r="DX192" s="8">
        <v>0</v>
      </c>
      <c r="DY192" s="8">
        <v>0</v>
      </c>
      <c r="DZ192" s="8">
        <v>0</v>
      </c>
      <c r="EA192" s="8">
        <v>0</v>
      </c>
      <c r="EB192" s="8">
        <v>0</v>
      </c>
      <c r="EC192" s="8">
        <v>0</v>
      </c>
      <c r="ED192" s="8">
        <v>0</v>
      </c>
      <c r="EE192" s="8">
        <v>4282701</v>
      </c>
      <c r="EF192" s="8">
        <v>3849789</v>
      </c>
      <c r="EG192" s="8">
        <v>0</v>
      </c>
      <c r="EH192" s="8">
        <v>0</v>
      </c>
      <c r="EI192" s="8">
        <v>0</v>
      </c>
      <c r="EJ192" s="8">
        <v>0</v>
      </c>
      <c r="EK192" s="8">
        <v>0</v>
      </c>
      <c r="EL192" s="8">
        <v>0</v>
      </c>
      <c r="EM192" s="8">
        <v>0</v>
      </c>
      <c r="EN192" s="8">
        <v>0</v>
      </c>
      <c r="EO192" s="8">
        <v>0</v>
      </c>
      <c r="EP192" s="8">
        <v>0</v>
      </c>
      <c r="EQ192" s="8">
        <v>0</v>
      </c>
      <c r="ER192" s="8">
        <v>0</v>
      </c>
      <c r="ES192" s="8">
        <v>0</v>
      </c>
      <c r="ET192" s="8">
        <v>0</v>
      </c>
      <c r="EU192" s="8">
        <v>0</v>
      </c>
      <c r="EV192" s="8">
        <v>0</v>
      </c>
      <c r="EW192" s="8">
        <v>0</v>
      </c>
      <c r="EX192" s="8">
        <v>0</v>
      </c>
      <c r="EY192" s="8">
        <v>4282701</v>
      </c>
      <c r="EZ192" s="8">
        <v>3849789</v>
      </c>
      <c r="FA192" s="8">
        <v>0</v>
      </c>
      <c r="FB192" s="8">
        <v>0</v>
      </c>
      <c r="FC192" s="8">
        <v>0</v>
      </c>
      <c r="FD192" s="8">
        <v>0</v>
      </c>
      <c r="FE192" s="8">
        <v>0</v>
      </c>
      <c r="FF192" s="8">
        <v>0</v>
      </c>
      <c r="FG192" s="8">
        <v>0</v>
      </c>
      <c r="FH192" s="8">
        <v>0</v>
      </c>
      <c r="FI192" s="8">
        <v>0</v>
      </c>
      <c r="FJ192" s="8">
        <v>0</v>
      </c>
      <c r="FK192" s="8">
        <v>0</v>
      </c>
      <c r="FL192" s="8">
        <v>0</v>
      </c>
      <c r="FM192" s="8">
        <v>0</v>
      </c>
      <c r="FN192" s="8">
        <v>0</v>
      </c>
      <c r="FO192" s="8">
        <v>0</v>
      </c>
      <c r="FP192" s="8">
        <v>0</v>
      </c>
      <c r="FQ192" s="8">
        <v>0</v>
      </c>
      <c r="FR192" s="8">
        <v>0</v>
      </c>
      <c r="FS192" s="8">
        <v>0</v>
      </c>
      <c r="FT192" s="8">
        <v>0</v>
      </c>
      <c r="FU192" s="8">
        <v>0</v>
      </c>
      <c r="FV192" s="8">
        <v>0</v>
      </c>
      <c r="FW192" s="8">
        <v>0</v>
      </c>
      <c r="FX192" s="8">
        <v>0</v>
      </c>
      <c r="FY192" s="8">
        <v>0</v>
      </c>
      <c r="FZ192" s="8">
        <v>0</v>
      </c>
      <c r="GA192" s="8">
        <v>0</v>
      </c>
      <c r="GB192" s="8">
        <v>0</v>
      </c>
      <c r="GC192" s="8">
        <v>0</v>
      </c>
      <c r="GD192" s="8">
        <v>0</v>
      </c>
      <c r="GE192" s="8">
        <v>0</v>
      </c>
      <c r="GF192" s="8">
        <v>0</v>
      </c>
      <c r="GG192" s="8">
        <v>0</v>
      </c>
      <c r="GH192" s="8">
        <v>0</v>
      </c>
      <c r="GI192" s="8">
        <v>0</v>
      </c>
      <c r="GJ192" s="8">
        <v>0</v>
      </c>
      <c r="GK192" s="8">
        <v>0</v>
      </c>
      <c r="GL192" s="8">
        <v>0</v>
      </c>
      <c r="GM192" s="8">
        <v>0</v>
      </c>
      <c r="GN192" s="8">
        <v>0</v>
      </c>
      <c r="GO192" s="8">
        <v>0</v>
      </c>
      <c r="GP192" s="8">
        <v>0</v>
      </c>
      <c r="GQ192" s="8">
        <v>0</v>
      </c>
      <c r="GR192" s="8">
        <v>0</v>
      </c>
      <c r="GS192" s="8">
        <v>0</v>
      </c>
      <c r="GT192" s="8">
        <v>0</v>
      </c>
      <c r="GU192" s="8">
        <v>0</v>
      </c>
      <c r="GV192" s="8">
        <v>0</v>
      </c>
      <c r="GW192" s="8">
        <v>0</v>
      </c>
      <c r="GX192" s="8">
        <v>0</v>
      </c>
      <c r="GY192" s="8">
        <v>0</v>
      </c>
      <c r="GZ192" s="8">
        <v>0</v>
      </c>
      <c r="HA192" s="8">
        <v>0</v>
      </c>
      <c r="HB192" s="8">
        <v>0</v>
      </c>
      <c r="HC192" s="8">
        <v>0</v>
      </c>
      <c r="HD192" s="47">
        <v>0</v>
      </c>
    </row>
    <row r="193" spans="1:212" x14ac:dyDescent="0.25">
      <c r="A193" s="42" t="s">
        <v>0</v>
      </c>
      <c r="B193" s="11" t="s">
        <v>20</v>
      </c>
      <c r="C193" s="8" t="s">
        <v>287</v>
      </c>
      <c r="D193" s="8">
        <v>245310</v>
      </c>
      <c r="E193" s="8">
        <v>255310</v>
      </c>
      <c r="F193" s="8">
        <v>248679</v>
      </c>
      <c r="G193" s="9">
        <f t="shared" si="4"/>
        <v>101.37336431454078</v>
      </c>
      <c r="H193" s="9">
        <f t="shared" si="5"/>
        <v>97.402765265755349</v>
      </c>
      <c r="I193" s="8">
        <v>255310</v>
      </c>
      <c r="J193" s="8">
        <v>248679</v>
      </c>
      <c r="K193" s="8">
        <v>0</v>
      </c>
      <c r="L193" s="8">
        <v>0</v>
      </c>
      <c r="M193" s="8">
        <v>0</v>
      </c>
      <c r="N193" s="8">
        <v>0</v>
      </c>
      <c r="O193" s="8">
        <v>0</v>
      </c>
      <c r="P193" s="8">
        <v>0</v>
      </c>
      <c r="Q193" s="8">
        <v>0</v>
      </c>
      <c r="R193" s="8">
        <v>0</v>
      </c>
      <c r="S193" s="8">
        <v>0</v>
      </c>
      <c r="T193" s="8">
        <v>0</v>
      </c>
      <c r="U193" s="8">
        <v>0</v>
      </c>
      <c r="V193" s="8">
        <v>0</v>
      </c>
      <c r="W193" s="8">
        <v>0</v>
      </c>
      <c r="X193" s="8">
        <v>0</v>
      </c>
      <c r="Y193" s="8">
        <v>0</v>
      </c>
      <c r="Z193" s="8">
        <v>0</v>
      </c>
      <c r="AA193" s="8">
        <v>0</v>
      </c>
      <c r="AB193" s="8">
        <v>0</v>
      </c>
      <c r="AC193" s="8">
        <v>0</v>
      </c>
      <c r="AD193" s="8">
        <v>0</v>
      </c>
      <c r="AE193" s="8">
        <v>0</v>
      </c>
      <c r="AF193" s="8">
        <v>0</v>
      </c>
      <c r="AG193" s="8">
        <v>0</v>
      </c>
      <c r="AH193" s="8">
        <v>0</v>
      </c>
      <c r="AI193" s="8">
        <v>0</v>
      </c>
      <c r="AJ193" s="8">
        <v>0</v>
      </c>
      <c r="AK193" s="8">
        <v>0</v>
      </c>
      <c r="AL193" s="8">
        <v>0</v>
      </c>
      <c r="AM193" s="8">
        <v>0</v>
      </c>
      <c r="AN193" s="8">
        <v>0</v>
      </c>
      <c r="AO193" s="8">
        <v>0</v>
      </c>
      <c r="AP193" s="8">
        <v>0</v>
      </c>
      <c r="AQ193" s="8">
        <v>0</v>
      </c>
      <c r="AR193" s="8">
        <v>0</v>
      </c>
      <c r="AS193" s="8">
        <v>0</v>
      </c>
      <c r="AT193" s="8">
        <v>0</v>
      </c>
      <c r="AU193" s="8">
        <v>0</v>
      </c>
      <c r="AV193" s="8">
        <v>0</v>
      </c>
      <c r="AW193" s="8">
        <v>0</v>
      </c>
      <c r="AX193" s="8">
        <v>0</v>
      </c>
      <c r="AY193" s="8">
        <v>0</v>
      </c>
      <c r="AZ193" s="8">
        <v>0</v>
      </c>
      <c r="BA193" s="8">
        <v>0</v>
      </c>
      <c r="BB193" s="8">
        <v>0</v>
      </c>
      <c r="BC193" s="8">
        <v>0</v>
      </c>
      <c r="BD193" s="8">
        <v>0</v>
      </c>
      <c r="BE193" s="8">
        <v>0</v>
      </c>
      <c r="BF193" s="8">
        <v>0</v>
      </c>
      <c r="BG193" s="8">
        <v>0</v>
      </c>
      <c r="BH193" s="8">
        <v>0</v>
      </c>
      <c r="BI193" s="8">
        <v>0</v>
      </c>
      <c r="BJ193" s="8">
        <v>0</v>
      </c>
      <c r="BK193" s="8">
        <v>0</v>
      </c>
      <c r="BL193" s="8">
        <v>0</v>
      </c>
      <c r="BM193" s="8">
        <v>0</v>
      </c>
      <c r="BN193" s="8">
        <v>0</v>
      </c>
      <c r="BO193" s="8">
        <v>0</v>
      </c>
      <c r="BP193" s="8">
        <v>0</v>
      </c>
      <c r="BQ193" s="8">
        <v>0</v>
      </c>
      <c r="BR193" s="8">
        <v>0</v>
      </c>
      <c r="BS193" s="8">
        <v>0</v>
      </c>
      <c r="BT193" s="8">
        <v>0</v>
      </c>
      <c r="BU193" s="8">
        <v>0</v>
      </c>
      <c r="BV193" s="8">
        <v>0</v>
      </c>
      <c r="BW193" s="8">
        <v>0</v>
      </c>
      <c r="BX193" s="8">
        <v>0</v>
      </c>
      <c r="BY193" s="8">
        <v>0</v>
      </c>
      <c r="BZ193" s="8">
        <v>0</v>
      </c>
      <c r="CA193" s="8">
        <v>0</v>
      </c>
      <c r="CB193" s="8">
        <v>0</v>
      </c>
      <c r="CC193" s="8">
        <v>0</v>
      </c>
      <c r="CD193" s="8">
        <v>0</v>
      </c>
      <c r="CE193" s="8">
        <v>0</v>
      </c>
      <c r="CF193" s="8">
        <v>0</v>
      </c>
      <c r="CG193" s="8">
        <v>0</v>
      </c>
      <c r="CH193" s="8">
        <v>0</v>
      </c>
      <c r="CI193" s="8">
        <v>0</v>
      </c>
      <c r="CJ193" s="8">
        <v>0</v>
      </c>
      <c r="CK193" s="8">
        <v>0</v>
      </c>
      <c r="CL193" s="8">
        <v>0</v>
      </c>
      <c r="CM193" s="8">
        <v>0</v>
      </c>
      <c r="CN193" s="8">
        <v>0</v>
      </c>
      <c r="CO193" s="8">
        <v>0</v>
      </c>
      <c r="CP193" s="8">
        <v>0</v>
      </c>
      <c r="CQ193" s="8">
        <v>0</v>
      </c>
      <c r="CR193" s="8">
        <v>0</v>
      </c>
      <c r="CS193" s="8">
        <v>0</v>
      </c>
      <c r="CT193" s="8">
        <v>0</v>
      </c>
      <c r="CU193" s="8">
        <v>0</v>
      </c>
      <c r="CV193" s="8">
        <v>0</v>
      </c>
      <c r="CW193" s="8">
        <v>0</v>
      </c>
      <c r="CX193" s="8">
        <v>0</v>
      </c>
      <c r="CY193" s="8">
        <v>0</v>
      </c>
      <c r="CZ193" s="8">
        <v>0</v>
      </c>
      <c r="DA193" s="8">
        <v>0</v>
      </c>
      <c r="DB193" s="8">
        <v>0</v>
      </c>
      <c r="DC193" s="8">
        <v>0</v>
      </c>
      <c r="DD193" s="8">
        <v>0</v>
      </c>
      <c r="DE193" s="8">
        <v>255310</v>
      </c>
      <c r="DF193" s="8">
        <v>248679</v>
      </c>
      <c r="DG193" s="8">
        <v>0</v>
      </c>
      <c r="DH193" s="8">
        <v>0</v>
      </c>
      <c r="DI193" s="8">
        <v>0</v>
      </c>
      <c r="DJ193" s="8">
        <v>0</v>
      </c>
      <c r="DK193" s="8">
        <v>0</v>
      </c>
      <c r="DL193" s="8">
        <v>0</v>
      </c>
      <c r="DM193" s="8">
        <v>0</v>
      </c>
      <c r="DN193" s="8">
        <v>0</v>
      </c>
      <c r="DO193" s="8">
        <v>0</v>
      </c>
      <c r="DP193" s="8">
        <v>0</v>
      </c>
      <c r="DQ193" s="8">
        <v>0</v>
      </c>
      <c r="DR193" s="8">
        <v>0</v>
      </c>
      <c r="DS193" s="8">
        <v>0</v>
      </c>
      <c r="DT193" s="8">
        <v>0</v>
      </c>
      <c r="DU193" s="8">
        <v>0</v>
      </c>
      <c r="DV193" s="8">
        <v>0</v>
      </c>
      <c r="DW193" s="8">
        <v>0</v>
      </c>
      <c r="DX193" s="8">
        <v>0</v>
      </c>
      <c r="DY193" s="8">
        <v>0</v>
      </c>
      <c r="DZ193" s="8">
        <v>0</v>
      </c>
      <c r="EA193" s="8">
        <v>0</v>
      </c>
      <c r="EB193" s="8">
        <v>0</v>
      </c>
      <c r="EC193" s="8">
        <v>0</v>
      </c>
      <c r="ED193" s="8">
        <v>0</v>
      </c>
      <c r="EE193" s="8">
        <v>255310</v>
      </c>
      <c r="EF193" s="8">
        <v>248679</v>
      </c>
      <c r="EG193" s="8">
        <v>0</v>
      </c>
      <c r="EH193" s="8">
        <v>0</v>
      </c>
      <c r="EI193" s="8">
        <v>0</v>
      </c>
      <c r="EJ193" s="8">
        <v>0</v>
      </c>
      <c r="EK193" s="8">
        <v>0</v>
      </c>
      <c r="EL193" s="8">
        <v>0</v>
      </c>
      <c r="EM193" s="8">
        <v>0</v>
      </c>
      <c r="EN193" s="8">
        <v>0</v>
      </c>
      <c r="EO193" s="8">
        <v>0</v>
      </c>
      <c r="EP193" s="8">
        <v>0</v>
      </c>
      <c r="EQ193" s="8">
        <v>0</v>
      </c>
      <c r="ER193" s="8">
        <v>0</v>
      </c>
      <c r="ES193" s="8">
        <v>0</v>
      </c>
      <c r="ET193" s="8">
        <v>0</v>
      </c>
      <c r="EU193" s="8">
        <v>0</v>
      </c>
      <c r="EV193" s="8">
        <v>0</v>
      </c>
      <c r="EW193" s="8">
        <v>0</v>
      </c>
      <c r="EX193" s="8">
        <v>0</v>
      </c>
      <c r="EY193" s="8">
        <v>0</v>
      </c>
      <c r="EZ193" s="8">
        <v>0</v>
      </c>
      <c r="FA193" s="8">
        <v>255310</v>
      </c>
      <c r="FB193" s="8">
        <v>248679</v>
      </c>
      <c r="FC193" s="8">
        <v>0</v>
      </c>
      <c r="FD193" s="8">
        <v>0</v>
      </c>
      <c r="FE193" s="8">
        <v>0</v>
      </c>
      <c r="FF193" s="8">
        <v>0</v>
      </c>
      <c r="FG193" s="8">
        <v>0</v>
      </c>
      <c r="FH193" s="8">
        <v>0</v>
      </c>
      <c r="FI193" s="8">
        <v>0</v>
      </c>
      <c r="FJ193" s="8">
        <v>0</v>
      </c>
      <c r="FK193" s="8">
        <v>0</v>
      </c>
      <c r="FL193" s="8">
        <v>0</v>
      </c>
      <c r="FM193" s="8">
        <v>0</v>
      </c>
      <c r="FN193" s="8">
        <v>0</v>
      </c>
      <c r="FO193" s="8">
        <v>0</v>
      </c>
      <c r="FP193" s="8">
        <v>0</v>
      </c>
      <c r="FQ193" s="8">
        <v>0</v>
      </c>
      <c r="FR193" s="8">
        <v>0</v>
      </c>
      <c r="FS193" s="8">
        <v>0</v>
      </c>
      <c r="FT193" s="8">
        <v>0</v>
      </c>
      <c r="FU193" s="8">
        <v>0</v>
      </c>
      <c r="FV193" s="8">
        <v>0</v>
      </c>
      <c r="FW193" s="8">
        <v>0</v>
      </c>
      <c r="FX193" s="8">
        <v>0</v>
      </c>
      <c r="FY193" s="8">
        <v>0</v>
      </c>
      <c r="FZ193" s="8">
        <v>0</v>
      </c>
      <c r="GA193" s="8">
        <v>0</v>
      </c>
      <c r="GB193" s="8">
        <v>0</v>
      </c>
      <c r="GC193" s="8">
        <v>0</v>
      </c>
      <c r="GD193" s="8">
        <v>0</v>
      </c>
      <c r="GE193" s="8">
        <v>0</v>
      </c>
      <c r="GF193" s="8">
        <v>0</v>
      </c>
      <c r="GG193" s="8">
        <v>0</v>
      </c>
      <c r="GH193" s="8">
        <v>0</v>
      </c>
      <c r="GI193" s="8">
        <v>0</v>
      </c>
      <c r="GJ193" s="8">
        <v>0</v>
      </c>
      <c r="GK193" s="8">
        <v>0</v>
      </c>
      <c r="GL193" s="8">
        <v>0</v>
      </c>
      <c r="GM193" s="8">
        <v>0</v>
      </c>
      <c r="GN193" s="8">
        <v>0</v>
      </c>
      <c r="GO193" s="8">
        <v>0</v>
      </c>
      <c r="GP193" s="8">
        <v>0</v>
      </c>
      <c r="GQ193" s="8">
        <v>0</v>
      </c>
      <c r="GR193" s="8">
        <v>0</v>
      </c>
      <c r="GS193" s="8">
        <v>0</v>
      </c>
      <c r="GT193" s="8">
        <v>0</v>
      </c>
      <c r="GU193" s="8">
        <v>0</v>
      </c>
      <c r="GV193" s="8">
        <v>0</v>
      </c>
      <c r="GW193" s="8">
        <v>0</v>
      </c>
      <c r="GX193" s="8">
        <v>0</v>
      </c>
      <c r="GY193" s="8">
        <v>0</v>
      </c>
      <c r="GZ193" s="8">
        <v>0</v>
      </c>
      <c r="HA193" s="8">
        <v>0</v>
      </c>
      <c r="HB193" s="8">
        <v>0</v>
      </c>
      <c r="HC193" s="8">
        <v>0</v>
      </c>
      <c r="HD193" s="47">
        <v>0</v>
      </c>
    </row>
    <row r="194" spans="1:212" x14ac:dyDescent="0.25">
      <c r="A194" s="42" t="s">
        <v>0</v>
      </c>
      <c r="B194" s="11" t="s">
        <v>129</v>
      </c>
      <c r="C194" s="8" t="s">
        <v>288</v>
      </c>
      <c r="D194" s="8">
        <v>654247</v>
      </c>
      <c r="E194" s="8">
        <v>656267</v>
      </c>
      <c r="F194" s="8">
        <v>647733</v>
      </c>
      <c r="G194" s="9">
        <f t="shared" si="4"/>
        <v>99.004351567527252</v>
      </c>
      <c r="H194" s="9">
        <f t="shared" si="5"/>
        <v>98.699614638554124</v>
      </c>
      <c r="I194" s="8">
        <v>656267</v>
      </c>
      <c r="J194" s="8">
        <v>647733</v>
      </c>
      <c r="K194" s="8">
        <v>656267</v>
      </c>
      <c r="L194" s="8">
        <v>647733</v>
      </c>
      <c r="M194" s="8">
        <v>630091</v>
      </c>
      <c r="N194" s="8">
        <v>622500</v>
      </c>
      <c r="O194" s="8">
        <v>0</v>
      </c>
      <c r="P194" s="8">
        <v>0</v>
      </c>
      <c r="Q194" s="8">
        <v>8650</v>
      </c>
      <c r="R194" s="8">
        <v>8650</v>
      </c>
      <c r="S194" s="8">
        <v>0</v>
      </c>
      <c r="T194" s="8">
        <v>0</v>
      </c>
      <c r="U194" s="8">
        <v>8650</v>
      </c>
      <c r="V194" s="8">
        <v>8650</v>
      </c>
      <c r="W194" s="8">
        <v>0</v>
      </c>
      <c r="X194" s="8">
        <v>0</v>
      </c>
      <c r="Y194" s="8">
        <v>0</v>
      </c>
      <c r="Z194" s="8">
        <v>0</v>
      </c>
      <c r="AA194" s="8">
        <v>0</v>
      </c>
      <c r="AB194" s="8">
        <v>0</v>
      </c>
      <c r="AC194" s="8">
        <v>0</v>
      </c>
      <c r="AD194" s="8">
        <v>0</v>
      </c>
      <c r="AE194" s="8">
        <v>0</v>
      </c>
      <c r="AF194" s="8">
        <v>0</v>
      </c>
      <c r="AG194" s="8">
        <v>0</v>
      </c>
      <c r="AH194" s="8">
        <v>0</v>
      </c>
      <c r="AI194" s="8">
        <v>0</v>
      </c>
      <c r="AJ194" s="8">
        <v>0</v>
      </c>
      <c r="AK194" s="8">
        <v>0</v>
      </c>
      <c r="AL194" s="8">
        <v>0</v>
      </c>
      <c r="AM194" s="8">
        <v>0</v>
      </c>
      <c r="AN194" s="8">
        <v>0</v>
      </c>
      <c r="AO194" s="8">
        <v>0</v>
      </c>
      <c r="AP194" s="8">
        <v>0</v>
      </c>
      <c r="AQ194" s="8">
        <v>0</v>
      </c>
      <c r="AR194" s="8">
        <v>0</v>
      </c>
      <c r="AS194" s="8">
        <v>0</v>
      </c>
      <c r="AT194" s="8">
        <v>0</v>
      </c>
      <c r="AU194" s="8">
        <v>0</v>
      </c>
      <c r="AV194" s="8">
        <v>0</v>
      </c>
      <c r="AW194" s="8">
        <v>0</v>
      </c>
      <c r="AX194" s="8">
        <v>0</v>
      </c>
      <c r="AY194" s="8">
        <v>0</v>
      </c>
      <c r="AZ194" s="8">
        <v>0</v>
      </c>
      <c r="BA194" s="8">
        <v>0</v>
      </c>
      <c r="BB194" s="8">
        <v>0</v>
      </c>
      <c r="BC194" s="8">
        <v>0</v>
      </c>
      <c r="BD194" s="8">
        <v>0</v>
      </c>
      <c r="BE194" s="8">
        <v>0</v>
      </c>
      <c r="BF194" s="8">
        <v>0</v>
      </c>
      <c r="BG194" s="8">
        <v>0</v>
      </c>
      <c r="BH194" s="8">
        <v>0</v>
      </c>
      <c r="BI194" s="8">
        <v>17526</v>
      </c>
      <c r="BJ194" s="8">
        <v>16583</v>
      </c>
      <c r="BK194" s="8">
        <v>0</v>
      </c>
      <c r="BL194" s="8">
        <v>0</v>
      </c>
      <c r="BM194" s="8">
        <v>0</v>
      </c>
      <c r="BN194" s="8">
        <v>0</v>
      </c>
      <c r="BO194" s="8">
        <v>0</v>
      </c>
      <c r="BP194" s="8">
        <v>0</v>
      </c>
      <c r="BQ194" s="8">
        <v>0</v>
      </c>
      <c r="BR194" s="8">
        <v>0</v>
      </c>
      <c r="BS194" s="8">
        <v>0</v>
      </c>
      <c r="BT194" s="8">
        <v>0</v>
      </c>
      <c r="BU194" s="8">
        <v>0</v>
      </c>
      <c r="BV194" s="8">
        <v>0</v>
      </c>
      <c r="BW194" s="8">
        <v>0</v>
      </c>
      <c r="BX194" s="8">
        <v>0</v>
      </c>
      <c r="BY194" s="8">
        <v>0</v>
      </c>
      <c r="BZ194" s="8">
        <v>0</v>
      </c>
      <c r="CA194" s="8">
        <v>0</v>
      </c>
      <c r="CB194" s="8">
        <v>0</v>
      </c>
      <c r="CC194" s="8">
        <v>0</v>
      </c>
      <c r="CD194" s="8">
        <v>0</v>
      </c>
      <c r="CE194" s="8">
        <v>0</v>
      </c>
      <c r="CF194" s="8">
        <v>0</v>
      </c>
      <c r="CG194" s="8">
        <v>0</v>
      </c>
      <c r="CH194" s="8">
        <v>0</v>
      </c>
      <c r="CI194" s="8">
        <v>0</v>
      </c>
      <c r="CJ194" s="8">
        <v>0</v>
      </c>
      <c r="CK194" s="8">
        <v>0</v>
      </c>
      <c r="CL194" s="8">
        <v>0</v>
      </c>
      <c r="CM194" s="8">
        <v>0</v>
      </c>
      <c r="CN194" s="8">
        <v>0</v>
      </c>
      <c r="CO194" s="8">
        <v>0</v>
      </c>
      <c r="CP194" s="8">
        <v>0</v>
      </c>
      <c r="CQ194" s="8">
        <v>0</v>
      </c>
      <c r="CR194" s="8">
        <v>0</v>
      </c>
      <c r="CS194" s="8">
        <v>0</v>
      </c>
      <c r="CT194" s="8">
        <v>0</v>
      </c>
      <c r="CU194" s="8">
        <v>17526</v>
      </c>
      <c r="CV194" s="8">
        <v>16583</v>
      </c>
      <c r="CW194" s="8">
        <v>0</v>
      </c>
      <c r="CX194" s="8">
        <v>0</v>
      </c>
      <c r="CY194" s="8">
        <v>0</v>
      </c>
      <c r="CZ194" s="8">
        <v>0</v>
      </c>
      <c r="DA194" s="8">
        <v>0</v>
      </c>
      <c r="DB194" s="8">
        <v>0</v>
      </c>
      <c r="DC194" s="8">
        <v>0</v>
      </c>
      <c r="DD194" s="8">
        <v>0</v>
      </c>
      <c r="DE194" s="8">
        <v>0</v>
      </c>
      <c r="DF194" s="8">
        <v>0</v>
      </c>
      <c r="DG194" s="8">
        <v>0</v>
      </c>
      <c r="DH194" s="8">
        <v>0</v>
      </c>
      <c r="DI194" s="8">
        <v>0</v>
      </c>
      <c r="DJ194" s="8">
        <v>0</v>
      </c>
      <c r="DK194" s="8">
        <v>0</v>
      </c>
      <c r="DL194" s="8">
        <v>0</v>
      </c>
      <c r="DM194" s="8">
        <v>0</v>
      </c>
      <c r="DN194" s="8">
        <v>0</v>
      </c>
      <c r="DO194" s="8">
        <v>0</v>
      </c>
      <c r="DP194" s="8">
        <v>0</v>
      </c>
      <c r="DQ194" s="8">
        <v>0</v>
      </c>
      <c r="DR194" s="8">
        <v>0</v>
      </c>
      <c r="DS194" s="8">
        <v>0</v>
      </c>
      <c r="DT194" s="8">
        <v>0</v>
      </c>
      <c r="DU194" s="8">
        <v>0</v>
      </c>
      <c r="DV194" s="8">
        <v>0</v>
      </c>
      <c r="DW194" s="8">
        <v>0</v>
      </c>
      <c r="DX194" s="8">
        <v>0</v>
      </c>
      <c r="DY194" s="8">
        <v>0</v>
      </c>
      <c r="DZ194" s="8">
        <v>0</v>
      </c>
      <c r="EA194" s="8">
        <v>0</v>
      </c>
      <c r="EB194" s="8">
        <v>0</v>
      </c>
      <c r="EC194" s="8">
        <v>0</v>
      </c>
      <c r="ED194" s="8">
        <v>0</v>
      </c>
      <c r="EE194" s="8">
        <v>0</v>
      </c>
      <c r="EF194" s="8">
        <v>0</v>
      </c>
      <c r="EG194" s="8">
        <v>0</v>
      </c>
      <c r="EH194" s="8">
        <v>0</v>
      </c>
      <c r="EI194" s="8">
        <v>0</v>
      </c>
      <c r="EJ194" s="8">
        <v>0</v>
      </c>
      <c r="EK194" s="8">
        <v>0</v>
      </c>
      <c r="EL194" s="8">
        <v>0</v>
      </c>
      <c r="EM194" s="8">
        <v>0</v>
      </c>
      <c r="EN194" s="8">
        <v>0</v>
      </c>
      <c r="EO194" s="8">
        <v>0</v>
      </c>
      <c r="EP194" s="8">
        <v>0</v>
      </c>
      <c r="EQ194" s="8">
        <v>0</v>
      </c>
      <c r="ER194" s="8">
        <v>0</v>
      </c>
      <c r="ES194" s="8">
        <v>0</v>
      </c>
      <c r="ET194" s="8">
        <v>0</v>
      </c>
      <c r="EU194" s="8">
        <v>0</v>
      </c>
      <c r="EV194" s="8">
        <v>0</v>
      </c>
      <c r="EW194" s="8">
        <v>0</v>
      </c>
      <c r="EX194" s="8">
        <v>0</v>
      </c>
      <c r="EY194" s="8">
        <v>0</v>
      </c>
      <c r="EZ194" s="8">
        <v>0</v>
      </c>
      <c r="FA194" s="8">
        <v>0</v>
      </c>
      <c r="FB194" s="8">
        <v>0</v>
      </c>
      <c r="FC194" s="8">
        <v>0</v>
      </c>
      <c r="FD194" s="8">
        <v>0</v>
      </c>
      <c r="FE194" s="8">
        <v>0</v>
      </c>
      <c r="FF194" s="8">
        <v>0</v>
      </c>
      <c r="FG194" s="8">
        <v>0</v>
      </c>
      <c r="FH194" s="8">
        <v>0</v>
      </c>
      <c r="FI194" s="8">
        <v>0</v>
      </c>
      <c r="FJ194" s="8">
        <v>0</v>
      </c>
      <c r="FK194" s="8">
        <v>0</v>
      </c>
      <c r="FL194" s="8">
        <v>0</v>
      </c>
      <c r="FM194" s="8">
        <v>0</v>
      </c>
      <c r="FN194" s="8">
        <v>0</v>
      </c>
      <c r="FO194" s="8">
        <v>0</v>
      </c>
      <c r="FP194" s="8">
        <v>0</v>
      </c>
      <c r="FQ194" s="8">
        <v>0</v>
      </c>
      <c r="FR194" s="8">
        <v>0</v>
      </c>
      <c r="FS194" s="8">
        <v>0</v>
      </c>
      <c r="FT194" s="8">
        <v>0</v>
      </c>
      <c r="FU194" s="8">
        <v>0</v>
      </c>
      <c r="FV194" s="8">
        <v>0</v>
      </c>
      <c r="FW194" s="8">
        <v>0</v>
      </c>
      <c r="FX194" s="8">
        <v>0</v>
      </c>
      <c r="FY194" s="8">
        <v>0</v>
      </c>
      <c r="FZ194" s="8">
        <v>0</v>
      </c>
      <c r="GA194" s="8">
        <v>0</v>
      </c>
      <c r="GB194" s="8">
        <v>0</v>
      </c>
      <c r="GC194" s="8">
        <v>0</v>
      </c>
      <c r="GD194" s="8">
        <v>0</v>
      </c>
      <c r="GE194" s="8">
        <v>0</v>
      </c>
      <c r="GF194" s="8">
        <v>0</v>
      </c>
      <c r="GG194" s="8">
        <v>0</v>
      </c>
      <c r="GH194" s="8">
        <v>0</v>
      </c>
      <c r="GI194" s="8">
        <v>0</v>
      </c>
      <c r="GJ194" s="8">
        <v>0</v>
      </c>
      <c r="GK194" s="8">
        <v>0</v>
      </c>
      <c r="GL194" s="8">
        <v>0</v>
      </c>
      <c r="GM194" s="8">
        <v>0</v>
      </c>
      <c r="GN194" s="8">
        <v>0</v>
      </c>
      <c r="GO194" s="8">
        <v>0</v>
      </c>
      <c r="GP194" s="8">
        <v>0</v>
      </c>
      <c r="GQ194" s="8">
        <v>0</v>
      </c>
      <c r="GR194" s="8">
        <v>0</v>
      </c>
      <c r="GS194" s="8">
        <v>0</v>
      </c>
      <c r="GT194" s="8">
        <v>0</v>
      </c>
      <c r="GU194" s="8">
        <v>0</v>
      </c>
      <c r="GV194" s="8">
        <v>0</v>
      </c>
      <c r="GW194" s="8">
        <v>0</v>
      </c>
      <c r="GX194" s="8">
        <v>0</v>
      </c>
      <c r="GY194" s="8">
        <v>0</v>
      </c>
      <c r="GZ194" s="8">
        <v>0</v>
      </c>
      <c r="HA194" s="8">
        <v>0</v>
      </c>
      <c r="HB194" s="8">
        <v>0</v>
      </c>
      <c r="HC194" s="8">
        <v>0</v>
      </c>
      <c r="HD194" s="47">
        <v>0</v>
      </c>
    </row>
    <row r="195" spans="1:212" ht="21" x14ac:dyDescent="0.25">
      <c r="A195" s="41" t="s">
        <v>289</v>
      </c>
      <c r="B195" s="22" t="s">
        <v>0</v>
      </c>
      <c r="C195" s="6" t="s">
        <v>290</v>
      </c>
      <c r="D195" s="6">
        <v>63577194</v>
      </c>
      <c r="E195" s="6">
        <v>81055243</v>
      </c>
      <c r="F195" s="6">
        <v>32896403</v>
      </c>
      <c r="G195" s="7">
        <f t="shared" si="4"/>
        <v>51.742458152525572</v>
      </c>
      <c r="H195" s="7">
        <f t="shared" si="5"/>
        <v>40.585163627231367</v>
      </c>
      <c r="I195" s="6">
        <v>81055243</v>
      </c>
      <c r="J195" s="6">
        <v>32896403</v>
      </c>
      <c r="K195" s="6">
        <v>81055243</v>
      </c>
      <c r="L195" s="6">
        <v>32896403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W195" s="6">
        <v>0</v>
      </c>
      <c r="X195" s="6">
        <v>0</v>
      </c>
      <c r="Y195" s="6">
        <v>0</v>
      </c>
      <c r="Z195" s="6">
        <v>0</v>
      </c>
      <c r="AA195" s="6">
        <v>0</v>
      </c>
      <c r="AB195" s="6">
        <v>0</v>
      </c>
      <c r="AC195" s="6">
        <v>0</v>
      </c>
      <c r="AD195" s="6">
        <v>0</v>
      </c>
      <c r="AE195" s="6">
        <v>0</v>
      </c>
      <c r="AF195" s="6">
        <v>0</v>
      </c>
      <c r="AG195" s="6">
        <v>0</v>
      </c>
      <c r="AH195" s="6">
        <v>0</v>
      </c>
      <c r="AI195" s="6">
        <v>0</v>
      </c>
      <c r="AJ195" s="6">
        <v>0</v>
      </c>
      <c r="AK195" s="6">
        <v>0</v>
      </c>
      <c r="AL195" s="6">
        <v>0</v>
      </c>
      <c r="AM195" s="6">
        <v>0</v>
      </c>
      <c r="AN195" s="6">
        <v>0</v>
      </c>
      <c r="AO195" s="6">
        <v>81055243</v>
      </c>
      <c r="AP195" s="6">
        <v>32896403</v>
      </c>
      <c r="AQ195" s="6">
        <v>0</v>
      </c>
      <c r="AR195" s="6">
        <v>0</v>
      </c>
      <c r="AS195" s="6">
        <v>0</v>
      </c>
      <c r="AT195" s="6">
        <v>0</v>
      </c>
      <c r="AU195" s="6">
        <v>0</v>
      </c>
      <c r="AV195" s="6">
        <v>0</v>
      </c>
      <c r="AW195" s="6">
        <v>0</v>
      </c>
      <c r="AX195" s="6">
        <v>0</v>
      </c>
      <c r="AY195" s="6">
        <v>0</v>
      </c>
      <c r="AZ195" s="6">
        <v>0</v>
      </c>
      <c r="BA195" s="6">
        <v>0</v>
      </c>
      <c r="BB195" s="6">
        <v>0</v>
      </c>
      <c r="BC195" s="6">
        <v>81055243</v>
      </c>
      <c r="BD195" s="6">
        <v>32896403</v>
      </c>
      <c r="BE195" s="6">
        <v>0</v>
      </c>
      <c r="BF195" s="6">
        <v>0</v>
      </c>
      <c r="BG195" s="6">
        <v>0</v>
      </c>
      <c r="BH195" s="6">
        <v>0</v>
      </c>
      <c r="BI195" s="6">
        <v>0</v>
      </c>
      <c r="BJ195" s="6">
        <v>0</v>
      </c>
      <c r="BK195" s="6">
        <v>0</v>
      </c>
      <c r="BL195" s="6">
        <v>0</v>
      </c>
      <c r="BM195" s="6">
        <v>0</v>
      </c>
      <c r="BN195" s="6">
        <v>0</v>
      </c>
      <c r="BO195" s="6">
        <v>0</v>
      </c>
      <c r="BP195" s="6">
        <v>0</v>
      </c>
      <c r="BQ195" s="6">
        <v>0</v>
      </c>
      <c r="BR195" s="6">
        <v>0</v>
      </c>
      <c r="BS195" s="6">
        <v>0</v>
      </c>
      <c r="BT195" s="6">
        <v>0</v>
      </c>
      <c r="BU195" s="6">
        <v>0</v>
      </c>
      <c r="BV195" s="6">
        <v>0</v>
      </c>
      <c r="BW195" s="6">
        <v>0</v>
      </c>
      <c r="BX195" s="6">
        <v>0</v>
      </c>
      <c r="BY195" s="6">
        <v>0</v>
      </c>
      <c r="BZ195" s="6">
        <v>0</v>
      </c>
      <c r="CA195" s="6">
        <v>0</v>
      </c>
      <c r="CB195" s="6">
        <v>0</v>
      </c>
      <c r="CC195" s="6">
        <v>0</v>
      </c>
      <c r="CD195" s="6">
        <v>0</v>
      </c>
      <c r="CE195" s="6">
        <v>0</v>
      </c>
      <c r="CF195" s="6">
        <v>0</v>
      </c>
      <c r="CG195" s="6">
        <v>0</v>
      </c>
      <c r="CH195" s="6">
        <v>0</v>
      </c>
      <c r="CI195" s="6">
        <v>0</v>
      </c>
      <c r="CJ195" s="6">
        <v>0</v>
      </c>
      <c r="CK195" s="6">
        <v>0</v>
      </c>
      <c r="CL195" s="6">
        <v>0</v>
      </c>
      <c r="CM195" s="6">
        <v>0</v>
      </c>
      <c r="CN195" s="6">
        <v>0</v>
      </c>
      <c r="CO195" s="6">
        <v>0</v>
      </c>
      <c r="CP195" s="6">
        <v>0</v>
      </c>
      <c r="CQ195" s="6">
        <v>0</v>
      </c>
      <c r="CR195" s="6">
        <v>0</v>
      </c>
      <c r="CS195" s="6">
        <v>0</v>
      </c>
      <c r="CT195" s="6">
        <v>0</v>
      </c>
      <c r="CU195" s="6">
        <v>0</v>
      </c>
      <c r="CV195" s="6">
        <v>0</v>
      </c>
      <c r="CW195" s="6">
        <v>0</v>
      </c>
      <c r="CX195" s="6">
        <v>0</v>
      </c>
      <c r="CY195" s="6">
        <v>0</v>
      </c>
      <c r="CZ195" s="6">
        <v>0</v>
      </c>
      <c r="DA195" s="6">
        <v>0</v>
      </c>
      <c r="DB195" s="6">
        <v>0</v>
      </c>
      <c r="DC195" s="6">
        <v>0</v>
      </c>
      <c r="DD195" s="6">
        <v>0</v>
      </c>
      <c r="DE195" s="6">
        <v>0</v>
      </c>
      <c r="DF195" s="6">
        <v>0</v>
      </c>
      <c r="DG195" s="6">
        <v>0</v>
      </c>
      <c r="DH195" s="6">
        <v>0</v>
      </c>
      <c r="DI195" s="6">
        <v>0</v>
      </c>
      <c r="DJ195" s="6">
        <v>0</v>
      </c>
      <c r="DK195" s="6">
        <v>0</v>
      </c>
      <c r="DL195" s="6">
        <v>0</v>
      </c>
      <c r="DM195" s="6">
        <v>0</v>
      </c>
      <c r="DN195" s="6">
        <v>0</v>
      </c>
      <c r="DO195" s="6">
        <v>0</v>
      </c>
      <c r="DP195" s="6">
        <v>0</v>
      </c>
      <c r="DQ195" s="6">
        <v>0</v>
      </c>
      <c r="DR195" s="6">
        <v>0</v>
      </c>
      <c r="DS195" s="6">
        <v>0</v>
      </c>
      <c r="DT195" s="6">
        <v>0</v>
      </c>
      <c r="DU195" s="6">
        <v>0</v>
      </c>
      <c r="DV195" s="6">
        <v>0</v>
      </c>
      <c r="DW195" s="6">
        <v>0</v>
      </c>
      <c r="DX195" s="6">
        <v>0</v>
      </c>
      <c r="DY195" s="6">
        <v>0</v>
      </c>
      <c r="DZ195" s="6">
        <v>0</v>
      </c>
      <c r="EA195" s="6">
        <v>0</v>
      </c>
      <c r="EB195" s="6">
        <v>0</v>
      </c>
      <c r="EC195" s="6">
        <v>0</v>
      </c>
      <c r="ED195" s="6">
        <v>0</v>
      </c>
      <c r="EE195" s="6">
        <v>0</v>
      </c>
      <c r="EF195" s="6">
        <v>0</v>
      </c>
      <c r="EG195" s="6">
        <v>0</v>
      </c>
      <c r="EH195" s="6">
        <v>0</v>
      </c>
      <c r="EI195" s="6">
        <v>0</v>
      </c>
      <c r="EJ195" s="6">
        <v>0</v>
      </c>
      <c r="EK195" s="6">
        <v>0</v>
      </c>
      <c r="EL195" s="6">
        <v>0</v>
      </c>
      <c r="EM195" s="6">
        <v>0</v>
      </c>
      <c r="EN195" s="6">
        <v>0</v>
      </c>
      <c r="EO195" s="6">
        <v>0</v>
      </c>
      <c r="EP195" s="6">
        <v>0</v>
      </c>
      <c r="EQ195" s="6">
        <v>0</v>
      </c>
      <c r="ER195" s="6">
        <v>0</v>
      </c>
      <c r="ES195" s="6">
        <v>0</v>
      </c>
      <c r="ET195" s="6">
        <v>0</v>
      </c>
      <c r="EU195" s="6">
        <v>0</v>
      </c>
      <c r="EV195" s="6">
        <v>0</v>
      </c>
      <c r="EW195" s="6">
        <v>0</v>
      </c>
      <c r="EX195" s="6">
        <v>0</v>
      </c>
      <c r="EY195" s="6">
        <v>0</v>
      </c>
      <c r="EZ195" s="6">
        <v>0</v>
      </c>
      <c r="FA195" s="6">
        <v>0</v>
      </c>
      <c r="FB195" s="6">
        <v>0</v>
      </c>
      <c r="FC195" s="6">
        <v>0</v>
      </c>
      <c r="FD195" s="6">
        <v>0</v>
      </c>
      <c r="FE195" s="6">
        <v>0</v>
      </c>
      <c r="FF195" s="6">
        <v>0</v>
      </c>
      <c r="FG195" s="6">
        <v>0</v>
      </c>
      <c r="FH195" s="6">
        <v>0</v>
      </c>
      <c r="FI195" s="6">
        <v>0</v>
      </c>
      <c r="FJ195" s="6">
        <v>0</v>
      </c>
      <c r="FK195" s="6">
        <v>0</v>
      </c>
      <c r="FL195" s="6">
        <v>0</v>
      </c>
      <c r="FM195" s="6">
        <v>0</v>
      </c>
      <c r="FN195" s="6">
        <v>0</v>
      </c>
      <c r="FO195" s="6">
        <v>0</v>
      </c>
      <c r="FP195" s="6">
        <v>0</v>
      </c>
      <c r="FQ195" s="6">
        <v>0</v>
      </c>
      <c r="FR195" s="6">
        <v>0</v>
      </c>
      <c r="FS195" s="6">
        <v>0</v>
      </c>
      <c r="FT195" s="6">
        <v>0</v>
      </c>
      <c r="FU195" s="6">
        <v>0</v>
      </c>
      <c r="FV195" s="6">
        <v>0</v>
      </c>
      <c r="FW195" s="6">
        <v>0</v>
      </c>
      <c r="FX195" s="6">
        <v>0</v>
      </c>
      <c r="FY195" s="6">
        <v>0</v>
      </c>
      <c r="FZ195" s="6">
        <v>0</v>
      </c>
      <c r="GA195" s="6">
        <v>0</v>
      </c>
      <c r="GB195" s="6">
        <v>0</v>
      </c>
      <c r="GC195" s="6">
        <v>0</v>
      </c>
      <c r="GD195" s="6">
        <v>0</v>
      </c>
      <c r="GE195" s="6">
        <v>0</v>
      </c>
      <c r="GF195" s="6">
        <v>0</v>
      </c>
      <c r="GG195" s="6">
        <v>0</v>
      </c>
      <c r="GH195" s="6">
        <v>0</v>
      </c>
      <c r="GI195" s="6">
        <v>0</v>
      </c>
      <c r="GJ195" s="6">
        <v>0</v>
      </c>
      <c r="GK195" s="6">
        <v>0</v>
      </c>
      <c r="GL195" s="6">
        <v>0</v>
      </c>
      <c r="GM195" s="6">
        <v>0</v>
      </c>
      <c r="GN195" s="6">
        <v>0</v>
      </c>
      <c r="GO195" s="6">
        <v>0</v>
      </c>
      <c r="GP195" s="6">
        <v>0</v>
      </c>
      <c r="GQ195" s="6">
        <v>0</v>
      </c>
      <c r="GR195" s="6">
        <v>0</v>
      </c>
      <c r="GS195" s="6">
        <v>0</v>
      </c>
      <c r="GT195" s="6">
        <v>0</v>
      </c>
      <c r="GU195" s="6">
        <v>0</v>
      </c>
      <c r="GV195" s="6">
        <v>0</v>
      </c>
      <c r="GW195" s="6">
        <v>0</v>
      </c>
      <c r="GX195" s="6">
        <v>0</v>
      </c>
      <c r="GY195" s="6">
        <v>0</v>
      </c>
      <c r="GZ195" s="6">
        <v>0</v>
      </c>
      <c r="HA195" s="6">
        <v>0</v>
      </c>
      <c r="HB195" s="6">
        <v>0</v>
      </c>
      <c r="HC195" s="6">
        <v>0</v>
      </c>
      <c r="HD195" s="46">
        <v>0</v>
      </c>
    </row>
    <row r="196" spans="1:212" ht="22.5" x14ac:dyDescent="0.25">
      <c r="A196" s="42" t="s">
        <v>0</v>
      </c>
      <c r="B196" s="11" t="s">
        <v>18</v>
      </c>
      <c r="C196" s="8" t="s">
        <v>291</v>
      </c>
      <c r="D196" s="8">
        <v>45841413</v>
      </c>
      <c r="E196" s="8">
        <v>59048058</v>
      </c>
      <c r="F196" s="8">
        <v>24263365</v>
      </c>
      <c r="G196" s="9">
        <f t="shared" si="4"/>
        <v>52.928920406532839</v>
      </c>
      <c r="H196" s="9">
        <f t="shared" si="5"/>
        <v>41.090877197011288</v>
      </c>
      <c r="I196" s="8">
        <v>59048058</v>
      </c>
      <c r="J196" s="8">
        <v>24263365</v>
      </c>
      <c r="K196" s="8">
        <v>59048058</v>
      </c>
      <c r="L196" s="8">
        <v>24263365</v>
      </c>
      <c r="M196" s="8">
        <v>0</v>
      </c>
      <c r="N196" s="8">
        <v>0</v>
      </c>
      <c r="O196" s="8">
        <v>0</v>
      </c>
      <c r="P196" s="8">
        <v>0</v>
      </c>
      <c r="Q196" s="8">
        <v>0</v>
      </c>
      <c r="R196" s="8">
        <v>0</v>
      </c>
      <c r="S196" s="8">
        <v>0</v>
      </c>
      <c r="T196" s="8">
        <v>0</v>
      </c>
      <c r="U196" s="8">
        <v>0</v>
      </c>
      <c r="V196" s="8">
        <v>0</v>
      </c>
      <c r="W196" s="8">
        <v>0</v>
      </c>
      <c r="X196" s="8">
        <v>0</v>
      </c>
      <c r="Y196" s="8">
        <v>0</v>
      </c>
      <c r="Z196" s="8">
        <v>0</v>
      </c>
      <c r="AA196" s="8">
        <v>0</v>
      </c>
      <c r="AB196" s="8">
        <v>0</v>
      </c>
      <c r="AC196" s="8">
        <v>0</v>
      </c>
      <c r="AD196" s="8">
        <v>0</v>
      </c>
      <c r="AE196" s="8">
        <v>0</v>
      </c>
      <c r="AF196" s="8">
        <v>0</v>
      </c>
      <c r="AG196" s="8">
        <v>0</v>
      </c>
      <c r="AH196" s="8">
        <v>0</v>
      </c>
      <c r="AI196" s="8">
        <v>0</v>
      </c>
      <c r="AJ196" s="8">
        <v>0</v>
      </c>
      <c r="AK196" s="8">
        <v>0</v>
      </c>
      <c r="AL196" s="8">
        <v>0</v>
      </c>
      <c r="AM196" s="8">
        <v>0</v>
      </c>
      <c r="AN196" s="8">
        <v>0</v>
      </c>
      <c r="AO196" s="8">
        <v>59048058</v>
      </c>
      <c r="AP196" s="8">
        <v>24263365</v>
      </c>
      <c r="AQ196" s="8">
        <v>0</v>
      </c>
      <c r="AR196" s="8">
        <v>0</v>
      </c>
      <c r="AS196" s="8">
        <v>0</v>
      </c>
      <c r="AT196" s="8">
        <v>0</v>
      </c>
      <c r="AU196" s="8">
        <v>0</v>
      </c>
      <c r="AV196" s="8">
        <v>0</v>
      </c>
      <c r="AW196" s="8">
        <v>0</v>
      </c>
      <c r="AX196" s="8">
        <v>0</v>
      </c>
      <c r="AY196" s="8">
        <v>0</v>
      </c>
      <c r="AZ196" s="8">
        <v>0</v>
      </c>
      <c r="BA196" s="8">
        <v>0</v>
      </c>
      <c r="BB196" s="8">
        <v>0</v>
      </c>
      <c r="BC196" s="8">
        <v>59048058</v>
      </c>
      <c r="BD196" s="8">
        <v>24263365</v>
      </c>
      <c r="BE196" s="8">
        <v>0</v>
      </c>
      <c r="BF196" s="8">
        <v>0</v>
      </c>
      <c r="BG196" s="8">
        <v>0</v>
      </c>
      <c r="BH196" s="8">
        <v>0</v>
      </c>
      <c r="BI196" s="8">
        <v>0</v>
      </c>
      <c r="BJ196" s="8">
        <v>0</v>
      </c>
      <c r="BK196" s="8">
        <v>0</v>
      </c>
      <c r="BL196" s="8">
        <v>0</v>
      </c>
      <c r="BM196" s="8">
        <v>0</v>
      </c>
      <c r="BN196" s="8">
        <v>0</v>
      </c>
      <c r="BO196" s="8">
        <v>0</v>
      </c>
      <c r="BP196" s="8">
        <v>0</v>
      </c>
      <c r="BQ196" s="8">
        <v>0</v>
      </c>
      <c r="BR196" s="8">
        <v>0</v>
      </c>
      <c r="BS196" s="8">
        <v>0</v>
      </c>
      <c r="BT196" s="8">
        <v>0</v>
      </c>
      <c r="BU196" s="8">
        <v>0</v>
      </c>
      <c r="BV196" s="8">
        <v>0</v>
      </c>
      <c r="BW196" s="8">
        <v>0</v>
      </c>
      <c r="BX196" s="8">
        <v>0</v>
      </c>
      <c r="BY196" s="8">
        <v>0</v>
      </c>
      <c r="BZ196" s="8">
        <v>0</v>
      </c>
      <c r="CA196" s="8">
        <v>0</v>
      </c>
      <c r="CB196" s="8">
        <v>0</v>
      </c>
      <c r="CC196" s="8">
        <v>0</v>
      </c>
      <c r="CD196" s="8">
        <v>0</v>
      </c>
      <c r="CE196" s="8">
        <v>0</v>
      </c>
      <c r="CF196" s="8">
        <v>0</v>
      </c>
      <c r="CG196" s="8">
        <v>0</v>
      </c>
      <c r="CH196" s="8">
        <v>0</v>
      </c>
      <c r="CI196" s="8">
        <v>0</v>
      </c>
      <c r="CJ196" s="8">
        <v>0</v>
      </c>
      <c r="CK196" s="8">
        <v>0</v>
      </c>
      <c r="CL196" s="8">
        <v>0</v>
      </c>
      <c r="CM196" s="8">
        <v>0</v>
      </c>
      <c r="CN196" s="8">
        <v>0</v>
      </c>
      <c r="CO196" s="8">
        <v>0</v>
      </c>
      <c r="CP196" s="8">
        <v>0</v>
      </c>
      <c r="CQ196" s="8">
        <v>0</v>
      </c>
      <c r="CR196" s="8">
        <v>0</v>
      </c>
      <c r="CS196" s="8">
        <v>0</v>
      </c>
      <c r="CT196" s="8">
        <v>0</v>
      </c>
      <c r="CU196" s="8">
        <v>0</v>
      </c>
      <c r="CV196" s="8">
        <v>0</v>
      </c>
      <c r="CW196" s="8">
        <v>0</v>
      </c>
      <c r="CX196" s="8">
        <v>0</v>
      </c>
      <c r="CY196" s="8">
        <v>0</v>
      </c>
      <c r="CZ196" s="8">
        <v>0</v>
      </c>
      <c r="DA196" s="8">
        <v>0</v>
      </c>
      <c r="DB196" s="8">
        <v>0</v>
      </c>
      <c r="DC196" s="8">
        <v>0</v>
      </c>
      <c r="DD196" s="8">
        <v>0</v>
      </c>
      <c r="DE196" s="8">
        <v>0</v>
      </c>
      <c r="DF196" s="8">
        <v>0</v>
      </c>
      <c r="DG196" s="8">
        <v>0</v>
      </c>
      <c r="DH196" s="8">
        <v>0</v>
      </c>
      <c r="DI196" s="8">
        <v>0</v>
      </c>
      <c r="DJ196" s="8">
        <v>0</v>
      </c>
      <c r="DK196" s="8">
        <v>0</v>
      </c>
      <c r="DL196" s="8">
        <v>0</v>
      </c>
      <c r="DM196" s="8">
        <v>0</v>
      </c>
      <c r="DN196" s="8">
        <v>0</v>
      </c>
      <c r="DO196" s="8">
        <v>0</v>
      </c>
      <c r="DP196" s="8">
        <v>0</v>
      </c>
      <c r="DQ196" s="8">
        <v>0</v>
      </c>
      <c r="DR196" s="8">
        <v>0</v>
      </c>
      <c r="DS196" s="8">
        <v>0</v>
      </c>
      <c r="DT196" s="8">
        <v>0</v>
      </c>
      <c r="DU196" s="8">
        <v>0</v>
      </c>
      <c r="DV196" s="8">
        <v>0</v>
      </c>
      <c r="DW196" s="8">
        <v>0</v>
      </c>
      <c r="DX196" s="8">
        <v>0</v>
      </c>
      <c r="DY196" s="8">
        <v>0</v>
      </c>
      <c r="DZ196" s="8">
        <v>0</v>
      </c>
      <c r="EA196" s="8">
        <v>0</v>
      </c>
      <c r="EB196" s="8">
        <v>0</v>
      </c>
      <c r="EC196" s="8">
        <v>0</v>
      </c>
      <c r="ED196" s="8">
        <v>0</v>
      </c>
      <c r="EE196" s="8">
        <v>0</v>
      </c>
      <c r="EF196" s="8">
        <v>0</v>
      </c>
      <c r="EG196" s="8">
        <v>0</v>
      </c>
      <c r="EH196" s="8">
        <v>0</v>
      </c>
      <c r="EI196" s="8">
        <v>0</v>
      </c>
      <c r="EJ196" s="8">
        <v>0</v>
      </c>
      <c r="EK196" s="8">
        <v>0</v>
      </c>
      <c r="EL196" s="8">
        <v>0</v>
      </c>
      <c r="EM196" s="8">
        <v>0</v>
      </c>
      <c r="EN196" s="8">
        <v>0</v>
      </c>
      <c r="EO196" s="8">
        <v>0</v>
      </c>
      <c r="EP196" s="8">
        <v>0</v>
      </c>
      <c r="EQ196" s="8">
        <v>0</v>
      </c>
      <c r="ER196" s="8">
        <v>0</v>
      </c>
      <c r="ES196" s="8">
        <v>0</v>
      </c>
      <c r="ET196" s="8">
        <v>0</v>
      </c>
      <c r="EU196" s="8">
        <v>0</v>
      </c>
      <c r="EV196" s="8">
        <v>0</v>
      </c>
      <c r="EW196" s="8">
        <v>0</v>
      </c>
      <c r="EX196" s="8">
        <v>0</v>
      </c>
      <c r="EY196" s="8">
        <v>0</v>
      </c>
      <c r="EZ196" s="8">
        <v>0</v>
      </c>
      <c r="FA196" s="8">
        <v>0</v>
      </c>
      <c r="FB196" s="8">
        <v>0</v>
      </c>
      <c r="FC196" s="8">
        <v>0</v>
      </c>
      <c r="FD196" s="8">
        <v>0</v>
      </c>
      <c r="FE196" s="8">
        <v>0</v>
      </c>
      <c r="FF196" s="8">
        <v>0</v>
      </c>
      <c r="FG196" s="8">
        <v>0</v>
      </c>
      <c r="FH196" s="8">
        <v>0</v>
      </c>
      <c r="FI196" s="8">
        <v>0</v>
      </c>
      <c r="FJ196" s="8">
        <v>0</v>
      </c>
      <c r="FK196" s="8">
        <v>0</v>
      </c>
      <c r="FL196" s="8">
        <v>0</v>
      </c>
      <c r="FM196" s="8">
        <v>0</v>
      </c>
      <c r="FN196" s="8">
        <v>0</v>
      </c>
      <c r="FO196" s="8">
        <v>0</v>
      </c>
      <c r="FP196" s="8">
        <v>0</v>
      </c>
      <c r="FQ196" s="8">
        <v>0</v>
      </c>
      <c r="FR196" s="8">
        <v>0</v>
      </c>
      <c r="FS196" s="8">
        <v>0</v>
      </c>
      <c r="FT196" s="8">
        <v>0</v>
      </c>
      <c r="FU196" s="8">
        <v>0</v>
      </c>
      <c r="FV196" s="8">
        <v>0</v>
      </c>
      <c r="FW196" s="8">
        <v>0</v>
      </c>
      <c r="FX196" s="8">
        <v>0</v>
      </c>
      <c r="FY196" s="8">
        <v>0</v>
      </c>
      <c r="FZ196" s="8">
        <v>0</v>
      </c>
      <c r="GA196" s="8">
        <v>0</v>
      </c>
      <c r="GB196" s="8">
        <v>0</v>
      </c>
      <c r="GC196" s="8">
        <v>0</v>
      </c>
      <c r="GD196" s="8">
        <v>0</v>
      </c>
      <c r="GE196" s="8">
        <v>0</v>
      </c>
      <c r="GF196" s="8">
        <v>0</v>
      </c>
      <c r="GG196" s="8">
        <v>0</v>
      </c>
      <c r="GH196" s="8">
        <v>0</v>
      </c>
      <c r="GI196" s="8">
        <v>0</v>
      </c>
      <c r="GJ196" s="8">
        <v>0</v>
      </c>
      <c r="GK196" s="8">
        <v>0</v>
      </c>
      <c r="GL196" s="8">
        <v>0</v>
      </c>
      <c r="GM196" s="8">
        <v>0</v>
      </c>
      <c r="GN196" s="8">
        <v>0</v>
      </c>
      <c r="GO196" s="8">
        <v>0</v>
      </c>
      <c r="GP196" s="8">
        <v>0</v>
      </c>
      <c r="GQ196" s="8">
        <v>0</v>
      </c>
      <c r="GR196" s="8">
        <v>0</v>
      </c>
      <c r="GS196" s="8">
        <v>0</v>
      </c>
      <c r="GT196" s="8">
        <v>0</v>
      </c>
      <c r="GU196" s="8">
        <v>0</v>
      </c>
      <c r="GV196" s="8">
        <v>0</v>
      </c>
      <c r="GW196" s="8">
        <v>0</v>
      </c>
      <c r="GX196" s="8">
        <v>0</v>
      </c>
      <c r="GY196" s="8">
        <v>0</v>
      </c>
      <c r="GZ196" s="8">
        <v>0</v>
      </c>
      <c r="HA196" s="8">
        <v>0</v>
      </c>
      <c r="HB196" s="8">
        <v>0</v>
      </c>
      <c r="HC196" s="8">
        <v>0</v>
      </c>
      <c r="HD196" s="47">
        <v>0</v>
      </c>
    </row>
    <row r="197" spans="1:212" x14ac:dyDescent="0.25">
      <c r="A197" s="42" t="s">
        <v>0</v>
      </c>
      <c r="B197" s="11" t="s">
        <v>292</v>
      </c>
      <c r="C197" s="8" t="s">
        <v>293</v>
      </c>
      <c r="D197" s="8">
        <v>12029988</v>
      </c>
      <c r="E197" s="8">
        <v>12055988</v>
      </c>
      <c r="F197" s="8">
        <v>2141340</v>
      </c>
      <c r="G197" s="9">
        <f t="shared" si="4"/>
        <v>17.800017755628684</v>
      </c>
      <c r="H197" s="9">
        <f t="shared" si="5"/>
        <v>17.761630154243687</v>
      </c>
      <c r="I197" s="8">
        <v>12055988</v>
      </c>
      <c r="J197" s="8">
        <v>2141340</v>
      </c>
      <c r="K197" s="8">
        <v>12055988</v>
      </c>
      <c r="L197" s="8">
        <v>2141340</v>
      </c>
      <c r="M197" s="8">
        <v>0</v>
      </c>
      <c r="N197" s="8">
        <v>0</v>
      </c>
      <c r="O197" s="8">
        <v>0</v>
      </c>
      <c r="P197" s="8">
        <v>0</v>
      </c>
      <c r="Q197" s="8">
        <v>0</v>
      </c>
      <c r="R197" s="8">
        <v>0</v>
      </c>
      <c r="S197" s="8">
        <v>0</v>
      </c>
      <c r="T197" s="8">
        <v>0</v>
      </c>
      <c r="U197" s="8">
        <v>0</v>
      </c>
      <c r="V197" s="8">
        <v>0</v>
      </c>
      <c r="W197" s="8">
        <v>0</v>
      </c>
      <c r="X197" s="8">
        <v>0</v>
      </c>
      <c r="Y197" s="8">
        <v>0</v>
      </c>
      <c r="Z197" s="8">
        <v>0</v>
      </c>
      <c r="AA197" s="8">
        <v>0</v>
      </c>
      <c r="AB197" s="8">
        <v>0</v>
      </c>
      <c r="AC197" s="8">
        <v>0</v>
      </c>
      <c r="AD197" s="8">
        <v>0</v>
      </c>
      <c r="AE197" s="8">
        <v>0</v>
      </c>
      <c r="AF197" s="8">
        <v>0</v>
      </c>
      <c r="AG197" s="8">
        <v>0</v>
      </c>
      <c r="AH197" s="8">
        <v>0</v>
      </c>
      <c r="AI197" s="8">
        <v>0</v>
      </c>
      <c r="AJ197" s="8">
        <v>0</v>
      </c>
      <c r="AK197" s="8">
        <v>0</v>
      </c>
      <c r="AL197" s="8">
        <v>0</v>
      </c>
      <c r="AM197" s="8">
        <v>0</v>
      </c>
      <c r="AN197" s="8">
        <v>0</v>
      </c>
      <c r="AO197" s="8">
        <v>12055988</v>
      </c>
      <c r="AP197" s="8">
        <v>2141340</v>
      </c>
      <c r="AQ197" s="8">
        <v>0</v>
      </c>
      <c r="AR197" s="8">
        <v>0</v>
      </c>
      <c r="AS197" s="8">
        <v>0</v>
      </c>
      <c r="AT197" s="8">
        <v>0</v>
      </c>
      <c r="AU197" s="8">
        <v>0</v>
      </c>
      <c r="AV197" s="8">
        <v>0</v>
      </c>
      <c r="AW197" s="8">
        <v>0</v>
      </c>
      <c r="AX197" s="8">
        <v>0</v>
      </c>
      <c r="AY197" s="8">
        <v>0</v>
      </c>
      <c r="AZ197" s="8">
        <v>0</v>
      </c>
      <c r="BA197" s="8">
        <v>0</v>
      </c>
      <c r="BB197" s="8">
        <v>0</v>
      </c>
      <c r="BC197" s="8">
        <v>12055988</v>
      </c>
      <c r="BD197" s="8">
        <v>2141340</v>
      </c>
      <c r="BE197" s="8">
        <v>0</v>
      </c>
      <c r="BF197" s="8">
        <v>0</v>
      </c>
      <c r="BG197" s="8">
        <v>0</v>
      </c>
      <c r="BH197" s="8">
        <v>0</v>
      </c>
      <c r="BI197" s="8">
        <v>0</v>
      </c>
      <c r="BJ197" s="8">
        <v>0</v>
      </c>
      <c r="BK197" s="8">
        <v>0</v>
      </c>
      <c r="BL197" s="8">
        <v>0</v>
      </c>
      <c r="BM197" s="8">
        <v>0</v>
      </c>
      <c r="BN197" s="8">
        <v>0</v>
      </c>
      <c r="BO197" s="8">
        <v>0</v>
      </c>
      <c r="BP197" s="8">
        <v>0</v>
      </c>
      <c r="BQ197" s="8">
        <v>0</v>
      </c>
      <c r="BR197" s="8">
        <v>0</v>
      </c>
      <c r="BS197" s="8">
        <v>0</v>
      </c>
      <c r="BT197" s="8">
        <v>0</v>
      </c>
      <c r="BU197" s="8">
        <v>0</v>
      </c>
      <c r="BV197" s="8">
        <v>0</v>
      </c>
      <c r="BW197" s="8">
        <v>0</v>
      </c>
      <c r="BX197" s="8">
        <v>0</v>
      </c>
      <c r="BY197" s="8">
        <v>0</v>
      </c>
      <c r="BZ197" s="8">
        <v>0</v>
      </c>
      <c r="CA197" s="8">
        <v>0</v>
      </c>
      <c r="CB197" s="8">
        <v>0</v>
      </c>
      <c r="CC197" s="8">
        <v>0</v>
      </c>
      <c r="CD197" s="8">
        <v>0</v>
      </c>
      <c r="CE197" s="8">
        <v>0</v>
      </c>
      <c r="CF197" s="8">
        <v>0</v>
      </c>
      <c r="CG197" s="8">
        <v>0</v>
      </c>
      <c r="CH197" s="8">
        <v>0</v>
      </c>
      <c r="CI197" s="8">
        <v>0</v>
      </c>
      <c r="CJ197" s="8">
        <v>0</v>
      </c>
      <c r="CK197" s="8">
        <v>0</v>
      </c>
      <c r="CL197" s="8">
        <v>0</v>
      </c>
      <c r="CM197" s="8">
        <v>0</v>
      </c>
      <c r="CN197" s="8">
        <v>0</v>
      </c>
      <c r="CO197" s="8">
        <v>0</v>
      </c>
      <c r="CP197" s="8">
        <v>0</v>
      </c>
      <c r="CQ197" s="8">
        <v>0</v>
      </c>
      <c r="CR197" s="8">
        <v>0</v>
      </c>
      <c r="CS197" s="8">
        <v>0</v>
      </c>
      <c r="CT197" s="8">
        <v>0</v>
      </c>
      <c r="CU197" s="8">
        <v>0</v>
      </c>
      <c r="CV197" s="8">
        <v>0</v>
      </c>
      <c r="CW197" s="8">
        <v>0</v>
      </c>
      <c r="CX197" s="8">
        <v>0</v>
      </c>
      <c r="CY197" s="8">
        <v>0</v>
      </c>
      <c r="CZ197" s="8">
        <v>0</v>
      </c>
      <c r="DA197" s="8">
        <v>0</v>
      </c>
      <c r="DB197" s="8">
        <v>0</v>
      </c>
      <c r="DC197" s="8">
        <v>0</v>
      </c>
      <c r="DD197" s="8">
        <v>0</v>
      </c>
      <c r="DE197" s="8">
        <v>0</v>
      </c>
      <c r="DF197" s="8">
        <v>0</v>
      </c>
      <c r="DG197" s="8">
        <v>0</v>
      </c>
      <c r="DH197" s="8">
        <v>0</v>
      </c>
      <c r="DI197" s="8">
        <v>0</v>
      </c>
      <c r="DJ197" s="8">
        <v>0</v>
      </c>
      <c r="DK197" s="8">
        <v>0</v>
      </c>
      <c r="DL197" s="8">
        <v>0</v>
      </c>
      <c r="DM197" s="8">
        <v>0</v>
      </c>
      <c r="DN197" s="8">
        <v>0</v>
      </c>
      <c r="DO197" s="8">
        <v>0</v>
      </c>
      <c r="DP197" s="8">
        <v>0</v>
      </c>
      <c r="DQ197" s="8">
        <v>0</v>
      </c>
      <c r="DR197" s="8">
        <v>0</v>
      </c>
      <c r="DS197" s="8">
        <v>0</v>
      </c>
      <c r="DT197" s="8">
        <v>0</v>
      </c>
      <c r="DU197" s="8">
        <v>0</v>
      </c>
      <c r="DV197" s="8">
        <v>0</v>
      </c>
      <c r="DW197" s="8">
        <v>0</v>
      </c>
      <c r="DX197" s="8">
        <v>0</v>
      </c>
      <c r="DY197" s="8">
        <v>0</v>
      </c>
      <c r="DZ197" s="8">
        <v>0</v>
      </c>
      <c r="EA197" s="8">
        <v>0</v>
      </c>
      <c r="EB197" s="8">
        <v>0</v>
      </c>
      <c r="EC197" s="8">
        <v>0</v>
      </c>
      <c r="ED197" s="8">
        <v>0</v>
      </c>
      <c r="EE197" s="8">
        <v>0</v>
      </c>
      <c r="EF197" s="8">
        <v>0</v>
      </c>
      <c r="EG197" s="8">
        <v>0</v>
      </c>
      <c r="EH197" s="8">
        <v>0</v>
      </c>
      <c r="EI197" s="8">
        <v>0</v>
      </c>
      <c r="EJ197" s="8">
        <v>0</v>
      </c>
      <c r="EK197" s="8">
        <v>0</v>
      </c>
      <c r="EL197" s="8">
        <v>0</v>
      </c>
      <c r="EM197" s="8">
        <v>0</v>
      </c>
      <c r="EN197" s="8">
        <v>0</v>
      </c>
      <c r="EO197" s="8">
        <v>0</v>
      </c>
      <c r="EP197" s="8">
        <v>0</v>
      </c>
      <c r="EQ197" s="8">
        <v>0</v>
      </c>
      <c r="ER197" s="8">
        <v>0</v>
      </c>
      <c r="ES197" s="8">
        <v>0</v>
      </c>
      <c r="ET197" s="8">
        <v>0</v>
      </c>
      <c r="EU197" s="8">
        <v>0</v>
      </c>
      <c r="EV197" s="8">
        <v>0</v>
      </c>
      <c r="EW197" s="8">
        <v>0</v>
      </c>
      <c r="EX197" s="8">
        <v>0</v>
      </c>
      <c r="EY197" s="8">
        <v>0</v>
      </c>
      <c r="EZ197" s="8">
        <v>0</v>
      </c>
      <c r="FA197" s="8">
        <v>0</v>
      </c>
      <c r="FB197" s="8">
        <v>0</v>
      </c>
      <c r="FC197" s="8">
        <v>0</v>
      </c>
      <c r="FD197" s="8">
        <v>0</v>
      </c>
      <c r="FE197" s="8">
        <v>0</v>
      </c>
      <c r="FF197" s="8">
        <v>0</v>
      </c>
      <c r="FG197" s="8">
        <v>0</v>
      </c>
      <c r="FH197" s="8">
        <v>0</v>
      </c>
      <c r="FI197" s="8">
        <v>0</v>
      </c>
      <c r="FJ197" s="8">
        <v>0</v>
      </c>
      <c r="FK197" s="8">
        <v>0</v>
      </c>
      <c r="FL197" s="8">
        <v>0</v>
      </c>
      <c r="FM197" s="8">
        <v>0</v>
      </c>
      <c r="FN197" s="8">
        <v>0</v>
      </c>
      <c r="FO197" s="8">
        <v>0</v>
      </c>
      <c r="FP197" s="8">
        <v>0</v>
      </c>
      <c r="FQ197" s="8">
        <v>0</v>
      </c>
      <c r="FR197" s="8">
        <v>0</v>
      </c>
      <c r="FS197" s="8">
        <v>0</v>
      </c>
      <c r="FT197" s="8">
        <v>0</v>
      </c>
      <c r="FU197" s="8">
        <v>0</v>
      </c>
      <c r="FV197" s="8">
        <v>0</v>
      </c>
      <c r="FW197" s="8">
        <v>0</v>
      </c>
      <c r="FX197" s="8">
        <v>0</v>
      </c>
      <c r="FY197" s="8">
        <v>0</v>
      </c>
      <c r="FZ197" s="8">
        <v>0</v>
      </c>
      <c r="GA197" s="8">
        <v>0</v>
      </c>
      <c r="GB197" s="8">
        <v>0</v>
      </c>
      <c r="GC197" s="8">
        <v>0</v>
      </c>
      <c r="GD197" s="8">
        <v>0</v>
      </c>
      <c r="GE197" s="8">
        <v>0</v>
      </c>
      <c r="GF197" s="8">
        <v>0</v>
      </c>
      <c r="GG197" s="8">
        <v>0</v>
      </c>
      <c r="GH197" s="8">
        <v>0</v>
      </c>
      <c r="GI197" s="8">
        <v>0</v>
      </c>
      <c r="GJ197" s="8">
        <v>0</v>
      </c>
      <c r="GK197" s="8">
        <v>0</v>
      </c>
      <c r="GL197" s="8">
        <v>0</v>
      </c>
      <c r="GM197" s="8">
        <v>0</v>
      </c>
      <c r="GN197" s="8">
        <v>0</v>
      </c>
      <c r="GO197" s="8">
        <v>0</v>
      </c>
      <c r="GP197" s="8">
        <v>0</v>
      </c>
      <c r="GQ197" s="8">
        <v>0</v>
      </c>
      <c r="GR197" s="8">
        <v>0</v>
      </c>
      <c r="GS197" s="8">
        <v>0</v>
      </c>
      <c r="GT197" s="8">
        <v>0</v>
      </c>
      <c r="GU197" s="8">
        <v>0</v>
      </c>
      <c r="GV197" s="8">
        <v>0</v>
      </c>
      <c r="GW197" s="8">
        <v>0</v>
      </c>
      <c r="GX197" s="8">
        <v>0</v>
      </c>
      <c r="GY197" s="8">
        <v>0</v>
      </c>
      <c r="GZ197" s="8">
        <v>0</v>
      </c>
      <c r="HA197" s="8">
        <v>0</v>
      </c>
      <c r="HB197" s="8">
        <v>0</v>
      </c>
      <c r="HC197" s="8">
        <v>0</v>
      </c>
      <c r="HD197" s="47">
        <v>0</v>
      </c>
    </row>
    <row r="198" spans="1:212" x14ac:dyDescent="0.25">
      <c r="A198" s="42" t="s">
        <v>0</v>
      </c>
      <c r="B198" s="11" t="s">
        <v>292</v>
      </c>
      <c r="C198" s="8" t="s">
        <v>294</v>
      </c>
      <c r="D198" s="8">
        <v>329301</v>
      </c>
      <c r="E198" s="8">
        <v>329301</v>
      </c>
      <c r="F198" s="8">
        <v>151019</v>
      </c>
      <c r="G198" s="9">
        <f t="shared" si="4"/>
        <v>45.860474155863479</v>
      </c>
      <c r="H198" s="9">
        <f t="shared" si="5"/>
        <v>45.860474155863479</v>
      </c>
      <c r="I198" s="8">
        <v>329301</v>
      </c>
      <c r="J198" s="8">
        <v>151019</v>
      </c>
      <c r="K198" s="8">
        <v>329301</v>
      </c>
      <c r="L198" s="8">
        <v>151019</v>
      </c>
      <c r="M198" s="8">
        <v>0</v>
      </c>
      <c r="N198" s="8">
        <v>0</v>
      </c>
      <c r="O198" s="8">
        <v>0</v>
      </c>
      <c r="P198" s="8">
        <v>0</v>
      </c>
      <c r="Q198" s="8">
        <v>0</v>
      </c>
      <c r="R198" s="8">
        <v>0</v>
      </c>
      <c r="S198" s="8">
        <v>0</v>
      </c>
      <c r="T198" s="8">
        <v>0</v>
      </c>
      <c r="U198" s="8">
        <v>0</v>
      </c>
      <c r="V198" s="8">
        <v>0</v>
      </c>
      <c r="W198" s="8">
        <v>0</v>
      </c>
      <c r="X198" s="8">
        <v>0</v>
      </c>
      <c r="Y198" s="8">
        <v>0</v>
      </c>
      <c r="Z198" s="8">
        <v>0</v>
      </c>
      <c r="AA198" s="8">
        <v>0</v>
      </c>
      <c r="AB198" s="8">
        <v>0</v>
      </c>
      <c r="AC198" s="8">
        <v>0</v>
      </c>
      <c r="AD198" s="8">
        <v>0</v>
      </c>
      <c r="AE198" s="8">
        <v>0</v>
      </c>
      <c r="AF198" s="8">
        <v>0</v>
      </c>
      <c r="AG198" s="8">
        <v>0</v>
      </c>
      <c r="AH198" s="8">
        <v>0</v>
      </c>
      <c r="AI198" s="8">
        <v>0</v>
      </c>
      <c r="AJ198" s="8">
        <v>0</v>
      </c>
      <c r="AK198" s="8">
        <v>0</v>
      </c>
      <c r="AL198" s="8">
        <v>0</v>
      </c>
      <c r="AM198" s="8">
        <v>0</v>
      </c>
      <c r="AN198" s="8">
        <v>0</v>
      </c>
      <c r="AO198" s="8">
        <v>329301</v>
      </c>
      <c r="AP198" s="8">
        <v>151019</v>
      </c>
      <c r="AQ198" s="8">
        <v>0</v>
      </c>
      <c r="AR198" s="8">
        <v>0</v>
      </c>
      <c r="AS198" s="8">
        <v>0</v>
      </c>
      <c r="AT198" s="8">
        <v>0</v>
      </c>
      <c r="AU198" s="8">
        <v>0</v>
      </c>
      <c r="AV198" s="8">
        <v>0</v>
      </c>
      <c r="AW198" s="8">
        <v>0</v>
      </c>
      <c r="AX198" s="8">
        <v>0</v>
      </c>
      <c r="AY198" s="8">
        <v>0</v>
      </c>
      <c r="AZ198" s="8">
        <v>0</v>
      </c>
      <c r="BA198" s="8">
        <v>0</v>
      </c>
      <c r="BB198" s="8">
        <v>0</v>
      </c>
      <c r="BC198" s="8">
        <v>329301</v>
      </c>
      <c r="BD198" s="8">
        <v>151019</v>
      </c>
      <c r="BE198" s="8">
        <v>0</v>
      </c>
      <c r="BF198" s="8">
        <v>0</v>
      </c>
      <c r="BG198" s="8">
        <v>0</v>
      </c>
      <c r="BH198" s="8">
        <v>0</v>
      </c>
      <c r="BI198" s="8">
        <v>0</v>
      </c>
      <c r="BJ198" s="8">
        <v>0</v>
      </c>
      <c r="BK198" s="8">
        <v>0</v>
      </c>
      <c r="BL198" s="8">
        <v>0</v>
      </c>
      <c r="BM198" s="8">
        <v>0</v>
      </c>
      <c r="BN198" s="8">
        <v>0</v>
      </c>
      <c r="BO198" s="8">
        <v>0</v>
      </c>
      <c r="BP198" s="8">
        <v>0</v>
      </c>
      <c r="BQ198" s="8">
        <v>0</v>
      </c>
      <c r="BR198" s="8">
        <v>0</v>
      </c>
      <c r="BS198" s="8">
        <v>0</v>
      </c>
      <c r="BT198" s="8">
        <v>0</v>
      </c>
      <c r="BU198" s="8">
        <v>0</v>
      </c>
      <c r="BV198" s="8">
        <v>0</v>
      </c>
      <c r="BW198" s="8">
        <v>0</v>
      </c>
      <c r="BX198" s="8">
        <v>0</v>
      </c>
      <c r="BY198" s="8">
        <v>0</v>
      </c>
      <c r="BZ198" s="8">
        <v>0</v>
      </c>
      <c r="CA198" s="8">
        <v>0</v>
      </c>
      <c r="CB198" s="8">
        <v>0</v>
      </c>
      <c r="CC198" s="8">
        <v>0</v>
      </c>
      <c r="CD198" s="8">
        <v>0</v>
      </c>
      <c r="CE198" s="8">
        <v>0</v>
      </c>
      <c r="CF198" s="8">
        <v>0</v>
      </c>
      <c r="CG198" s="8">
        <v>0</v>
      </c>
      <c r="CH198" s="8">
        <v>0</v>
      </c>
      <c r="CI198" s="8">
        <v>0</v>
      </c>
      <c r="CJ198" s="8">
        <v>0</v>
      </c>
      <c r="CK198" s="8">
        <v>0</v>
      </c>
      <c r="CL198" s="8">
        <v>0</v>
      </c>
      <c r="CM198" s="8">
        <v>0</v>
      </c>
      <c r="CN198" s="8">
        <v>0</v>
      </c>
      <c r="CO198" s="8">
        <v>0</v>
      </c>
      <c r="CP198" s="8">
        <v>0</v>
      </c>
      <c r="CQ198" s="8">
        <v>0</v>
      </c>
      <c r="CR198" s="8">
        <v>0</v>
      </c>
      <c r="CS198" s="8">
        <v>0</v>
      </c>
      <c r="CT198" s="8">
        <v>0</v>
      </c>
      <c r="CU198" s="8">
        <v>0</v>
      </c>
      <c r="CV198" s="8">
        <v>0</v>
      </c>
      <c r="CW198" s="8">
        <v>0</v>
      </c>
      <c r="CX198" s="8">
        <v>0</v>
      </c>
      <c r="CY198" s="8">
        <v>0</v>
      </c>
      <c r="CZ198" s="8">
        <v>0</v>
      </c>
      <c r="DA198" s="8">
        <v>0</v>
      </c>
      <c r="DB198" s="8">
        <v>0</v>
      </c>
      <c r="DC198" s="8">
        <v>0</v>
      </c>
      <c r="DD198" s="8">
        <v>0</v>
      </c>
      <c r="DE198" s="8">
        <v>0</v>
      </c>
      <c r="DF198" s="8">
        <v>0</v>
      </c>
      <c r="DG198" s="8">
        <v>0</v>
      </c>
      <c r="DH198" s="8">
        <v>0</v>
      </c>
      <c r="DI198" s="8">
        <v>0</v>
      </c>
      <c r="DJ198" s="8">
        <v>0</v>
      </c>
      <c r="DK198" s="8">
        <v>0</v>
      </c>
      <c r="DL198" s="8">
        <v>0</v>
      </c>
      <c r="DM198" s="8">
        <v>0</v>
      </c>
      <c r="DN198" s="8">
        <v>0</v>
      </c>
      <c r="DO198" s="8">
        <v>0</v>
      </c>
      <c r="DP198" s="8">
        <v>0</v>
      </c>
      <c r="DQ198" s="8">
        <v>0</v>
      </c>
      <c r="DR198" s="8">
        <v>0</v>
      </c>
      <c r="DS198" s="8">
        <v>0</v>
      </c>
      <c r="DT198" s="8">
        <v>0</v>
      </c>
      <c r="DU198" s="8">
        <v>0</v>
      </c>
      <c r="DV198" s="8">
        <v>0</v>
      </c>
      <c r="DW198" s="8">
        <v>0</v>
      </c>
      <c r="DX198" s="8">
        <v>0</v>
      </c>
      <c r="DY198" s="8">
        <v>0</v>
      </c>
      <c r="DZ198" s="8">
        <v>0</v>
      </c>
      <c r="EA198" s="8">
        <v>0</v>
      </c>
      <c r="EB198" s="8">
        <v>0</v>
      </c>
      <c r="EC198" s="8">
        <v>0</v>
      </c>
      <c r="ED198" s="8">
        <v>0</v>
      </c>
      <c r="EE198" s="8">
        <v>0</v>
      </c>
      <c r="EF198" s="8">
        <v>0</v>
      </c>
      <c r="EG198" s="8">
        <v>0</v>
      </c>
      <c r="EH198" s="8">
        <v>0</v>
      </c>
      <c r="EI198" s="8">
        <v>0</v>
      </c>
      <c r="EJ198" s="8">
        <v>0</v>
      </c>
      <c r="EK198" s="8">
        <v>0</v>
      </c>
      <c r="EL198" s="8">
        <v>0</v>
      </c>
      <c r="EM198" s="8">
        <v>0</v>
      </c>
      <c r="EN198" s="8">
        <v>0</v>
      </c>
      <c r="EO198" s="8">
        <v>0</v>
      </c>
      <c r="EP198" s="8">
        <v>0</v>
      </c>
      <c r="EQ198" s="8">
        <v>0</v>
      </c>
      <c r="ER198" s="8">
        <v>0</v>
      </c>
      <c r="ES198" s="8">
        <v>0</v>
      </c>
      <c r="ET198" s="8">
        <v>0</v>
      </c>
      <c r="EU198" s="8">
        <v>0</v>
      </c>
      <c r="EV198" s="8">
        <v>0</v>
      </c>
      <c r="EW198" s="8">
        <v>0</v>
      </c>
      <c r="EX198" s="8">
        <v>0</v>
      </c>
      <c r="EY198" s="8">
        <v>0</v>
      </c>
      <c r="EZ198" s="8">
        <v>0</v>
      </c>
      <c r="FA198" s="8">
        <v>0</v>
      </c>
      <c r="FB198" s="8">
        <v>0</v>
      </c>
      <c r="FC198" s="8">
        <v>0</v>
      </c>
      <c r="FD198" s="8">
        <v>0</v>
      </c>
      <c r="FE198" s="8">
        <v>0</v>
      </c>
      <c r="FF198" s="8">
        <v>0</v>
      </c>
      <c r="FG198" s="8">
        <v>0</v>
      </c>
      <c r="FH198" s="8">
        <v>0</v>
      </c>
      <c r="FI198" s="8">
        <v>0</v>
      </c>
      <c r="FJ198" s="8">
        <v>0</v>
      </c>
      <c r="FK198" s="8">
        <v>0</v>
      </c>
      <c r="FL198" s="8">
        <v>0</v>
      </c>
      <c r="FM198" s="8">
        <v>0</v>
      </c>
      <c r="FN198" s="8">
        <v>0</v>
      </c>
      <c r="FO198" s="8">
        <v>0</v>
      </c>
      <c r="FP198" s="8">
        <v>0</v>
      </c>
      <c r="FQ198" s="8">
        <v>0</v>
      </c>
      <c r="FR198" s="8">
        <v>0</v>
      </c>
      <c r="FS198" s="8">
        <v>0</v>
      </c>
      <c r="FT198" s="8">
        <v>0</v>
      </c>
      <c r="FU198" s="8">
        <v>0</v>
      </c>
      <c r="FV198" s="8">
        <v>0</v>
      </c>
      <c r="FW198" s="8">
        <v>0</v>
      </c>
      <c r="FX198" s="8">
        <v>0</v>
      </c>
      <c r="FY198" s="8">
        <v>0</v>
      </c>
      <c r="FZ198" s="8">
        <v>0</v>
      </c>
      <c r="GA198" s="8">
        <v>0</v>
      </c>
      <c r="GB198" s="8">
        <v>0</v>
      </c>
      <c r="GC198" s="8">
        <v>0</v>
      </c>
      <c r="GD198" s="8">
        <v>0</v>
      </c>
      <c r="GE198" s="8">
        <v>0</v>
      </c>
      <c r="GF198" s="8">
        <v>0</v>
      </c>
      <c r="GG198" s="8">
        <v>0</v>
      </c>
      <c r="GH198" s="8">
        <v>0</v>
      </c>
      <c r="GI198" s="8">
        <v>0</v>
      </c>
      <c r="GJ198" s="8">
        <v>0</v>
      </c>
      <c r="GK198" s="8">
        <v>0</v>
      </c>
      <c r="GL198" s="8">
        <v>0</v>
      </c>
      <c r="GM198" s="8">
        <v>0</v>
      </c>
      <c r="GN198" s="8">
        <v>0</v>
      </c>
      <c r="GO198" s="8">
        <v>0</v>
      </c>
      <c r="GP198" s="8">
        <v>0</v>
      </c>
      <c r="GQ198" s="8">
        <v>0</v>
      </c>
      <c r="GR198" s="8">
        <v>0</v>
      </c>
      <c r="GS198" s="8">
        <v>0</v>
      </c>
      <c r="GT198" s="8">
        <v>0</v>
      </c>
      <c r="GU198" s="8">
        <v>0</v>
      </c>
      <c r="GV198" s="8">
        <v>0</v>
      </c>
      <c r="GW198" s="8">
        <v>0</v>
      </c>
      <c r="GX198" s="8">
        <v>0</v>
      </c>
      <c r="GY198" s="8">
        <v>0</v>
      </c>
      <c r="GZ198" s="8">
        <v>0</v>
      </c>
      <c r="HA198" s="8">
        <v>0</v>
      </c>
      <c r="HB198" s="8">
        <v>0</v>
      </c>
      <c r="HC198" s="8">
        <v>0</v>
      </c>
      <c r="HD198" s="47">
        <v>0</v>
      </c>
    </row>
    <row r="199" spans="1:212" x14ac:dyDescent="0.25">
      <c r="A199" s="42" t="s">
        <v>0</v>
      </c>
      <c r="B199" s="11" t="s">
        <v>292</v>
      </c>
      <c r="C199" s="8" t="s">
        <v>295</v>
      </c>
      <c r="D199" s="8">
        <v>112428</v>
      </c>
      <c r="E199" s="8">
        <v>112428</v>
      </c>
      <c r="F199" s="8">
        <v>111081</v>
      </c>
      <c r="G199" s="9">
        <f t="shared" si="4"/>
        <v>98.801899882591528</v>
      </c>
      <c r="H199" s="9">
        <f t="shared" si="5"/>
        <v>98.801899882591528</v>
      </c>
      <c r="I199" s="8">
        <v>112428</v>
      </c>
      <c r="J199" s="8">
        <v>111081</v>
      </c>
      <c r="K199" s="8">
        <v>112428</v>
      </c>
      <c r="L199" s="8">
        <v>111081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0</v>
      </c>
      <c r="Z199" s="8">
        <v>0</v>
      </c>
      <c r="AA199" s="8">
        <v>0</v>
      </c>
      <c r="AB199" s="8">
        <v>0</v>
      </c>
      <c r="AC199" s="8">
        <v>0</v>
      </c>
      <c r="AD199" s="8">
        <v>0</v>
      </c>
      <c r="AE199" s="8">
        <v>0</v>
      </c>
      <c r="AF199" s="8">
        <v>0</v>
      </c>
      <c r="AG199" s="8">
        <v>0</v>
      </c>
      <c r="AH199" s="8">
        <v>0</v>
      </c>
      <c r="AI199" s="8">
        <v>0</v>
      </c>
      <c r="AJ199" s="8">
        <v>0</v>
      </c>
      <c r="AK199" s="8">
        <v>0</v>
      </c>
      <c r="AL199" s="8">
        <v>0</v>
      </c>
      <c r="AM199" s="8">
        <v>0</v>
      </c>
      <c r="AN199" s="8">
        <v>0</v>
      </c>
      <c r="AO199" s="8">
        <v>112428</v>
      </c>
      <c r="AP199" s="8">
        <v>111081</v>
      </c>
      <c r="AQ199" s="8">
        <v>0</v>
      </c>
      <c r="AR199" s="8">
        <v>0</v>
      </c>
      <c r="AS199" s="8">
        <v>0</v>
      </c>
      <c r="AT199" s="8">
        <v>0</v>
      </c>
      <c r="AU199" s="8">
        <v>0</v>
      </c>
      <c r="AV199" s="8">
        <v>0</v>
      </c>
      <c r="AW199" s="8">
        <v>0</v>
      </c>
      <c r="AX199" s="8">
        <v>0</v>
      </c>
      <c r="AY199" s="8">
        <v>0</v>
      </c>
      <c r="AZ199" s="8">
        <v>0</v>
      </c>
      <c r="BA199" s="8">
        <v>0</v>
      </c>
      <c r="BB199" s="8">
        <v>0</v>
      </c>
      <c r="BC199" s="8">
        <v>112428</v>
      </c>
      <c r="BD199" s="8">
        <v>111081</v>
      </c>
      <c r="BE199" s="8">
        <v>0</v>
      </c>
      <c r="BF199" s="8">
        <v>0</v>
      </c>
      <c r="BG199" s="8">
        <v>0</v>
      </c>
      <c r="BH199" s="8">
        <v>0</v>
      </c>
      <c r="BI199" s="8">
        <v>0</v>
      </c>
      <c r="BJ199" s="8">
        <v>0</v>
      </c>
      <c r="BK199" s="8">
        <v>0</v>
      </c>
      <c r="BL199" s="8">
        <v>0</v>
      </c>
      <c r="BM199" s="8">
        <v>0</v>
      </c>
      <c r="BN199" s="8">
        <v>0</v>
      </c>
      <c r="BO199" s="8">
        <v>0</v>
      </c>
      <c r="BP199" s="8">
        <v>0</v>
      </c>
      <c r="BQ199" s="8">
        <v>0</v>
      </c>
      <c r="BR199" s="8">
        <v>0</v>
      </c>
      <c r="BS199" s="8">
        <v>0</v>
      </c>
      <c r="BT199" s="8">
        <v>0</v>
      </c>
      <c r="BU199" s="8">
        <v>0</v>
      </c>
      <c r="BV199" s="8">
        <v>0</v>
      </c>
      <c r="BW199" s="8">
        <v>0</v>
      </c>
      <c r="BX199" s="8">
        <v>0</v>
      </c>
      <c r="BY199" s="8">
        <v>0</v>
      </c>
      <c r="BZ199" s="8">
        <v>0</v>
      </c>
      <c r="CA199" s="8">
        <v>0</v>
      </c>
      <c r="CB199" s="8">
        <v>0</v>
      </c>
      <c r="CC199" s="8">
        <v>0</v>
      </c>
      <c r="CD199" s="8">
        <v>0</v>
      </c>
      <c r="CE199" s="8">
        <v>0</v>
      </c>
      <c r="CF199" s="8">
        <v>0</v>
      </c>
      <c r="CG199" s="8">
        <v>0</v>
      </c>
      <c r="CH199" s="8">
        <v>0</v>
      </c>
      <c r="CI199" s="8">
        <v>0</v>
      </c>
      <c r="CJ199" s="8">
        <v>0</v>
      </c>
      <c r="CK199" s="8">
        <v>0</v>
      </c>
      <c r="CL199" s="8">
        <v>0</v>
      </c>
      <c r="CM199" s="8">
        <v>0</v>
      </c>
      <c r="CN199" s="8">
        <v>0</v>
      </c>
      <c r="CO199" s="8">
        <v>0</v>
      </c>
      <c r="CP199" s="8">
        <v>0</v>
      </c>
      <c r="CQ199" s="8">
        <v>0</v>
      </c>
      <c r="CR199" s="8">
        <v>0</v>
      </c>
      <c r="CS199" s="8">
        <v>0</v>
      </c>
      <c r="CT199" s="8">
        <v>0</v>
      </c>
      <c r="CU199" s="8">
        <v>0</v>
      </c>
      <c r="CV199" s="8">
        <v>0</v>
      </c>
      <c r="CW199" s="8">
        <v>0</v>
      </c>
      <c r="CX199" s="8">
        <v>0</v>
      </c>
      <c r="CY199" s="8">
        <v>0</v>
      </c>
      <c r="CZ199" s="8">
        <v>0</v>
      </c>
      <c r="DA199" s="8">
        <v>0</v>
      </c>
      <c r="DB199" s="8">
        <v>0</v>
      </c>
      <c r="DC199" s="8">
        <v>0</v>
      </c>
      <c r="DD199" s="8">
        <v>0</v>
      </c>
      <c r="DE199" s="8">
        <v>0</v>
      </c>
      <c r="DF199" s="8">
        <v>0</v>
      </c>
      <c r="DG199" s="8">
        <v>0</v>
      </c>
      <c r="DH199" s="8">
        <v>0</v>
      </c>
      <c r="DI199" s="8">
        <v>0</v>
      </c>
      <c r="DJ199" s="8">
        <v>0</v>
      </c>
      <c r="DK199" s="8">
        <v>0</v>
      </c>
      <c r="DL199" s="8">
        <v>0</v>
      </c>
      <c r="DM199" s="8">
        <v>0</v>
      </c>
      <c r="DN199" s="8">
        <v>0</v>
      </c>
      <c r="DO199" s="8">
        <v>0</v>
      </c>
      <c r="DP199" s="8">
        <v>0</v>
      </c>
      <c r="DQ199" s="8">
        <v>0</v>
      </c>
      <c r="DR199" s="8">
        <v>0</v>
      </c>
      <c r="DS199" s="8">
        <v>0</v>
      </c>
      <c r="DT199" s="8">
        <v>0</v>
      </c>
      <c r="DU199" s="8">
        <v>0</v>
      </c>
      <c r="DV199" s="8">
        <v>0</v>
      </c>
      <c r="DW199" s="8">
        <v>0</v>
      </c>
      <c r="DX199" s="8">
        <v>0</v>
      </c>
      <c r="DY199" s="8">
        <v>0</v>
      </c>
      <c r="DZ199" s="8">
        <v>0</v>
      </c>
      <c r="EA199" s="8">
        <v>0</v>
      </c>
      <c r="EB199" s="8">
        <v>0</v>
      </c>
      <c r="EC199" s="8">
        <v>0</v>
      </c>
      <c r="ED199" s="8">
        <v>0</v>
      </c>
      <c r="EE199" s="8">
        <v>0</v>
      </c>
      <c r="EF199" s="8">
        <v>0</v>
      </c>
      <c r="EG199" s="8">
        <v>0</v>
      </c>
      <c r="EH199" s="8">
        <v>0</v>
      </c>
      <c r="EI199" s="8">
        <v>0</v>
      </c>
      <c r="EJ199" s="8">
        <v>0</v>
      </c>
      <c r="EK199" s="8">
        <v>0</v>
      </c>
      <c r="EL199" s="8">
        <v>0</v>
      </c>
      <c r="EM199" s="8">
        <v>0</v>
      </c>
      <c r="EN199" s="8">
        <v>0</v>
      </c>
      <c r="EO199" s="8">
        <v>0</v>
      </c>
      <c r="EP199" s="8">
        <v>0</v>
      </c>
      <c r="EQ199" s="8">
        <v>0</v>
      </c>
      <c r="ER199" s="8">
        <v>0</v>
      </c>
      <c r="ES199" s="8">
        <v>0</v>
      </c>
      <c r="ET199" s="8">
        <v>0</v>
      </c>
      <c r="EU199" s="8">
        <v>0</v>
      </c>
      <c r="EV199" s="8">
        <v>0</v>
      </c>
      <c r="EW199" s="8">
        <v>0</v>
      </c>
      <c r="EX199" s="8">
        <v>0</v>
      </c>
      <c r="EY199" s="8">
        <v>0</v>
      </c>
      <c r="EZ199" s="8">
        <v>0</v>
      </c>
      <c r="FA199" s="8">
        <v>0</v>
      </c>
      <c r="FB199" s="8">
        <v>0</v>
      </c>
      <c r="FC199" s="8">
        <v>0</v>
      </c>
      <c r="FD199" s="8">
        <v>0</v>
      </c>
      <c r="FE199" s="8">
        <v>0</v>
      </c>
      <c r="FF199" s="8">
        <v>0</v>
      </c>
      <c r="FG199" s="8">
        <v>0</v>
      </c>
      <c r="FH199" s="8">
        <v>0</v>
      </c>
      <c r="FI199" s="8">
        <v>0</v>
      </c>
      <c r="FJ199" s="8">
        <v>0</v>
      </c>
      <c r="FK199" s="8">
        <v>0</v>
      </c>
      <c r="FL199" s="8">
        <v>0</v>
      </c>
      <c r="FM199" s="8">
        <v>0</v>
      </c>
      <c r="FN199" s="8">
        <v>0</v>
      </c>
      <c r="FO199" s="8">
        <v>0</v>
      </c>
      <c r="FP199" s="8">
        <v>0</v>
      </c>
      <c r="FQ199" s="8">
        <v>0</v>
      </c>
      <c r="FR199" s="8">
        <v>0</v>
      </c>
      <c r="FS199" s="8">
        <v>0</v>
      </c>
      <c r="FT199" s="8">
        <v>0</v>
      </c>
      <c r="FU199" s="8">
        <v>0</v>
      </c>
      <c r="FV199" s="8">
        <v>0</v>
      </c>
      <c r="FW199" s="8">
        <v>0</v>
      </c>
      <c r="FX199" s="8">
        <v>0</v>
      </c>
      <c r="FY199" s="8">
        <v>0</v>
      </c>
      <c r="FZ199" s="8">
        <v>0</v>
      </c>
      <c r="GA199" s="8">
        <v>0</v>
      </c>
      <c r="GB199" s="8">
        <v>0</v>
      </c>
      <c r="GC199" s="8">
        <v>0</v>
      </c>
      <c r="GD199" s="8">
        <v>0</v>
      </c>
      <c r="GE199" s="8">
        <v>0</v>
      </c>
      <c r="GF199" s="8">
        <v>0</v>
      </c>
      <c r="GG199" s="8">
        <v>0</v>
      </c>
      <c r="GH199" s="8">
        <v>0</v>
      </c>
      <c r="GI199" s="8">
        <v>0</v>
      </c>
      <c r="GJ199" s="8">
        <v>0</v>
      </c>
      <c r="GK199" s="8">
        <v>0</v>
      </c>
      <c r="GL199" s="8">
        <v>0</v>
      </c>
      <c r="GM199" s="8">
        <v>0</v>
      </c>
      <c r="GN199" s="8">
        <v>0</v>
      </c>
      <c r="GO199" s="8">
        <v>0</v>
      </c>
      <c r="GP199" s="8">
        <v>0</v>
      </c>
      <c r="GQ199" s="8">
        <v>0</v>
      </c>
      <c r="GR199" s="8">
        <v>0</v>
      </c>
      <c r="GS199" s="8">
        <v>0</v>
      </c>
      <c r="GT199" s="8">
        <v>0</v>
      </c>
      <c r="GU199" s="8">
        <v>0</v>
      </c>
      <c r="GV199" s="8">
        <v>0</v>
      </c>
      <c r="GW199" s="8">
        <v>0</v>
      </c>
      <c r="GX199" s="8">
        <v>0</v>
      </c>
      <c r="GY199" s="8">
        <v>0</v>
      </c>
      <c r="GZ199" s="8">
        <v>0</v>
      </c>
      <c r="HA199" s="8">
        <v>0</v>
      </c>
      <c r="HB199" s="8">
        <v>0</v>
      </c>
      <c r="HC199" s="8">
        <v>0</v>
      </c>
      <c r="HD199" s="47">
        <v>0</v>
      </c>
    </row>
    <row r="200" spans="1:212" x14ac:dyDescent="0.25">
      <c r="A200" s="42" t="s">
        <v>0</v>
      </c>
      <c r="B200" s="11" t="s">
        <v>292</v>
      </c>
      <c r="C200" s="8" t="s">
        <v>296</v>
      </c>
      <c r="D200" s="8">
        <v>383472</v>
      </c>
      <c r="E200" s="8">
        <v>383472</v>
      </c>
      <c r="F200" s="8">
        <v>340865</v>
      </c>
      <c r="G200" s="9">
        <f t="shared" si="4"/>
        <v>88.889149664121504</v>
      </c>
      <c r="H200" s="9">
        <f t="shared" si="5"/>
        <v>88.889149664121504</v>
      </c>
      <c r="I200" s="8">
        <v>383472</v>
      </c>
      <c r="J200" s="8">
        <v>340865</v>
      </c>
      <c r="K200" s="8">
        <v>383472</v>
      </c>
      <c r="L200" s="8">
        <v>340865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  <c r="T200" s="8">
        <v>0</v>
      </c>
      <c r="U200" s="8">
        <v>0</v>
      </c>
      <c r="V200" s="8">
        <v>0</v>
      </c>
      <c r="W200" s="8">
        <v>0</v>
      </c>
      <c r="X200" s="8">
        <v>0</v>
      </c>
      <c r="Y200" s="8">
        <v>0</v>
      </c>
      <c r="Z200" s="8">
        <v>0</v>
      </c>
      <c r="AA200" s="8">
        <v>0</v>
      </c>
      <c r="AB200" s="8">
        <v>0</v>
      </c>
      <c r="AC200" s="8">
        <v>0</v>
      </c>
      <c r="AD200" s="8">
        <v>0</v>
      </c>
      <c r="AE200" s="8">
        <v>0</v>
      </c>
      <c r="AF200" s="8">
        <v>0</v>
      </c>
      <c r="AG200" s="8">
        <v>0</v>
      </c>
      <c r="AH200" s="8">
        <v>0</v>
      </c>
      <c r="AI200" s="8">
        <v>0</v>
      </c>
      <c r="AJ200" s="8">
        <v>0</v>
      </c>
      <c r="AK200" s="8">
        <v>0</v>
      </c>
      <c r="AL200" s="8">
        <v>0</v>
      </c>
      <c r="AM200" s="8">
        <v>0</v>
      </c>
      <c r="AN200" s="8">
        <v>0</v>
      </c>
      <c r="AO200" s="8">
        <v>383472</v>
      </c>
      <c r="AP200" s="8">
        <v>340865</v>
      </c>
      <c r="AQ200" s="8">
        <v>0</v>
      </c>
      <c r="AR200" s="8">
        <v>0</v>
      </c>
      <c r="AS200" s="8">
        <v>0</v>
      </c>
      <c r="AT200" s="8">
        <v>0</v>
      </c>
      <c r="AU200" s="8">
        <v>0</v>
      </c>
      <c r="AV200" s="8">
        <v>0</v>
      </c>
      <c r="AW200" s="8">
        <v>0</v>
      </c>
      <c r="AX200" s="8">
        <v>0</v>
      </c>
      <c r="AY200" s="8">
        <v>0</v>
      </c>
      <c r="AZ200" s="8">
        <v>0</v>
      </c>
      <c r="BA200" s="8">
        <v>0</v>
      </c>
      <c r="BB200" s="8">
        <v>0</v>
      </c>
      <c r="BC200" s="8">
        <v>383472</v>
      </c>
      <c r="BD200" s="8">
        <v>340865</v>
      </c>
      <c r="BE200" s="8">
        <v>0</v>
      </c>
      <c r="BF200" s="8">
        <v>0</v>
      </c>
      <c r="BG200" s="8">
        <v>0</v>
      </c>
      <c r="BH200" s="8">
        <v>0</v>
      </c>
      <c r="BI200" s="8">
        <v>0</v>
      </c>
      <c r="BJ200" s="8">
        <v>0</v>
      </c>
      <c r="BK200" s="8">
        <v>0</v>
      </c>
      <c r="BL200" s="8">
        <v>0</v>
      </c>
      <c r="BM200" s="8">
        <v>0</v>
      </c>
      <c r="BN200" s="8">
        <v>0</v>
      </c>
      <c r="BO200" s="8">
        <v>0</v>
      </c>
      <c r="BP200" s="8">
        <v>0</v>
      </c>
      <c r="BQ200" s="8">
        <v>0</v>
      </c>
      <c r="BR200" s="8">
        <v>0</v>
      </c>
      <c r="BS200" s="8">
        <v>0</v>
      </c>
      <c r="BT200" s="8">
        <v>0</v>
      </c>
      <c r="BU200" s="8">
        <v>0</v>
      </c>
      <c r="BV200" s="8">
        <v>0</v>
      </c>
      <c r="BW200" s="8">
        <v>0</v>
      </c>
      <c r="BX200" s="8">
        <v>0</v>
      </c>
      <c r="BY200" s="8">
        <v>0</v>
      </c>
      <c r="BZ200" s="8">
        <v>0</v>
      </c>
      <c r="CA200" s="8">
        <v>0</v>
      </c>
      <c r="CB200" s="8">
        <v>0</v>
      </c>
      <c r="CC200" s="8">
        <v>0</v>
      </c>
      <c r="CD200" s="8">
        <v>0</v>
      </c>
      <c r="CE200" s="8">
        <v>0</v>
      </c>
      <c r="CF200" s="8">
        <v>0</v>
      </c>
      <c r="CG200" s="8">
        <v>0</v>
      </c>
      <c r="CH200" s="8">
        <v>0</v>
      </c>
      <c r="CI200" s="8">
        <v>0</v>
      </c>
      <c r="CJ200" s="8">
        <v>0</v>
      </c>
      <c r="CK200" s="8">
        <v>0</v>
      </c>
      <c r="CL200" s="8">
        <v>0</v>
      </c>
      <c r="CM200" s="8">
        <v>0</v>
      </c>
      <c r="CN200" s="8">
        <v>0</v>
      </c>
      <c r="CO200" s="8">
        <v>0</v>
      </c>
      <c r="CP200" s="8">
        <v>0</v>
      </c>
      <c r="CQ200" s="8">
        <v>0</v>
      </c>
      <c r="CR200" s="8">
        <v>0</v>
      </c>
      <c r="CS200" s="8">
        <v>0</v>
      </c>
      <c r="CT200" s="8">
        <v>0</v>
      </c>
      <c r="CU200" s="8">
        <v>0</v>
      </c>
      <c r="CV200" s="8">
        <v>0</v>
      </c>
      <c r="CW200" s="8">
        <v>0</v>
      </c>
      <c r="CX200" s="8">
        <v>0</v>
      </c>
      <c r="CY200" s="8">
        <v>0</v>
      </c>
      <c r="CZ200" s="8">
        <v>0</v>
      </c>
      <c r="DA200" s="8">
        <v>0</v>
      </c>
      <c r="DB200" s="8">
        <v>0</v>
      </c>
      <c r="DC200" s="8">
        <v>0</v>
      </c>
      <c r="DD200" s="8">
        <v>0</v>
      </c>
      <c r="DE200" s="8">
        <v>0</v>
      </c>
      <c r="DF200" s="8">
        <v>0</v>
      </c>
      <c r="DG200" s="8">
        <v>0</v>
      </c>
      <c r="DH200" s="8">
        <v>0</v>
      </c>
      <c r="DI200" s="8">
        <v>0</v>
      </c>
      <c r="DJ200" s="8">
        <v>0</v>
      </c>
      <c r="DK200" s="8">
        <v>0</v>
      </c>
      <c r="DL200" s="8">
        <v>0</v>
      </c>
      <c r="DM200" s="8">
        <v>0</v>
      </c>
      <c r="DN200" s="8">
        <v>0</v>
      </c>
      <c r="DO200" s="8">
        <v>0</v>
      </c>
      <c r="DP200" s="8">
        <v>0</v>
      </c>
      <c r="DQ200" s="8">
        <v>0</v>
      </c>
      <c r="DR200" s="8">
        <v>0</v>
      </c>
      <c r="DS200" s="8">
        <v>0</v>
      </c>
      <c r="DT200" s="8">
        <v>0</v>
      </c>
      <c r="DU200" s="8">
        <v>0</v>
      </c>
      <c r="DV200" s="8">
        <v>0</v>
      </c>
      <c r="DW200" s="8">
        <v>0</v>
      </c>
      <c r="DX200" s="8">
        <v>0</v>
      </c>
      <c r="DY200" s="8">
        <v>0</v>
      </c>
      <c r="DZ200" s="8">
        <v>0</v>
      </c>
      <c r="EA200" s="8">
        <v>0</v>
      </c>
      <c r="EB200" s="8">
        <v>0</v>
      </c>
      <c r="EC200" s="8">
        <v>0</v>
      </c>
      <c r="ED200" s="8">
        <v>0</v>
      </c>
      <c r="EE200" s="8">
        <v>0</v>
      </c>
      <c r="EF200" s="8">
        <v>0</v>
      </c>
      <c r="EG200" s="8">
        <v>0</v>
      </c>
      <c r="EH200" s="8">
        <v>0</v>
      </c>
      <c r="EI200" s="8">
        <v>0</v>
      </c>
      <c r="EJ200" s="8">
        <v>0</v>
      </c>
      <c r="EK200" s="8">
        <v>0</v>
      </c>
      <c r="EL200" s="8">
        <v>0</v>
      </c>
      <c r="EM200" s="8">
        <v>0</v>
      </c>
      <c r="EN200" s="8">
        <v>0</v>
      </c>
      <c r="EO200" s="8">
        <v>0</v>
      </c>
      <c r="EP200" s="8">
        <v>0</v>
      </c>
      <c r="EQ200" s="8">
        <v>0</v>
      </c>
      <c r="ER200" s="8">
        <v>0</v>
      </c>
      <c r="ES200" s="8">
        <v>0</v>
      </c>
      <c r="ET200" s="8">
        <v>0</v>
      </c>
      <c r="EU200" s="8">
        <v>0</v>
      </c>
      <c r="EV200" s="8">
        <v>0</v>
      </c>
      <c r="EW200" s="8">
        <v>0</v>
      </c>
      <c r="EX200" s="8">
        <v>0</v>
      </c>
      <c r="EY200" s="8">
        <v>0</v>
      </c>
      <c r="EZ200" s="8">
        <v>0</v>
      </c>
      <c r="FA200" s="8">
        <v>0</v>
      </c>
      <c r="FB200" s="8">
        <v>0</v>
      </c>
      <c r="FC200" s="8">
        <v>0</v>
      </c>
      <c r="FD200" s="8">
        <v>0</v>
      </c>
      <c r="FE200" s="8">
        <v>0</v>
      </c>
      <c r="FF200" s="8">
        <v>0</v>
      </c>
      <c r="FG200" s="8">
        <v>0</v>
      </c>
      <c r="FH200" s="8">
        <v>0</v>
      </c>
      <c r="FI200" s="8">
        <v>0</v>
      </c>
      <c r="FJ200" s="8">
        <v>0</v>
      </c>
      <c r="FK200" s="8">
        <v>0</v>
      </c>
      <c r="FL200" s="8">
        <v>0</v>
      </c>
      <c r="FM200" s="8">
        <v>0</v>
      </c>
      <c r="FN200" s="8">
        <v>0</v>
      </c>
      <c r="FO200" s="8">
        <v>0</v>
      </c>
      <c r="FP200" s="8">
        <v>0</v>
      </c>
      <c r="FQ200" s="8">
        <v>0</v>
      </c>
      <c r="FR200" s="8">
        <v>0</v>
      </c>
      <c r="FS200" s="8">
        <v>0</v>
      </c>
      <c r="FT200" s="8">
        <v>0</v>
      </c>
      <c r="FU200" s="8">
        <v>0</v>
      </c>
      <c r="FV200" s="8">
        <v>0</v>
      </c>
      <c r="FW200" s="8">
        <v>0</v>
      </c>
      <c r="FX200" s="8">
        <v>0</v>
      </c>
      <c r="FY200" s="8">
        <v>0</v>
      </c>
      <c r="FZ200" s="8">
        <v>0</v>
      </c>
      <c r="GA200" s="8">
        <v>0</v>
      </c>
      <c r="GB200" s="8">
        <v>0</v>
      </c>
      <c r="GC200" s="8">
        <v>0</v>
      </c>
      <c r="GD200" s="8">
        <v>0</v>
      </c>
      <c r="GE200" s="8">
        <v>0</v>
      </c>
      <c r="GF200" s="8">
        <v>0</v>
      </c>
      <c r="GG200" s="8">
        <v>0</v>
      </c>
      <c r="GH200" s="8">
        <v>0</v>
      </c>
      <c r="GI200" s="8">
        <v>0</v>
      </c>
      <c r="GJ200" s="8">
        <v>0</v>
      </c>
      <c r="GK200" s="8">
        <v>0</v>
      </c>
      <c r="GL200" s="8">
        <v>0</v>
      </c>
      <c r="GM200" s="8">
        <v>0</v>
      </c>
      <c r="GN200" s="8">
        <v>0</v>
      </c>
      <c r="GO200" s="8">
        <v>0</v>
      </c>
      <c r="GP200" s="8">
        <v>0</v>
      </c>
      <c r="GQ200" s="8">
        <v>0</v>
      </c>
      <c r="GR200" s="8">
        <v>0</v>
      </c>
      <c r="GS200" s="8">
        <v>0</v>
      </c>
      <c r="GT200" s="8">
        <v>0</v>
      </c>
      <c r="GU200" s="8">
        <v>0</v>
      </c>
      <c r="GV200" s="8">
        <v>0</v>
      </c>
      <c r="GW200" s="8">
        <v>0</v>
      </c>
      <c r="GX200" s="8">
        <v>0</v>
      </c>
      <c r="GY200" s="8">
        <v>0</v>
      </c>
      <c r="GZ200" s="8">
        <v>0</v>
      </c>
      <c r="HA200" s="8">
        <v>0</v>
      </c>
      <c r="HB200" s="8">
        <v>0</v>
      </c>
      <c r="HC200" s="8">
        <v>0</v>
      </c>
      <c r="HD200" s="47">
        <v>0</v>
      </c>
    </row>
    <row r="201" spans="1:212" x14ac:dyDescent="0.25">
      <c r="A201" s="42" t="s">
        <v>0</v>
      </c>
      <c r="B201" s="11" t="s">
        <v>292</v>
      </c>
      <c r="C201" s="8" t="s">
        <v>297</v>
      </c>
      <c r="D201" s="8">
        <v>107154</v>
      </c>
      <c r="E201" s="8">
        <v>107154</v>
      </c>
      <c r="F201" s="8">
        <v>67675</v>
      </c>
      <c r="G201" s="9">
        <f t="shared" si="4"/>
        <v>63.156765029770234</v>
      </c>
      <c r="H201" s="9">
        <f t="shared" si="5"/>
        <v>63.156765029770234</v>
      </c>
      <c r="I201" s="8">
        <v>107154</v>
      </c>
      <c r="J201" s="8">
        <v>67675</v>
      </c>
      <c r="K201" s="8">
        <v>107154</v>
      </c>
      <c r="L201" s="8">
        <v>67675</v>
      </c>
      <c r="M201" s="8">
        <v>0</v>
      </c>
      <c r="N201" s="8">
        <v>0</v>
      </c>
      <c r="O201" s="8">
        <v>0</v>
      </c>
      <c r="P201" s="8">
        <v>0</v>
      </c>
      <c r="Q201" s="8">
        <v>0</v>
      </c>
      <c r="R201" s="8">
        <v>0</v>
      </c>
      <c r="S201" s="8">
        <v>0</v>
      </c>
      <c r="T201" s="8">
        <v>0</v>
      </c>
      <c r="U201" s="8">
        <v>0</v>
      </c>
      <c r="V201" s="8">
        <v>0</v>
      </c>
      <c r="W201" s="8">
        <v>0</v>
      </c>
      <c r="X201" s="8">
        <v>0</v>
      </c>
      <c r="Y201" s="8">
        <v>0</v>
      </c>
      <c r="Z201" s="8">
        <v>0</v>
      </c>
      <c r="AA201" s="8">
        <v>0</v>
      </c>
      <c r="AB201" s="8">
        <v>0</v>
      </c>
      <c r="AC201" s="8">
        <v>0</v>
      </c>
      <c r="AD201" s="8">
        <v>0</v>
      </c>
      <c r="AE201" s="8">
        <v>0</v>
      </c>
      <c r="AF201" s="8">
        <v>0</v>
      </c>
      <c r="AG201" s="8">
        <v>0</v>
      </c>
      <c r="AH201" s="8">
        <v>0</v>
      </c>
      <c r="AI201" s="8">
        <v>0</v>
      </c>
      <c r="AJ201" s="8">
        <v>0</v>
      </c>
      <c r="AK201" s="8">
        <v>0</v>
      </c>
      <c r="AL201" s="8">
        <v>0</v>
      </c>
      <c r="AM201" s="8">
        <v>0</v>
      </c>
      <c r="AN201" s="8">
        <v>0</v>
      </c>
      <c r="AO201" s="8">
        <v>107154</v>
      </c>
      <c r="AP201" s="8">
        <v>67675</v>
      </c>
      <c r="AQ201" s="8">
        <v>0</v>
      </c>
      <c r="AR201" s="8">
        <v>0</v>
      </c>
      <c r="AS201" s="8">
        <v>0</v>
      </c>
      <c r="AT201" s="8">
        <v>0</v>
      </c>
      <c r="AU201" s="8">
        <v>0</v>
      </c>
      <c r="AV201" s="8">
        <v>0</v>
      </c>
      <c r="AW201" s="8">
        <v>0</v>
      </c>
      <c r="AX201" s="8">
        <v>0</v>
      </c>
      <c r="AY201" s="8">
        <v>0</v>
      </c>
      <c r="AZ201" s="8">
        <v>0</v>
      </c>
      <c r="BA201" s="8">
        <v>0</v>
      </c>
      <c r="BB201" s="8">
        <v>0</v>
      </c>
      <c r="BC201" s="8">
        <v>107154</v>
      </c>
      <c r="BD201" s="8">
        <v>67675</v>
      </c>
      <c r="BE201" s="8">
        <v>0</v>
      </c>
      <c r="BF201" s="8">
        <v>0</v>
      </c>
      <c r="BG201" s="8">
        <v>0</v>
      </c>
      <c r="BH201" s="8">
        <v>0</v>
      </c>
      <c r="BI201" s="8">
        <v>0</v>
      </c>
      <c r="BJ201" s="8">
        <v>0</v>
      </c>
      <c r="BK201" s="8">
        <v>0</v>
      </c>
      <c r="BL201" s="8">
        <v>0</v>
      </c>
      <c r="BM201" s="8">
        <v>0</v>
      </c>
      <c r="BN201" s="8">
        <v>0</v>
      </c>
      <c r="BO201" s="8">
        <v>0</v>
      </c>
      <c r="BP201" s="8">
        <v>0</v>
      </c>
      <c r="BQ201" s="8">
        <v>0</v>
      </c>
      <c r="BR201" s="8">
        <v>0</v>
      </c>
      <c r="BS201" s="8">
        <v>0</v>
      </c>
      <c r="BT201" s="8">
        <v>0</v>
      </c>
      <c r="BU201" s="8">
        <v>0</v>
      </c>
      <c r="BV201" s="8">
        <v>0</v>
      </c>
      <c r="BW201" s="8">
        <v>0</v>
      </c>
      <c r="BX201" s="8">
        <v>0</v>
      </c>
      <c r="BY201" s="8">
        <v>0</v>
      </c>
      <c r="BZ201" s="8">
        <v>0</v>
      </c>
      <c r="CA201" s="8">
        <v>0</v>
      </c>
      <c r="CB201" s="8">
        <v>0</v>
      </c>
      <c r="CC201" s="8">
        <v>0</v>
      </c>
      <c r="CD201" s="8">
        <v>0</v>
      </c>
      <c r="CE201" s="8">
        <v>0</v>
      </c>
      <c r="CF201" s="8">
        <v>0</v>
      </c>
      <c r="CG201" s="8">
        <v>0</v>
      </c>
      <c r="CH201" s="8">
        <v>0</v>
      </c>
      <c r="CI201" s="8">
        <v>0</v>
      </c>
      <c r="CJ201" s="8">
        <v>0</v>
      </c>
      <c r="CK201" s="8">
        <v>0</v>
      </c>
      <c r="CL201" s="8">
        <v>0</v>
      </c>
      <c r="CM201" s="8">
        <v>0</v>
      </c>
      <c r="CN201" s="8">
        <v>0</v>
      </c>
      <c r="CO201" s="8">
        <v>0</v>
      </c>
      <c r="CP201" s="8">
        <v>0</v>
      </c>
      <c r="CQ201" s="8">
        <v>0</v>
      </c>
      <c r="CR201" s="8">
        <v>0</v>
      </c>
      <c r="CS201" s="8">
        <v>0</v>
      </c>
      <c r="CT201" s="8">
        <v>0</v>
      </c>
      <c r="CU201" s="8">
        <v>0</v>
      </c>
      <c r="CV201" s="8">
        <v>0</v>
      </c>
      <c r="CW201" s="8">
        <v>0</v>
      </c>
      <c r="CX201" s="8">
        <v>0</v>
      </c>
      <c r="CY201" s="8">
        <v>0</v>
      </c>
      <c r="CZ201" s="8">
        <v>0</v>
      </c>
      <c r="DA201" s="8">
        <v>0</v>
      </c>
      <c r="DB201" s="8">
        <v>0</v>
      </c>
      <c r="DC201" s="8">
        <v>0</v>
      </c>
      <c r="DD201" s="8">
        <v>0</v>
      </c>
      <c r="DE201" s="8">
        <v>0</v>
      </c>
      <c r="DF201" s="8">
        <v>0</v>
      </c>
      <c r="DG201" s="8">
        <v>0</v>
      </c>
      <c r="DH201" s="8">
        <v>0</v>
      </c>
      <c r="DI201" s="8">
        <v>0</v>
      </c>
      <c r="DJ201" s="8">
        <v>0</v>
      </c>
      <c r="DK201" s="8">
        <v>0</v>
      </c>
      <c r="DL201" s="8">
        <v>0</v>
      </c>
      <c r="DM201" s="8">
        <v>0</v>
      </c>
      <c r="DN201" s="8">
        <v>0</v>
      </c>
      <c r="DO201" s="8">
        <v>0</v>
      </c>
      <c r="DP201" s="8">
        <v>0</v>
      </c>
      <c r="DQ201" s="8">
        <v>0</v>
      </c>
      <c r="DR201" s="8">
        <v>0</v>
      </c>
      <c r="DS201" s="8">
        <v>0</v>
      </c>
      <c r="DT201" s="8">
        <v>0</v>
      </c>
      <c r="DU201" s="8">
        <v>0</v>
      </c>
      <c r="DV201" s="8">
        <v>0</v>
      </c>
      <c r="DW201" s="8">
        <v>0</v>
      </c>
      <c r="DX201" s="8">
        <v>0</v>
      </c>
      <c r="DY201" s="8">
        <v>0</v>
      </c>
      <c r="DZ201" s="8">
        <v>0</v>
      </c>
      <c r="EA201" s="8">
        <v>0</v>
      </c>
      <c r="EB201" s="8">
        <v>0</v>
      </c>
      <c r="EC201" s="8">
        <v>0</v>
      </c>
      <c r="ED201" s="8">
        <v>0</v>
      </c>
      <c r="EE201" s="8">
        <v>0</v>
      </c>
      <c r="EF201" s="8">
        <v>0</v>
      </c>
      <c r="EG201" s="8">
        <v>0</v>
      </c>
      <c r="EH201" s="8">
        <v>0</v>
      </c>
      <c r="EI201" s="8">
        <v>0</v>
      </c>
      <c r="EJ201" s="8">
        <v>0</v>
      </c>
      <c r="EK201" s="8">
        <v>0</v>
      </c>
      <c r="EL201" s="8">
        <v>0</v>
      </c>
      <c r="EM201" s="8">
        <v>0</v>
      </c>
      <c r="EN201" s="8">
        <v>0</v>
      </c>
      <c r="EO201" s="8">
        <v>0</v>
      </c>
      <c r="EP201" s="8">
        <v>0</v>
      </c>
      <c r="EQ201" s="8">
        <v>0</v>
      </c>
      <c r="ER201" s="8">
        <v>0</v>
      </c>
      <c r="ES201" s="8">
        <v>0</v>
      </c>
      <c r="ET201" s="8">
        <v>0</v>
      </c>
      <c r="EU201" s="8">
        <v>0</v>
      </c>
      <c r="EV201" s="8">
        <v>0</v>
      </c>
      <c r="EW201" s="8">
        <v>0</v>
      </c>
      <c r="EX201" s="8">
        <v>0</v>
      </c>
      <c r="EY201" s="8">
        <v>0</v>
      </c>
      <c r="EZ201" s="8">
        <v>0</v>
      </c>
      <c r="FA201" s="8">
        <v>0</v>
      </c>
      <c r="FB201" s="8">
        <v>0</v>
      </c>
      <c r="FC201" s="8">
        <v>0</v>
      </c>
      <c r="FD201" s="8">
        <v>0</v>
      </c>
      <c r="FE201" s="8">
        <v>0</v>
      </c>
      <c r="FF201" s="8">
        <v>0</v>
      </c>
      <c r="FG201" s="8">
        <v>0</v>
      </c>
      <c r="FH201" s="8">
        <v>0</v>
      </c>
      <c r="FI201" s="8">
        <v>0</v>
      </c>
      <c r="FJ201" s="8">
        <v>0</v>
      </c>
      <c r="FK201" s="8">
        <v>0</v>
      </c>
      <c r="FL201" s="8">
        <v>0</v>
      </c>
      <c r="FM201" s="8">
        <v>0</v>
      </c>
      <c r="FN201" s="8">
        <v>0</v>
      </c>
      <c r="FO201" s="8">
        <v>0</v>
      </c>
      <c r="FP201" s="8">
        <v>0</v>
      </c>
      <c r="FQ201" s="8">
        <v>0</v>
      </c>
      <c r="FR201" s="8">
        <v>0</v>
      </c>
      <c r="FS201" s="8">
        <v>0</v>
      </c>
      <c r="FT201" s="8">
        <v>0</v>
      </c>
      <c r="FU201" s="8">
        <v>0</v>
      </c>
      <c r="FV201" s="8">
        <v>0</v>
      </c>
      <c r="FW201" s="8">
        <v>0</v>
      </c>
      <c r="FX201" s="8">
        <v>0</v>
      </c>
      <c r="FY201" s="8">
        <v>0</v>
      </c>
      <c r="FZ201" s="8">
        <v>0</v>
      </c>
      <c r="GA201" s="8">
        <v>0</v>
      </c>
      <c r="GB201" s="8">
        <v>0</v>
      </c>
      <c r="GC201" s="8">
        <v>0</v>
      </c>
      <c r="GD201" s="8">
        <v>0</v>
      </c>
      <c r="GE201" s="8">
        <v>0</v>
      </c>
      <c r="GF201" s="8">
        <v>0</v>
      </c>
      <c r="GG201" s="8">
        <v>0</v>
      </c>
      <c r="GH201" s="8">
        <v>0</v>
      </c>
      <c r="GI201" s="8">
        <v>0</v>
      </c>
      <c r="GJ201" s="8">
        <v>0</v>
      </c>
      <c r="GK201" s="8">
        <v>0</v>
      </c>
      <c r="GL201" s="8">
        <v>0</v>
      </c>
      <c r="GM201" s="8">
        <v>0</v>
      </c>
      <c r="GN201" s="8">
        <v>0</v>
      </c>
      <c r="GO201" s="8">
        <v>0</v>
      </c>
      <c r="GP201" s="8">
        <v>0</v>
      </c>
      <c r="GQ201" s="8">
        <v>0</v>
      </c>
      <c r="GR201" s="8">
        <v>0</v>
      </c>
      <c r="GS201" s="8">
        <v>0</v>
      </c>
      <c r="GT201" s="8">
        <v>0</v>
      </c>
      <c r="GU201" s="8">
        <v>0</v>
      </c>
      <c r="GV201" s="8">
        <v>0</v>
      </c>
      <c r="GW201" s="8">
        <v>0</v>
      </c>
      <c r="GX201" s="8">
        <v>0</v>
      </c>
      <c r="GY201" s="8">
        <v>0</v>
      </c>
      <c r="GZ201" s="8">
        <v>0</v>
      </c>
      <c r="HA201" s="8">
        <v>0</v>
      </c>
      <c r="HB201" s="8">
        <v>0</v>
      </c>
      <c r="HC201" s="8">
        <v>0</v>
      </c>
      <c r="HD201" s="47">
        <v>0</v>
      </c>
    </row>
    <row r="202" spans="1:212" x14ac:dyDescent="0.25">
      <c r="A202" s="42" t="s">
        <v>0</v>
      </c>
      <c r="B202" s="11" t="s">
        <v>292</v>
      </c>
      <c r="C202" s="8" t="s">
        <v>298</v>
      </c>
      <c r="D202" s="8">
        <v>717264</v>
      </c>
      <c r="E202" s="8">
        <v>717264</v>
      </c>
      <c r="F202" s="8">
        <v>596711</v>
      </c>
      <c r="G202" s="9">
        <f t="shared" si="4"/>
        <v>83.192659885342081</v>
      </c>
      <c r="H202" s="9">
        <f t="shared" si="5"/>
        <v>83.192659885342081</v>
      </c>
      <c r="I202" s="8">
        <v>717264</v>
      </c>
      <c r="J202" s="8">
        <v>596711</v>
      </c>
      <c r="K202" s="8">
        <v>717264</v>
      </c>
      <c r="L202" s="8">
        <v>596711</v>
      </c>
      <c r="M202" s="8">
        <v>0</v>
      </c>
      <c r="N202" s="8">
        <v>0</v>
      </c>
      <c r="O202" s="8">
        <v>0</v>
      </c>
      <c r="P202" s="8">
        <v>0</v>
      </c>
      <c r="Q202" s="8">
        <v>0</v>
      </c>
      <c r="R202" s="8">
        <v>0</v>
      </c>
      <c r="S202" s="8">
        <v>0</v>
      </c>
      <c r="T202" s="8">
        <v>0</v>
      </c>
      <c r="U202" s="8">
        <v>0</v>
      </c>
      <c r="V202" s="8">
        <v>0</v>
      </c>
      <c r="W202" s="8">
        <v>0</v>
      </c>
      <c r="X202" s="8">
        <v>0</v>
      </c>
      <c r="Y202" s="8">
        <v>0</v>
      </c>
      <c r="Z202" s="8">
        <v>0</v>
      </c>
      <c r="AA202" s="8">
        <v>0</v>
      </c>
      <c r="AB202" s="8">
        <v>0</v>
      </c>
      <c r="AC202" s="8">
        <v>0</v>
      </c>
      <c r="AD202" s="8">
        <v>0</v>
      </c>
      <c r="AE202" s="8">
        <v>0</v>
      </c>
      <c r="AF202" s="8">
        <v>0</v>
      </c>
      <c r="AG202" s="8">
        <v>0</v>
      </c>
      <c r="AH202" s="8">
        <v>0</v>
      </c>
      <c r="AI202" s="8">
        <v>0</v>
      </c>
      <c r="AJ202" s="8">
        <v>0</v>
      </c>
      <c r="AK202" s="8">
        <v>0</v>
      </c>
      <c r="AL202" s="8">
        <v>0</v>
      </c>
      <c r="AM202" s="8">
        <v>0</v>
      </c>
      <c r="AN202" s="8">
        <v>0</v>
      </c>
      <c r="AO202" s="8">
        <v>717264</v>
      </c>
      <c r="AP202" s="8">
        <v>596711</v>
      </c>
      <c r="AQ202" s="8">
        <v>0</v>
      </c>
      <c r="AR202" s="8">
        <v>0</v>
      </c>
      <c r="AS202" s="8">
        <v>0</v>
      </c>
      <c r="AT202" s="8">
        <v>0</v>
      </c>
      <c r="AU202" s="8">
        <v>0</v>
      </c>
      <c r="AV202" s="8">
        <v>0</v>
      </c>
      <c r="AW202" s="8">
        <v>0</v>
      </c>
      <c r="AX202" s="8">
        <v>0</v>
      </c>
      <c r="AY202" s="8">
        <v>0</v>
      </c>
      <c r="AZ202" s="8">
        <v>0</v>
      </c>
      <c r="BA202" s="8">
        <v>0</v>
      </c>
      <c r="BB202" s="8">
        <v>0</v>
      </c>
      <c r="BC202" s="8">
        <v>717264</v>
      </c>
      <c r="BD202" s="8">
        <v>596711</v>
      </c>
      <c r="BE202" s="8">
        <v>0</v>
      </c>
      <c r="BF202" s="8">
        <v>0</v>
      </c>
      <c r="BG202" s="8">
        <v>0</v>
      </c>
      <c r="BH202" s="8">
        <v>0</v>
      </c>
      <c r="BI202" s="8">
        <v>0</v>
      </c>
      <c r="BJ202" s="8">
        <v>0</v>
      </c>
      <c r="BK202" s="8">
        <v>0</v>
      </c>
      <c r="BL202" s="8">
        <v>0</v>
      </c>
      <c r="BM202" s="8">
        <v>0</v>
      </c>
      <c r="BN202" s="8">
        <v>0</v>
      </c>
      <c r="BO202" s="8">
        <v>0</v>
      </c>
      <c r="BP202" s="8">
        <v>0</v>
      </c>
      <c r="BQ202" s="8">
        <v>0</v>
      </c>
      <c r="BR202" s="8">
        <v>0</v>
      </c>
      <c r="BS202" s="8">
        <v>0</v>
      </c>
      <c r="BT202" s="8">
        <v>0</v>
      </c>
      <c r="BU202" s="8">
        <v>0</v>
      </c>
      <c r="BV202" s="8">
        <v>0</v>
      </c>
      <c r="BW202" s="8">
        <v>0</v>
      </c>
      <c r="BX202" s="8">
        <v>0</v>
      </c>
      <c r="BY202" s="8">
        <v>0</v>
      </c>
      <c r="BZ202" s="8">
        <v>0</v>
      </c>
      <c r="CA202" s="8">
        <v>0</v>
      </c>
      <c r="CB202" s="8">
        <v>0</v>
      </c>
      <c r="CC202" s="8">
        <v>0</v>
      </c>
      <c r="CD202" s="8">
        <v>0</v>
      </c>
      <c r="CE202" s="8">
        <v>0</v>
      </c>
      <c r="CF202" s="8">
        <v>0</v>
      </c>
      <c r="CG202" s="8">
        <v>0</v>
      </c>
      <c r="CH202" s="8">
        <v>0</v>
      </c>
      <c r="CI202" s="8">
        <v>0</v>
      </c>
      <c r="CJ202" s="8">
        <v>0</v>
      </c>
      <c r="CK202" s="8">
        <v>0</v>
      </c>
      <c r="CL202" s="8">
        <v>0</v>
      </c>
      <c r="CM202" s="8">
        <v>0</v>
      </c>
      <c r="CN202" s="8">
        <v>0</v>
      </c>
      <c r="CO202" s="8">
        <v>0</v>
      </c>
      <c r="CP202" s="8">
        <v>0</v>
      </c>
      <c r="CQ202" s="8">
        <v>0</v>
      </c>
      <c r="CR202" s="8">
        <v>0</v>
      </c>
      <c r="CS202" s="8">
        <v>0</v>
      </c>
      <c r="CT202" s="8">
        <v>0</v>
      </c>
      <c r="CU202" s="8">
        <v>0</v>
      </c>
      <c r="CV202" s="8">
        <v>0</v>
      </c>
      <c r="CW202" s="8">
        <v>0</v>
      </c>
      <c r="CX202" s="8">
        <v>0</v>
      </c>
      <c r="CY202" s="8">
        <v>0</v>
      </c>
      <c r="CZ202" s="8">
        <v>0</v>
      </c>
      <c r="DA202" s="8">
        <v>0</v>
      </c>
      <c r="DB202" s="8">
        <v>0</v>
      </c>
      <c r="DC202" s="8">
        <v>0</v>
      </c>
      <c r="DD202" s="8">
        <v>0</v>
      </c>
      <c r="DE202" s="8">
        <v>0</v>
      </c>
      <c r="DF202" s="8">
        <v>0</v>
      </c>
      <c r="DG202" s="8">
        <v>0</v>
      </c>
      <c r="DH202" s="8">
        <v>0</v>
      </c>
      <c r="DI202" s="8">
        <v>0</v>
      </c>
      <c r="DJ202" s="8">
        <v>0</v>
      </c>
      <c r="DK202" s="8">
        <v>0</v>
      </c>
      <c r="DL202" s="8">
        <v>0</v>
      </c>
      <c r="DM202" s="8">
        <v>0</v>
      </c>
      <c r="DN202" s="8">
        <v>0</v>
      </c>
      <c r="DO202" s="8">
        <v>0</v>
      </c>
      <c r="DP202" s="8">
        <v>0</v>
      </c>
      <c r="DQ202" s="8">
        <v>0</v>
      </c>
      <c r="DR202" s="8">
        <v>0</v>
      </c>
      <c r="DS202" s="8">
        <v>0</v>
      </c>
      <c r="DT202" s="8">
        <v>0</v>
      </c>
      <c r="DU202" s="8">
        <v>0</v>
      </c>
      <c r="DV202" s="8">
        <v>0</v>
      </c>
      <c r="DW202" s="8">
        <v>0</v>
      </c>
      <c r="DX202" s="8">
        <v>0</v>
      </c>
      <c r="DY202" s="8">
        <v>0</v>
      </c>
      <c r="DZ202" s="8">
        <v>0</v>
      </c>
      <c r="EA202" s="8">
        <v>0</v>
      </c>
      <c r="EB202" s="8">
        <v>0</v>
      </c>
      <c r="EC202" s="8">
        <v>0</v>
      </c>
      <c r="ED202" s="8">
        <v>0</v>
      </c>
      <c r="EE202" s="8">
        <v>0</v>
      </c>
      <c r="EF202" s="8">
        <v>0</v>
      </c>
      <c r="EG202" s="8">
        <v>0</v>
      </c>
      <c r="EH202" s="8">
        <v>0</v>
      </c>
      <c r="EI202" s="8">
        <v>0</v>
      </c>
      <c r="EJ202" s="8">
        <v>0</v>
      </c>
      <c r="EK202" s="8">
        <v>0</v>
      </c>
      <c r="EL202" s="8">
        <v>0</v>
      </c>
      <c r="EM202" s="8">
        <v>0</v>
      </c>
      <c r="EN202" s="8">
        <v>0</v>
      </c>
      <c r="EO202" s="8">
        <v>0</v>
      </c>
      <c r="EP202" s="8">
        <v>0</v>
      </c>
      <c r="EQ202" s="8">
        <v>0</v>
      </c>
      <c r="ER202" s="8">
        <v>0</v>
      </c>
      <c r="ES202" s="8">
        <v>0</v>
      </c>
      <c r="ET202" s="8">
        <v>0</v>
      </c>
      <c r="EU202" s="8">
        <v>0</v>
      </c>
      <c r="EV202" s="8">
        <v>0</v>
      </c>
      <c r="EW202" s="8">
        <v>0</v>
      </c>
      <c r="EX202" s="8">
        <v>0</v>
      </c>
      <c r="EY202" s="8">
        <v>0</v>
      </c>
      <c r="EZ202" s="8">
        <v>0</v>
      </c>
      <c r="FA202" s="8">
        <v>0</v>
      </c>
      <c r="FB202" s="8">
        <v>0</v>
      </c>
      <c r="FC202" s="8">
        <v>0</v>
      </c>
      <c r="FD202" s="8">
        <v>0</v>
      </c>
      <c r="FE202" s="8">
        <v>0</v>
      </c>
      <c r="FF202" s="8">
        <v>0</v>
      </c>
      <c r="FG202" s="8">
        <v>0</v>
      </c>
      <c r="FH202" s="8">
        <v>0</v>
      </c>
      <c r="FI202" s="8">
        <v>0</v>
      </c>
      <c r="FJ202" s="8">
        <v>0</v>
      </c>
      <c r="FK202" s="8">
        <v>0</v>
      </c>
      <c r="FL202" s="8">
        <v>0</v>
      </c>
      <c r="FM202" s="8">
        <v>0</v>
      </c>
      <c r="FN202" s="8">
        <v>0</v>
      </c>
      <c r="FO202" s="8">
        <v>0</v>
      </c>
      <c r="FP202" s="8">
        <v>0</v>
      </c>
      <c r="FQ202" s="8">
        <v>0</v>
      </c>
      <c r="FR202" s="8">
        <v>0</v>
      </c>
      <c r="FS202" s="8">
        <v>0</v>
      </c>
      <c r="FT202" s="8">
        <v>0</v>
      </c>
      <c r="FU202" s="8">
        <v>0</v>
      </c>
      <c r="FV202" s="8">
        <v>0</v>
      </c>
      <c r="FW202" s="8">
        <v>0</v>
      </c>
      <c r="FX202" s="8">
        <v>0</v>
      </c>
      <c r="FY202" s="8">
        <v>0</v>
      </c>
      <c r="FZ202" s="8">
        <v>0</v>
      </c>
      <c r="GA202" s="8">
        <v>0</v>
      </c>
      <c r="GB202" s="8">
        <v>0</v>
      </c>
      <c r="GC202" s="8">
        <v>0</v>
      </c>
      <c r="GD202" s="8">
        <v>0</v>
      </c>
      <c r="GE202" s="8">
        <v>0</v>
      </c>
      <c r="GF202" s="8">
        <v>0</v>
      </c>
      <c r="GG202" s="8">
        <v>0</v>
      </c>
      <c r="GH202" s="8">
        <v>0</v>
      </c>
      <c r="GI202" s="8">
        <v>0</v>
      </c>
      <c r="GJ202" s="8">
        <v>0</v>
      </c>
      <c r="GK202" s="8">
        <v>0</v>
      </c>
      <c r="GL202" s="8">
        <v>0</v>
      </c>
      <c r="GM202" s="8">
        <v>0</v>
      </c>
      <c r="GN202" s="8">
        <v>0</v>
      </c>
      <c r="GO202" s="8">
        <v>0</v>
      </c>
      <c r="GP202" s="8">
        <v>0</v>
      </c>
      <c r="GQ202" s="8">
        <v>0</v>
      </c>
      <c r="GR202" s="8">
        <v>0</v>
      </c>
      <c r="GS202" s="8">
        <v>0</v>
      </c>
      <c r="GT202" s="8">
        <v>0</v>
      </c>
      <c r="GU202" s="8">
        <v>0</v>
      </c>
      <c r="GV202" s="8">
        <v>0</v>
      </c>
      <c r="GW202" s="8">
        <v>0</v>
      </c>
      <c r="GX202" s="8">
        <v>0</v>
      </c>
      <c r="GY202" s="8">
        <v>0</v>
      </c>
      <c r="GZ202" s="8">
        <v>0</v>
      </c>
      <c r="HA202" s="8">
        <v>0</v>
      </c>
      <c r="HB202" s="8">
        <v>0</v>
      </c>
      <c r="HC202" s="8">
        <v>0</v>
      </c>
      <c r="HD202" s="47">
        <v>0</v>
      </c>
    </row>
    <row r="203" spans="1:212" x14ac:dyDescent="0.25">
      <c r="A203" s="42" t="s">
        <v>0</v>
      </c>
      <c r="B203" s="11" t="s">
        <v>292</v>
      </c>
      <c r="C203" s="8" t="s">
        <v>299</v>
      </c>
      <c r="D203" s="8">
        <v>467820</v>
      </c>
      <c r="E203" s="8">
        <v>467820</v>
      </c>
      <c r="F203" s="8">
        <v>309388</v>
      </c>
      <c r="G203" s="9">
        <f t="shared" si="4"/>
        <v>66.133983155914663</v>
      </c>
      <c r="H203" s="9">
        <f t="shared" si="5"/>
        <v>66.133983155914663</v>
      </c>
      <c r="I203" s="8">
        <v>467820</v>
      </c>
      <c r="J203" s="8">
        <v>309388</v>
      </c>
      <c r="K203" s="8">
        <v>467820</v>
      </c>
      <c r="L203" s="8">
        <v>309388</v>
      </c>
      <c r="M203" s="8">
        <v>0</v>
      </c>
      <c r="N203" s="8">
        <v>0</v>
      </c>
      <c r="O203" s="8">
        <v>0</v>
      </c>
      <c r="P203" s="8">
        <v>0</v>
      </c>
      <c r="Q203" s="8">
        <v>0</v>
      </c>
      <c r="R203" s="8">
        <v>0</v>
      </c>
      <c r="S203" s="8">
        <v>0</v>
      </c>
      <c r="T203" s="8">
        <v>0</v>
      </c>
      <c r="U203" s="8">
        <v>0</v>
      </c>
      <c r="V203" s="8">
        <v>0</v>
      </c>
      <c r="W203" s="8">
        <v>0</v>
      </c>
      <c r="X203" s="8">
        <v>0</v>
      </c>
      <c r="Y203" s="8">
        <v>0</v>
      </c>
      <c r="Z203" s="8">
        <v>0</v>
      </c>
      <c r="AA203" s="8">
        <v>0</v>
      </c>
      <c r="AB203" s="8">
        <v>0</v>
      </c>
      <c r="AC203" s="8">
        <v>0</v>
      </c>
      <c r="AD203" s="8">
        <v>0</v>
      </c>
      <c r="AE203" s="8">
        <v>0</v>
      </c>
      <c r="AF203" s="8">
        <v>0</v>
      </c>
      <c r="AG203" s="8">
        <v>0</v>
      </c>
      <c r="AH203" s="8">
        <v>0</v>
      </c>
      <c r="AI203" s="8">
        <v>0</v>
      </c>
      <c r="AJ203" s="8">
        <v>0</v>
      </c>
      <c r="AK203" s="8">
        <v>0</v>
      </c>
      <c r="AL203" s="8">
        <v>0</v>
      </c>
      <c r="AM203" s="8">
        <v>0</v>
      </c>
      <c r="AN203" s="8">
        <v>0</v>
      </c>
      <c r="AO203" s="8">
        <v>467820</v>
      </c>
      <c r="AP203" s="8">
        <v>309388</v>
      </c>
      <c r="AQ203" s="8">
        <v>0</v>
      </c>
      <c r="AR203" s="8">
        <v>0</v>
      </c>
      <c r="AS203" s="8">
        <v>0</v>
      </c>
      <c r="AT203" s="8">
        <v>0</v>
      </c>
      <c r="AU203" s="8">
        <v>0</v>
      </c>
      <c r="AV203" s="8">
        <v>0</v>
      </c>
      <c r="AW203" s="8">
        <v>0</v>
      </c>
      <c r="AX203" s="8">
        <v>0</v>
      </c>
      <c r="AY203" s="8">
        <v>0</v>
      </c>
      <c r="AZ203" s="8">
        <v>0</v>
      </c>
      <c r="BA203" s="8">
        <v>0</v>
      </c>
      <c r="BB203" s="8">
        <v>0</v>
      </c>
      <c r="BC203" s="8">
        <v>467820</v>
      </c>
      <c r="BD203" s="8">
        <v>309388</v>
      </c>
      <c r="BE203" s="8">
        <v>0</v>
      </c>
      <c r="BF203" s="8">
        <v>0</v>
      </c>
      <c r="BG203" s="8">
        <v>0</v>
      </c>
      <c r="BH203" s="8">
        <v>0</v>
      </c>
      <c r="BI203" s="8">
        <v>0</v>
      </c>
      <c r="BJ203" s="8">
        <v>0</v>
      </c>
      <c r="BK203" s="8">
        <v>0</v>
      </c>
      <c r="BL203" s="8">
        <v>0</v>
      </c>
      <c r="BM203" s="8">
        <v>0</v>
      </c>
      <c r="BN203" s="8">
        <v>0</v>
      </c>
      <c r="BO203" s="8">
        <v>0</v>
      </c>
      <c r="BP203" s="8">
        <v>0</v>
      </c>
      <c r="BQ203" s="8">
        <v>0</v>
      </c>
      <c r="BR203" s="8">
        <v>0</v>
      </c>
      <c r="BS203" s="8">
        <v>0</v>
      </c>
      <c r="BT203" s="8">
        <v>0</v>
      </c>
      <c r="BU203" s="8">
        <v>0</v>
      </c>
      <c r="BV203" s="8">
        <v>0</v>
      </c>
      <c r="BW203" s="8">
        <v>0</v>
      </c>
      <c r="BX203" s="8">
        <v>0</v>
      </c>
      <c r="BY203" s="8">
        <v>0</v>
      </c>
      <c r="BZ203" s="8">
        <v>0</v>
      </c>
      <c r="CA203" s="8">
        <v>0</v>
      </c>
      <c r="CB203" s="8">
        <v>0</v>
      </c>
      <c r="CC203" s="8">
        <v>0</v>
      </c>
      <c r="CD203" s="8">
        <v>0</v>
      </c>
      <c r="CE203" s="8">
        <v>0</v>
      </c>
      <c r="CF203" s="8">
        <v>0</v>
      </c>
      <c r="CG203" s="8">
        <v>0</v>
      </c>
      <c r="CH203" s="8">
        <v>0</v>
      </c>
      <c r="CI203" s="8">
        <v>0</v>
      </c>
      <c r="CJ203" s="8">
        <v>0</v>
      </c>
      <c r="CK203" s="8">
        <v>0</v>
      </c>
      <c r="CL203" s="8">
        <v>0</v>
      </c>
      <c r="CM203" s="8">
        <v>0</v>
      </c>
      <c r="CN203" s="8">
        <v>0</v>
      </c>
      <c r="CO203" s="8">
        <v>0</v>
      </c>
      <c r="CP203" s="8">
        <v>0</v>
      </c>
      <c r="CQ203" s="8">
        <v>0</v>
      </c>
      <c r="CR203" s="8">
        <v>0</v>
      </c>
      <c r="CS203" s="8">
        <v>0</v>
      </c>
      <c r="CT203" s="8">
        <v>0</v>
      </c>
      <c r="CU203" s="8">
        <v>0</v>
      </c>
      <c r="CV203" s="8">
        <v>0</v>
      </c>
      <c r="CW203" s="8">
        <v>0</v>
      </c>
      <c r="CX203" s="8">
        <v>0</v>
      </c>
      <c r="CY203" s="8">
        <v>0</v>
      </c>
      <c r="CZ203" s="8">
        <v>0</v>
      </c>
      <c r="DA203" s="8">
        <v>0</v>
      </c>
      <c r="DB203" s="8">
        <v>0</v>
      </c>
      <c r="DC203" s="8">
        <v>0</v>
      </c>
      <c r="DD203" s="8">
        <v>0</v>
      </c>
      <c r="DE203" s="8">
        <v>0</v>
      </c>
      <c r="DF203" s="8">
        <v>0</v>
      </c>
      <c r="DG203" s="8">
        <v>0</v>
      </c>
      <c r="DH203" s="8">
        <v>0</v>
      </c>
      <c r="DI203" s="8">
        <v>0</v>
      </c>
      <c r="DJ203" s="8">
        <v>0</v>
      </c>
      <c r="DK203" s="8">
        <v>0</v>
      </c>
      <c r="DL203" s="8">
        <v>0</v>
      </c>
      <c r="DM203" s="8">
        <v>0</v>
      </c>
      <c r="DN203" s="8">
        <v>0</v>
      </c>
      <c r="DO203" s="8">
        <v>0</v>
      </c>
      <c r="DP203" s="8">
        <v>0</v>
      </c>
      <c r="DQ203" s="8">
        <v>0</v>
      </c>
      <c r="DR203" s="8">
        <v>0</v>
      </c>
      <c r="DS203" s="8">
        <v>0</v>
      </c>
      <c r="DT203" s="8">
        <v>0</v>
      </c>
      <c r="DU203" s="8">
        <v>0</v>
      </c>
      <c r="DV203" s="8">
        <v>0</v>
      </c>
      <c r="DW203" s="8">
        <v>0</v>
      </c>
      <c r="DX203" s="8">
        <v>0</v>
      </c>
      <c r="DY203" s="8">
        <v>0</v>
      </c>
      <c r="DZ203" s="8">
        <v>0</v>
      </c>
      <c r="EA203" s="8">
        <v>0</v>
      </c>
      <c r="EB203" s="8">
        <v>0</v>
      </c>
      <c r="EC203" s="8">
        <v>0</v>
      </c>
      <c r="ED203" s="8">
        <v>0</v>
      </c>
      <c r="EE203" s="8">
        <v>0</v>
      </c>
      <c r="EF203" s="8">
        <v>0</v>
      </c>
      <c r="EG203" s="8">
        <v>0</v>
      </c>
      <c r="EH203" s="8">
        <v>0</v>
      </c>
      <c r="EI203" s="8">
        <v>0</v>
      </c>
      <c r="EJ203" s="8">
        <v>0</v>
      </c>
      <c r="EK203" s="8">
        <v>0</v>
      </c>
      <c r="EL203" s="8">
        <v>0</v>
      </c>
      <c r="EM203" s="8">
        <v>0</v>
      </c>
      <c r="EN203" s="8">
        <v>0</v>
      </c>
      <c r="EO203" s="8">
        <v>0</v>
      </c>
      <c r="EP203" s="8">
        <v>0</v>
      </c>
      <c r="EQ203" s="8">
        <v>0</v>
      </c>
      <c r="ER203" s="8">
        <v>0</v>
      </c>
      <c r="ES203" s="8">
        <v>0</v>
      </c>
      <c r="ET203" s="8">
        <v>0</v>
      </c>
      <c r="EU203" s="8">
        <v>0</v>
      </c>
      <c r="EV203" s="8">
        <v>0</v>
      </c>
      <c r="EW203" s="8">
        <v>0</v>
      </c>
      <c r="EX203" s="8">
        <v>0</v>
      </c>
      <c r="EY203" s="8">
        <v>0</v>
      </c>
      <c r="EZ203" s="8">
        <v>0</v>
      </c>
      <c r="FA203" s="8">
        <v>0</v>
      </c>
      <c r="FB203" s="8">
        <v>0</v>
      </c>
      <c r="FC203" s="8">
        <v>0</v>
      </c>
      <c r="FD203" s="8">
        <v>0</v>
      </c>
      <c r="FE203" s="8">
        <v>0</v>
      </c>
      <c r="FF203" s="8">
        <v>0</v>
      </c>
      <c r="FG203" s="8">
        <v>0</v>
      </c>
      <c r="FH203" s="8">
        <v>0</v>
      </c>
      <c r="FI203" s="8">
        <v>0</v>
      </c>
      <c r="FJ203" s="8">
        <v>0</v>
      </c>
      <c r="FK203" s="8">
        <v>0</v>
      </c>
      <c r="FL203" s="8">
        <v>0</v>
      </c>
      <c r="FM203" s="8">
        <v>0</v>
      </c>
      <c r="FN203" s="8">
        <v>0</v>
      </c>
      <c r="FO203" s="8">
        <v>0</v>
      </c>
      <c r="FP203" s="8">
        <v>0</v>
      </c>
      <c r="FQ203" s="8">
        <v>0</v>
      </c>
      <c r="FR203" s="8">
        <v>0</v>
      </c>
      <c r="FS203" s="8">
        <v>0</v>
      </c>
      <c r="FT203" s="8">
        <v>0</v>
      </c>
      <c r="FU203" s="8">
        <v>0</v>
      </c>
      <c r="FV203" s="8">
        <v>0</v>
      </c>
      <c r="FW203" s="8">
        <v>0</v>
      </c>
      <c r="FX203" s="8">
        <v>0</v>
      </c>
      <c r="FY203" s="8">
        <v>0</v>
      </c>
      <c r="FZ203" s="8">
        <v>0</v>
      </c>
      <c r="GA203" s="8">
        <v>0</v>
      </c>
      <c r="GB203" s="8">
        <v>0</v>
      </c>
      <c r="GC203" s="8">
        <v>0</v>
      </c>
      <c r="GD203" s="8">
        <v>0</v>
      </c>
      <c r="GE203" s="8">
        <v>0</v>
      </c>
      <c r="GF203" s="8">
        <v>0</v>
      </c>
      <c r="GG203" s="8">
        <v>0</v>
      </c>
      <c r="GH203" s="8">
        <v>0</v>
      </c>
      <c r="GI203" s="8">
        <v>0</v>
      </c>
      <c r="GJ203" s="8">
        <v>0</v>
      </c>
      <c r="GK203" s="8">
        <v>0</v>
      </c>
      <c r="GL203" s="8">
        <v>0</v>
      </c>
      <c r="GM203" s="8">
        <v>0</v>
      </c>
      <c r="GN203" s="8">
        <v>0</v>
      </c>
      <c r="GO203" s="8">
        <v>0</v>
      </c>
      <c r="GP203" s="8">
        <v>0</v>
      </c>
      <c r="GQ203" s="8">
        <v>0</v>
      </c>
      <c r="GR203" s="8">
        <v>0</v>
      </c>
      <c r="GS203" s="8">
        <v>0</v>
      </c>
      <c r="GT203" s="8">
        <v>0</v>
      </c>
      <c r="GU203" s="8">
        <v>0</v>
      </c>
      <c r="GV203" s="8">
        <v>0</v>
      </c>
      <c r="GW203" s="8">
        <v>0</v>
      </c>
      <c r="GX203" s="8">
        <v>0</v>
      </c>
      <c r="GY203" s="8">
        <v>0</v>
      </c>
      <c r="GZ203" s="8">
        <v>0</v>
      </c>
      <c r="HA203" s="8">
        <v>0</v>
      </c>
      <c r="HB203" s="8">
        <v>0</v>
      </c>
      <c r="HC203" s="8">
        <v>0</v>
      </c>
      <c r="HD203" s="47">
        <v>0</v>
      </c>
    </row>
    <row r="204" spans="1:212" x14ac:dyDescent="0.25">
      <c r="A204" s="42" t="s">
        <v>0</v>
      </c>
      <c r="B204" s="11" t="s">
        <v>292</v>
      </c>
      <c r="C204" s="8" t="s">
        <v>300</v>
      </c>
      <c r="D204" s="8">
        <v>2478753</v>
      </c>
      <c r="E204" s="8">
        <v>2478753</v>
      </c>
      <c r="F204" s="8">
        <v>1930172</v>
      </c>
      <c r="G204" s="9">
        <f t="shared" ref="G204:G267" si="6">F204/D204*100</f>
        <v>77.868670254761156</v>
      </c>
      <c r="H204" s="9">
        <f t="shared" ref="H204:H267" si="7">F204/E204*100</f>
        <v>77.868670254761156</v>
      </c>
      <c r="I204" s="8">
        <v>2478753</v>
      </c>
      <c r="J204" s="8">
        <v>1930172</v>
      </c>
      <c r="K204" s="8">
        <v>2478753</v>
      </c>
      <c r="L204" s="8">
        <v>1930172</v>
      </c>
      <c r="M204" s="8">
        <v>0</v>
      </c>
      <c r="N204" s="8">
        <v>0</v>
      </c>
      <c r="O204" s="8">
        <v>0</v>
      </c>
      <c r="P204" s="8">
        <v>0</v>
      </c>
      <c r="Q204" s="8">
        <v>0</v>
      </c>
      <c r="R204" s="8">
        <v>0</v>
      </c>
      <c r="S204" s="8">
        <v>0</v>
      </c>
      <c r="T204" s="8">
        <v>0</v>
      </c>
      <c r="U204" s="8">
        <v>0</v>
      </c>
      <c r="V204" s="8">
        <v>0</v>
      </c>
      <c r="W204" s="8">
        <v>0</v>
      </c>
      <c r="X204" s="8">
        <v>0</v>
      </c>
      <c r="Y204" s="8">
        <v>0</v>
      </c>
      <c r="Z204" s="8">
        <v>0</v>
      </c>
      <c r="AA204" s="8">
        <v>0</v>
      </c>
      <c r="AB204" s="8">
        <v>0</v>
      </c>
      <c r="AC204" s="8">
        <v>0</v>
      </c>
      <c r="AD204" s="8">
        <v>0</v>
      </c>
      <c r="AE204" s="8">
        <v>0</v>
      </c>
      <c r="AF204" s="8">
        <v>0</v>
      </c>
      <c r="AG204" s="8">
        <v>0</v>
      </c>
      <c r="AH204" s="8">
        <v>0</v>
      </c>
      <c r="AI204" s="8">
        <v>0</v>
      </c>
      <c r="AJ204" s="8">
        <v>0</v>
      </c>
      <c r="AK204" s="8">
        <v>0</v>
      </c>
      <c r="AL204" s="8">
        <v>0</v>
      </c>
      <c r="AM204" s="8">
        <v>0</v>
      </c>
      <c r="AN204" s="8">
        <v>0</v>
      </c>
      <c r="AO204" s="8">
        <v>2478753</v>
      </c>
      <c r="AP204" s="8">
        <v>1930172</v>
      </c>
      <c r="AQ204" s="8">
        <v>0</v>
      </c>
      <c r="AR204" s="8">
        <v>0</v>
      </c>
      <c r="AS204" s="8">
        <v>0</v>
      </c>
      <c r="AT204" s="8">
        <v>0</v>
      </c>
      <c r="AU204" s="8">
        <v>0</v>
      </c>
      <c r="AV204" s="8">
        <v>0</v>
      </c>
      <c r="AW204" s="8">
        <v>0</v>
      </c>
      <c r="AX204" s="8">
        <v>0</v>
      </c>
      <c r="AY204" s="8">
        <v>0</v>
      </c>
      <c r="AZ204" s="8">
        <v>0</v>
      </c>
      <c r="BA204" s="8">
        <v>0</v>
      </c>
      <c r="BB204" s="8">
        <v>0</v>
      </c>
      <c r="BC204" s="8">
        <v>2478753</v>
      </c>
      <c r="BD204" s="8">
        <v>1930172</v>
      </c>
      <c r="BE204" s="8">
        <v>0</v>
      </c>
      <c r="BF204" s="8">
        <v>0</v>
      </c>
      <c r="BG204" s="8">
        <v>0</v>
      </c>
      <c r="BH204" s="8">
        <v>0</v>
      </c>
      <c r="BI204" s="8">
        <v>0</v>
      </c>
      <c r="BJ204" s="8">
        <v>0</v>
      </c>
      <c r="BK204" s="8">
        <v>0</v>
      </c>
      <c r="BL204" s="8">
        <v>0</v>
      </c>
      <c r="BM204" s="8">
        <v>0</v>
      </c>
      <c r="BN204" s="8">
        <v>0</v>
      </c>
      <c r="BO204" s="8">
        <v>0</v>
      </c>
      <c r="BP204" s="8">
        <v>0</v>
      </c>
      <c r="BQ204" s="8">
        <v>0</v>
      </c>
      <c r="BR204" s="8">
        <v>0</v>
      </c>
      <c r="BS204" s="8">
        <v>0</v>
      </c>
      <c r="BT204" s="8">
        <v>0</v>
      </c>
      <c r="BU204" s="8">
        <v>0</v>
      </c>
      <c r="BV204" s="8">
        <v>0</v>
      </c>
      <c r="BW204" s="8">
        <v>0</v>
      </c>
      <c r="BX204" s="8">
        <v>0</v>
      </c>
      <c r="BY204" s="8">
        <v>0</v>
      </c>
      <c r="BZ204" s="8">
        <v>0</v>
      </c>
      <c r="CA204" s="8">
        <v>0</v>
      </c>
      <c r="CB204" s="8">
        <v>0</v>
      </c>
      <c r="CC204" s="8">
        <v>0</v>
      </c>
      <c r="CD204" s="8">
        <v>0</v>
      </c>
      <c r="CE204" s="8">
        <v>0</v>
      </c>
      <c r="CF204" s="8">
        <v>0</v>
      </c>
      <c r="CG204" s="8">
        <v>0</v>
      </c>
      <c r="CH204" s="8">
        <v>0</v>
      </c>
      <c r="CI204" s="8">
        <v>0</v>
      </c>
      <c r="CJ204" s="8">
        <v>0</v>
      </c>
      <c r="CK204" s="8">
        <v>0</v>
      </c>
      <c r="CL204" s="8">
        <v>0</v>
      </c>
      <c r="CM204" s="8">
        <v>0</v>
      </c>
      <c r="CN204" s="8">
        <v>0</v>
      </c>
      <c r="CO204" s="8">
        <v>0</v>
      </c>
      <c r="CP204" s="8">
        <v>0</v>
      </c>
      <c r="CQ204" s="8">
        <v>0</v>
      </c>
      <c r="CR204" s="8">
        <v>0</v>
      </c>
      <c r="CS204" s="8">
        <v>0</v>
      </c>
      <c r="CT204" s="8">
        <v>0</v>
      </c>
      <c r="CU204" s="8">
        <v>0</v>
      </c>
      <c r="CV204" s="8">
        <v>0</v>
      </c>
      <c r="CW204" s="8">
        <v>0</v>
      </c>
      <c r="CX204" s="8">
        <v>0</v>
      </c>
      <c r="CY204" s="8">
        <v>0</v>
      </c>
      <c r="CZ204" s="8">
        <v>0</v>
      </c>
      <c r="DA204" s="8">
        <v>0</v>
      </c>
      <c r="DB204" s="8">
        <v>0</v>
      </c>
      <c r="DC204" s="8">
        <v>0</v>
      </c>
      <c r="DD204" s="8">
        <v>0</v>
      </c>
      <c r="DE204" s="8">
        <v>0</v>
      </c>
      <c r="DF204" s="8">
        <v>0</v>
      </c>
      <c r="DG204" s="8">
        <v>0</v>
      </c>
      <c r="DH204" s="8">
        <v>0</v>
      </c>
      <c r="DI204" s="8">
        <v>0</v>
      </c>
      <c r="DJ204" s="8">
        <v>0</v>
      </c>
      <c r="DK204" s="8">
        <v>0</v>
      </c>
      <c r="DL204" s="8">
        <v>0</v>
      </c>
      <c r="DM204" s="8">
        <v>0</v>
      </c>
      <c r="DN204" s="8">
        <v>0</v>
      </c>
      <c r="DO204" s="8">
        <v>0</v>
      </c>
      <c r="DP204" s="8">
        <v>0</v>
      </c>
      <c r="DQ204" s="8">
        <v>0</v>
      </c>
      <c r="DR204" s="8">
        <v>0</v>
      </c>
      <c r="DS204" s="8">
        <v>0</v>
      </c>
      <c r="DT204" s="8">
        <v>0</v>
      </c>
      <c r="DU204" s="8">
        <v>0</v>
      </c>
      <c r="DV204" s="8">
        <v>0</v>
      </c>
      <c r="DW204" s="8">
        <v>0</v>
      </c>
      <c r="DX204" s="8">
        <v>0</v>
      </c>
      <c r="DY204" s="8">
        <v>0</v>
      </c>
      <c r="DZ204" s="8">
        <v>0</v>
      </c>
      <c r="EA204" s="8">
        <v>0</v>
      </c>
      <c r="EB204" s="8">
        <v>0</v>
      </c>
      <c r="EC204" s="8">
        <v>0</v>
      </c>
      <c r="ED204" s="8">
        <v>0</v>
      </c>
      <c r="EE204" s="8">
        <v>0</v>
      </c>
      <c r="EF204" s="8">
        <v>0</v>
      </c>
      <c r="EG204" s="8">
        <v>0</v>
      </c>
      <c r="EH204" s="8">
        <v>0</v>
      </c>
      <c r="EI204" s="8">
        <v>0</v>
      </c>
      <c r="EJ204" s="8">
        <v>0</v>
      </c>
      <c r="EK204" s="8">
        <v>0</v>
      </c>
      <c r="EL204" s="8">
        <v>0</v>
      </c>
      <c r="EM204" s="8">
        <v>0</v>
      </c>
      <c r="EN204" s="8">
        <v>0</v>
      </c>
      <c r="EO204" s="8">
        <v>0</v>
      </c>
      <c r="EP204" s="8">
        <v>0</v>
      </c>
      <c r="EQ204" s="8">
        <v>0</v>
      </c>
      <c r="ER204" s="8">
        <v>0</v>
      </c>
      <c r="ES204" s="8">
        <v>0</v>
      </c>
      <c r="ET204" s="8">
        <v>0</v>
      </c>
      <c r="EU204" s="8">
        <v>0</v>
      </c>
      <c r="EV204" s="8">
        <v>0</v>
      </c>
      <c r="EW204" s="8">
        <v>0</v>
      </c>
      <c r="EX204" s="8">
        <v>0</v>
      </c>
      <c r="EY204" s="8">
        <v>0</v>
      </c>
      <c r="EZ204" s="8">
        <v>0</v>
      </c>
      <c r="FA204" s="8">
        <v>0</v>
      </c>
      <c r="FB204" s="8">
        <v>0</v>
      </c>
      <c r="FC204" s="8">
        <v>0</v>
      </c>
      <c r="FD204" s="8">
        <v>0</v>
      </c>
      <c r="FE204" s="8">
        <v>0</v>
      </c>
      <c r="FF204" s="8">
        <v>0</v>
      </c>
      <c r="FG204" s="8">
        <v>0</v>
      </c>
      <c r="FH204" s="8">
        <v>0</v>
      </c>
      <c r="FI204" s="8">
        <v>0</v>
      </c>
      <c r="FJ204" s="8">
        <v>0</v>
      </c>
      <c r="FK204" s="8">
        <v>0</v>
      </c>
      <c r="FL204" s="8">
        <v>0</v>
      </c>
      <c r="FM204" s="8">
        <v>0</v>
      </c>
      <c r="FN204" s="8">
        <v>0</v>
      </c>
      <c r="FO204" s="8">
        <v>0</v>
      </c>
      <c r="FP204" s="8">
        <v>0</v>
      </c>
      <c r="FQ204" s="8">
        <v>0</v>
      </c>
      <c r="FR204" s="8">
        <v>0</v>
      </c>
      <c r="FS204" s="8">
        <v>0</v>
      </c>
      <c r="FT204" s="8">
        <v>0</v>
      </c>
      <c r="FU204" s="8">
        <v>0</v>
      </c>
      <c r="FV204" s="8">
        <v>0</v>
      </c>
      <c r="FW204" s="8">
        <v>0</v>
      </c>
      <c r="FX204" s="8">
        <v>0</v>
      </c>
      <c r="FY204" s="8">
        <v>0</v>
      </c>
      <c r="FZ204" s="8">
        <v>0</v>
      </c>
      <c r="GA204" s="8">
        <v>0</v>
      </c>
      <c r="GB204" s="8">
        <v>0</v>
      </c>
      <c r="GC204" s="8">
        <v>0</v>
      </c>
      <c r="GD204" s="8">
        <v>0</v>
      </c>
      <c r="GE204" s="8">
        <v>0</v>
      </c>
      <c r="GF204" s="8">
        <v>0</v>
      </c>
      <c r="GG204" s="8">
        <v>0</v>
      </c>
      <c r="GH204" s="8">
        <v>0</v>
      </c>
      <c r="GI204" s="8">
        <v>0</v>
      </c>
      <c r="GJ204" s="8">
        <v>0</v>
      </c>
      <c r="GK204" s="8">
        <v>0</v>
      </c>
      <c r="GL204" s="8">
        <v>0</v>
      </c>
      <c r="GM204" s="8">
        <v>0</v>
      </c>
      <c r="GN204" s="8">
        <v>0</v>
      </c>
      <c r="GO204" s="8">
        <v>0</v>
      </c>
      <c r="GP204" s="8">
        <v>0</v>
      </c>
      <c r="GQ204" s="8">
        <v>0</v>
      </c>
      <c r="GR204" s="8">
        <v>0</v>
      </c>
      <c r="GS204" s="8">
        <v>0</v>
      </c>
      <c r="GT204" s="8">
        <v>0</v>
      </c>
      <c r="GU204" s="8">
        <v>0</v>
      </c>
      <c r="GV204" s="8">
        <v>0</v>
      </c>
      <c r="GW204" s="8">
        <v>0</v>
      </c>
      <c r="GX204" s="8">
        <v>0</v>
      </c>
      <c r="GY204" s="8">
        <v>0</v>
      </c>
      <c r="GZ204" s="8">
        <v>0</v>
      </c>
      <c r="HA204" s="8">
        <v>0</v>
      </c>
      <c r="HB204" s="8">
        <v>0</v>
      </c>
      <c r="HC204" s="8">
        <v>0</v>
      </c>
      <c r="HD204" s="47">
        <v>0</v>
      </c>
    </row>
    <row r="205" spans="1:212" ht="33.75" x14ac:dyDescent="0.25">
      <c r="A205" s="42" t="s">
        <v>0</v>
      </c>
      <c r="B205" s="11" t="s">
        <v>42</v>
      </c>
      <c r="C205" s="8" t="s">
        <v>301</v>
      </c>
      <c r="D205" s="8">
        <v>1109601</v>
      </c>
      <c r="E205" s="8">
        <v>5355005</v>
      </c>
      <c r="F205" s="8">
        <v>2984787</v>
      </c>
      <c r="G205" s="9">
        <f t="shared" si="6"/>
        <v>268.99642303855171</v>
      </c>
      <c r="H205" s="9">
        <f t="shared" si="7"/>
        <v>55.73826728453102</v>
      </c>
      <c r="I205" s="8">
        <v>5355005</v>
      </c>
      <c r="J205" s="8">
        <v>2984787</v>
      </c>
      <c r="K205" s="8">
        <v>5355005</v>
      </c>
      <c r="L205" s="8">
        <v>2984787</v>
      </c>
      <c r="M205" s="8">
        <v>0</v>
      </c>
      <c r="N205" s="8">
        <v>0</v>
      </c>
      <c r="O205" s="8">
        <v>0</v>
      </c>
      <c r="P205" s="8">
        <v>0</v>
      </c>
      <c r="Q205" s="8">
        <v>0</v>
      </c>
      <c r="R205" s="8">
        <v>0</v>
      </c>
      <c r="S205" s="8">
        <v>0</v>
      </c>
      <c r="T205" s="8">
        <v>0</v>
      </c>
      <c r="U205" s="8">
        <v>0</v>
      </c>
      <c r="V205" s="8">
        <v>0</v>
      </c>
      <c r="W205" s="8">
        <v>0</v>
      </c>
      <c r="X205" s="8">
        <v>0</v>
      </c>
      <c r="Y205" s="8">
        <v>0</v>
      </c>
      <c r="Z205" s="8">
        <v>0</v>
      </c>
      <c r="AA205" s="8">
        <v>0</v>
      </c>
      <c r="AB205" s="8">
        <v>0</v>
      </c>
      <c r="AC205" s="8">
        <v>0</v>
      </c>
      <c r="AD205" s="8">
        <v>0</v>
      </c>
      <c r="AE205" s="8">
        <v>0</v>
      </c>
      <c r="AF205" s="8">
        <v>0</v>
      </c>
      <c r="AG205" s="8">
        <v>0</v>
      </c>
      <c r="AH205" s="8">
        <v>0</v>
      </c>
      <c r="AI205" s="8">
        <v>0</v>
      </c>
      <c r="AJ205" s="8">
        <v>0</v>
      </c>
      <c r="AK205" s="8">
        <v>0</v>
      </c>
      <c r="AL205" s="8">
        <v>0</v>
      </c>
      <c r="AM205" s="8">
        <v>0</v>
      </c>
      <c r="AN205" s="8">
        <v>0</v>
      </c>
      <c r="AO205" s="8">
        <v>5355005</v>
      </c>
      <c r="AP205" s="8">
        <v>2984787</v>
      </c>
      <c r="AQ205" s="8">
        <v>0</v>
      </c>
      <c r="AR205" s="8">
        <v>0</v>
      </c>
      <c r="AS205" s="8">
        <v>0</v>
      </c>
      <c r="AT205" s="8">
        <v>0</v>
      </c>
      <c r="AU205" s="8">
        <v>0</v>
      </c>
      <c r="AV205" s="8">
        <v>0</v>
      </c>
      <c r="AW205" s="8">
        <v>0</v>
      </c>
      <c r="AX205" s="8">
        <v>0</v>
      </c>
      <c r="AY205" s="8">
        <v>0</v>
      </c>
      <c r="AZ205" s="8">
        <v>0</v>
      </c>
      <c r="BA205" s="8">
        <v>0</v>
      </c>
      <c r="BB205" s="8">
        <v>0</v>
      </c>
      <c r="BC205" s="8">
        <v>5355005</v>
      </c>
      <c r="BD205" s="8">
        <v>2984787</v>
      </c>
      <c r="BE205" s="8">
        <v>0</v>
      </c>
      <c r="BF205" s="8">
        <v>0</v>
      </c>
      <c r="BG205" s="8">
        <v>0</v>
      </c>
      <c r="BH205" s="8">
        <v>0</v>
      </c>
      <c r="BI205" s="8">
        <v>0</v>
      </c>
      <c r="BJ205" s="8">
        <v>0</v>
      </c>
      <c r="BK205" s="8">
        <v>0</v>
      </c>
      <c r="BL205" s="8">
        <v>0</v>
      </c>
      <c r="BM205" s="8">
        <v>0</v>
      </c>
      <c r="BN205" s="8">
        <v>0</v>
      </c>
      <c r="BO205" s="8">
        <v>0</v>
      </c>
      <c r="BP205" s="8">
        <v>0</v>
      </c>
      <c r="BQ205" s="8">
        <v>0</v>
      </c>
      <c r="BR205" s="8">
        <v>0</v>
      </c>
      <c r="BS205" s="8">
        <v>0</v>
      </c>
      <c r="BT205" s="8">
        <v>0</v>
      </c>
      <c r="BU205" s="8">
        <v>0</v>
      </c>
      <c r="BV205" s="8">
        <v>0</v>
      </c>
      <c r="BW205" s="8">
        <v>0</v>
      </c>
      <c r="BX205" s="8">
        <v>0</v>
      </c>
      <c r="BY205" s="8">
        <v>0</v>
      </c>
      <c r="BZ205" s="8">
        <v>0</v>
      </c>
      <c r="CA205" s="8">
        <v>0</v>
      </c>
      <c r="CB205" s="8">
        <v>0</v>
      </c>
      <c r="CC205" s="8">
        <v>0</v>
      </c>
      <c r="CD205" s="8">
        <v>0</v>
      </c>
      <c r="CE205" s="8">
        <v>0</v>
      </c>
      <c r="CF205" s="8">
        <v>0</v>
      </c>
      <c r="CG205" s="8">
        <v>0</v>
      </c>
      <c r="CH205" s="8">
        <v>0</v>
      </c>
      <c r="CI205" s="8">
        <v>0</v>
      </c>
      <c r="CJ205" s="8">
        <v>0</v>
      </c>
      <c r="CK205" s="8">
        <v>0</v>
      </c>
      <c r="CL205" s="8">
        <v>0</v>
      </c>
      <c r="CM205" s="8">
        <v>0</v>
      </c>
      <c r="CN205" s="8">
        <v>0</v>
      </c>
      <c r="CO205" s="8">
        <v>0</v>
      </c>
      <c r="CP205" s="8">
        <v>0</v>
      </c>
      <c r="CQ205" s="8">
        <v>0</v>
      </c>
      <c r="CR205" s="8">
        <v>0</v>
      </c>
      <c r="CS205" s="8">
        <v>0</v>
      </c>
      <c r="CT205" s="8">
        <v>0</v>
      </c>
      <c r="CU205" s="8">
        <v>0</v>
      </c>
      <c r="CV205" s="8">
        <v>0</v>
      </c>
      <c r="CW205" s="8">
        <v>0</v>
      </c>
      <c r="CX205" s="8">
        <v>0</v>
      </c>
      <c r="CY205" s="8">
        <v>0</v>
      </c>
      <c r="CZ205" s="8">
        <v>0</v>
      </c>
      <c r="DA205" s="8">
        <v>0</v>
      </c>
      <c r="DB205" s="8">
        <v>0</v>
      </c>
      <c r="DC205" s="8">
        <v>0</v>
      </c>
      <c r="DD205" s="8">
        <v>0</v>
      </c>
      <c r="DE205" s="8">
        <v>0</v>
      </c>
      <c r="DF205" s="8">
        <v>0</v>
      </c>
      <c r="DG205" s="8">
        <v>0</v>
      </c>
      <c r="DH205" s="8">
        <v>0</v>
      </c>
      <c r="DI205" s="8">
        <v>0</v>
      </c>
      <c r="DJ205" s="8">
        <v>0</v>
      </c>
      <c r="DK205" s="8">
        <v>0</v>
      </c>
      <c r="DL205" s="8">
        <v>0</v>
      </c>
      <c r="DM205" s="8">
        <v>0</v>
      </c>
      <c r="DN205" s="8">
        <v>0</v>
      </c>
      <c r="DO205" s="8">
        <v>0</v>
      </c>
      <c r="DP205" s="8">
        <v>0</v>
      </c>
      <c r="DQ205" s="8">
        <v>0</v>
      </c>
      <c r="DR205" s="8">
        <v>0</v>
      </c>
      <c r="DS205" s="8">
        <v>0</v>
      </c>
      <c r="DT205" s="8">
        <v>0</v>
      </c>
      <c r="DU205" s="8">
        <v>0</v>
      </c>
      <c r="DV205" s="8">
        <v>0</v>
      </c>
      <c r="DW205" s="8">
        <v>0</v>
      </c>
      <c r="DX205" s="8">
        <v>0</v>
      </c>
      <c r="DY205" s="8">
        <v>0</v>
      </c>
      <c r="DZ205" s="8">
        <v>0</v>
      </c>
      <c r="EA205" s="8">
        <v>0</v>
      </c>
      <c r="EB205" s="8">
        <v>0</v>
      </c>
      <c r="EC205" s="8">
        <v>0</v>
      </c>
      <c r="ED205" s="8">
        <v>0</v>
      </c>
      <c r="EE205" s="8">
        <v>0</v>
      </c>
      <c r="EF205" s="8">
        <v>0</v>
      </c>
      <c r="EG205" s="8">
        <v>0</v>
      </c>
      <c r="EH205" s="8">
        <v>0</v>
      </c>
      <c r="EI205" s="8">
        <v>0</v>
      </c>
      <c r="EJ205" s="8">
        <v>0</v>
      </c>
      <c r="EK205" s="8">
        <v>0</v>
      </c>
      <c r="EL205" s="8">
        <v>0</v>
      </c>
      <c r="EM205" s="8">
        <v>0</v>
      </c>
      <c r="EN205" s="8">
        <v>0</v>
      </c>
      <c r="EO205" s="8">
        <v>0</v>
      </c>
      <c r="EP205" s="8">
        <v>0</v>
      </c>
      <c r="EQ205" s="8">
        <v>0</v>
      </c>
      <c r="ER205" s="8">
        <v>0</v>
      </c>
      <c r="ES205" s="8">
        <v>0</v>
      </c>
      <c r="ET205" s="8">
        <v>0</v>
      </c>
      <c r="EU205" s="8">
        <v>0</v>
      </c>
      <c r="EV205" s="8">
        <v>0</v>
      </c>
      <c r="EW205" s="8">
        <v>0</v>
      </c>
      <c r="EX205" s="8">
        <v>0</v>
      </c>
      <c r="EY205" s="8">
        <v>0</v>
      </c>
      <c r="EZ205" s="8">
        <v>0</v>
      </c>
      <c r="FA205" s="8">
        <v>0</v>
      </c>
      <c r="FB205" s="8">
        <v>0</v>
      </c>
      <c r="FC205" s="8">
        <v>0</v>
      </c>
      <c r="FD205" s="8">
        <v>0</v>
      </c>
      <c r="FE205" s="8">
        <v>0</v>
      </c>
      <c r="FF205" s="8">
        <v>0</v>
      </c>
      <c r="FG205" s="8">
        <v>0</v>
      </c>
      <c r="FH205" s="8">
        <v>0</v>
      </c>
      <c r="FI205" s="8">
        <v>0</v>
      </c>
      <c r="FJ205" s="8">
        <v>0</v>
      </c>
      <c r="FK205" s="8">
        <v>0</v>
      </c>
      <c r="FL205" s="8">
        <v>0</v>
      </c>
      <c r="FM205" s="8">
        <v>0</v>
      </c>
      <c r="FN205" s="8">
        <v>0</v>
      </c>
      <c r="FO205" s="8">
        <v>0</v>
      </c>
      <c r="FP205" s="8">
        <v>0</v>
      </c>
      <c r="FQ205" s="8">
        <v>0</v>
      </c>
      <c r="FR205" s="8">
        <v>0</v>
      </c>
      <c r="FS205" s="8">
        <v>0</v>
      </c>
      <c r="FT205" s="8">
        <v>0</v>
      </c>
      <c r="FU205" s="8">
        <v>0</v>
      </c>
      <c r="FV205" s="8">
        <v>0</v>
      </c>
      <c r="FW205" s="8">
        <v>0</v>
      </c>
      <c r="FX205" s="8">
        <v>0</v>
      </c>
      <c r="FY205" s="8">
        <v>0</v>
      </c>
      <c r="FZ205" s="8">
        <v>0</v>
      </c>
      <c r="GA205" s="8">
        <v>0</v>
      </c>
      <c r="GB205" s="8">
        <v>0</v>
      </c>
      <c r="GC205" s="8">
        <v>0</v>
      </c>
      <c r="GD205" s="8">
        <v>0</v>
      </c>
      <c r="GE205" s="8">
        <v>0</v>
      </c>
      <c r="GF205" s="8">
        <v>0</v>
      </c>
      <c r="GG205" s="8">
        <v>0</v>
      </c>
      <c r="GH205" s="8">
        <v>0</v>
      </c>
      <c r="GI205" s="8">
        <v>0</v>
      </c>
      <c r="GJ205" s="8">
        <v>0</v>
      </c>
      <c r="GK205" s="8">
        <v>0</v>
      </c>
      <c r="GL205" s="8">
        <v>0</v>
      </c>
      <c r="GM205" s="8">
        <v>0</v>
      </c>
      <c r="GN205" s="8">
        <v>0</v>
      </c>
      <c r="GO205" s="8">
        <v>0</v>
      </c>
      <c r="GP205" s="8">
        <v>0</v>
      </c>
      <c r="GQ205" s="8">
        <v>0</v>
      </c>
      <c r="GR205" s="8">
        <v>0</v>
      </c>
      <c r="GS205" s="8">
        <v>0</v>
      </c>
      <c r="GT205" s="8">
        <v>0</v>
      </c>
      <c r="GU205" s="8">
        <v>0</v>
      </c>
      <c r="GV205" s="8">
        <v>0</v>
      </c>
      <c r="GW205" s="8">
        <v>0</v>
      </c>
      <c r="GX205" s="8">
        <v>0</v>
      </c>
      <c r="GY205" s="8">
        <v>0</v>
      </c>
      <c r="GZ205" s="8">
        <v>0</v>
      </c>
      <c r="HA205" s="8">
        <v>0</v>
      </c>
      <c r="HB205" s="8">
        <v>0</v>
      </c>
      <c r="HC205" s="8">
        <v>0</v>
      </c>
      <c r="HD205" s="47">
        <v>0</v>
      </c>
    </row>
    <row r="206" spans="1:212" ht="21" x14ac:dyDescent="0.25">
      <c r="A206" s="40" t="s">
        <v>302</v>
      </c>
      <c r="B206" s="21" t="s">
        <v>0</v>
      </c>
      <c r="C206" s="4" t="s">
        <v>303</v>
      </c>
      <c r="D206" s="4">
        <v>19860</v>
      </c>
      <c r="E206" s="4">
        <v>19860</v>
      </c>
      <c r="F206" s="4">
        <v>13019</v>
      </c>
      <c r="G206" s="5">
        <f t="shared" si="6"/>
        <v>65.553877139979861</v>
      </c>
      <c r="H206" s="5">
        <f t="shared" si="7"/>
        <v>65.553877139979861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4">
        <v>0</v>
      </c>
      <c r="AM206" s="4">
        <v>0</v>
      </c>
      <c r="AN206" s="4">
        <v>0</v>
      </c>
      <c r="AO206" s="4">
        <v>0</v>
      </c>
      <c r="AP206" s="4">
        <v>0</v>
      </c>
      <c r="AQ206" s="4">
        <v>0</v>
      </c>
      <c r="AR206" s="4">
        <v>0</v>
      </c>
      <c r="AS206" s="4">
        <v>0</v>
      </c>
      <c r="AT206" s="4">
        <v>0</v>
      </c>
      <c r="AU206" s="4">
        <v>0</v>
      </c>
      <c r="AV206" s="4">
        <v>0</v>
      </c>
      <c r="AW206" s="4">
        <v>0</v>
      </c>
      <c r="AX206" s="4">
        <v>0</v>
      </c>
      <c r="AY206" s="4">
        <v>0</v>
      </c>
      <c r="AZ206" s="4">
        <v>0</v>
      </c>
      <c r="BA206" s="4">
        <v>0</v>
      </c>
      <c r="BB206" s="4">
        <v>0</v>
      </c>
      <c r="BC206" s="4">
        <v>0</v>
      </c>
      <c r="BD206" s="4">
        <v>0</v>
      </c>
      <c r="BE206" s="4">
        <v>0</v>
      </c>
      <c r="BF206" s="4">
        <v>0</v>
      </c>
      <c r="BG206" s="4">
        <v>0</v>
      </c>
      <c r="BH206" s="4">
        <v>0</v>
      </c>
      <c r="BI206" s="4">
        <v>0</v>
      </c>
      <c r="BJ206" s="4">
        <v>0</v>
      </c>
      <c r="BK206" s="4">
        <v>0</v>
      </c>
      <c r="BL206" s="4">
        <v>0</v>
      </c>
      <c r="BM206" s="4">
        <v>0</v>
      </c>
      <c r="BN206" s="4">
        <v>0</v>
      </c>
      <c r="BO206" s="4">
        <v>0</v>
      </c>
      <c r="BP206" s="4">
        <v>0</v>
      </c>
      <c r="BQ206" s="4">
        <v>0</v>
      </c>
      <c r="BR206" s="4">
        <v>0</v>
      </c>
      <c r="BS206" s="4">
        <v>0</v>
      </c>
      <c r="BT206" s="4">
        <v>0</v>
      </c>
      <c r="BU206" s="4">
        <v>0</v>
      </c>
      <c r="BV206" s="4">
        <v>0</v>
      </c>
      <c r="BW206" s="4">
        <v>0</v>
      </c>
      <c r="BX206" s="4">
        <v>0</v>
      </c>
      <c r="BY206" s="4">
        <v>0</v>
      </c>
      <c r="BZ206" s="4">
        <v>0</v>
      </c>
      <c r="CA206" s="4">
        <v>0</v>
      </c>
      <c r="CB206" s="4">
        <v>0</v>
      </c>
      <c r="CC206" s="4">
        <v>0</v>
      </c>
      <c r="CD206" s="4">
        <v>0</v>
      </c>
      <c r="CE206" s="4">
        <v>0</v>
      </c>
      <c r="CF206" s="4">
        <v>0</v>
      </c>
      <c r="CG206" s="4">
        <v>0</v>
      </c>
      <c r="CH206" s="4">
        <v>0</v>
      </c>
      <c r="CI206" s="4">
        <v>0</v>
      </c>
      <c r="CJ206" s="4">
        <v>0</v>
      </c>
      <c r="CK206" s="4">
        <v>0</v>
      </c>
      <c r="CL206" s="4">
        <v>0</v>
      </c>
      <c r="CM206" s="4">
        <v>0</v>
      </c>
      <c r="CN206" s="4">
        <v>0</v>
      </c>
      <c r="CO206" s="4">
        <v>0</v>
      </c>
      <c r="CP206" s="4">
        <v>0</v>
      </c>
      <c r="CQ206" s="4">
        <v>0</v>
      </c>
      <c r="CR206" s="4">
        <v>0</v>
      </c>
      <c r="CS206" s="4">
        <v>0</v>
      </c>
      <c r="CT206" s="4">
        <v>0</v>
      </c>
      <c r="CU206" s="4">
        <v>0</v>
      </c>
      <c r="CV206" s="4">
        <v>0</v>
      </c>
      <c r="CW206" s="4">
        <v>0</v>
      </c>
      <c r="CX206" s="4">
        <v>0</v>
      </c>
      <c r="CY206" s="4">
        <v>0</v>
      </c>
      <c r="CZ206" s="4">
        <v>0</v>
      </c>
      <c r="DA206" s="4">
        <v>0</v>
      </c>
      <c r="DB206" s="4">
        <v>0</v>
      </c>
      <c r="DC206" s="4">
        <v>0</v>
      </c>
      <c r="DD206" s="4">
        <v>0</v>
      </c>
      <c r="DE206" s="4">
        <v>0</v>
      </c>
      <c r="DF206" s="4">
        <v>0</v>
      </c>
      <c r="DG206" s="4">
        <v>0</v>
      </c>
      <c r="DH206" s="4">
        <v>0</v>
      </c>
      <c r="DI206" s="4">
        <v>0</v>
      </c>
      <c r="DJ206" s="4">
        <v>0</v>
      </c>
      <c r="DK206" s="4">
        <v>0</v>
      </c>
      <c r="DL206" s="4">
        <v>0</v>
      </c>
      <c r="DM206" s="4">
        <v>0</v>
      </c>
      <c r="DN206" s="4">
        <v>0</v>
      </c>
      <c r="DO206" s="4">
        <v>0</v>
      </c>
      <c r="DP206" s="4">
        <v>0</v>
      </c>
      <c r="DQ206" s="4">
        <v>0</v>
      </c>
      <c r="DR206" s="4">
        <v>0</v>
      </c>
      <c r="DS206" s="4">
        <v>0</v>
      </c>
      <c r="DT206" s="4">
        <v>0</v>
      </c>
      <c r="DU206" s="4">
        <v>0</v>
      </c>
      <c r="DV206" s="4">
        <v>0</v>
      </c>
      <c r="DW206" s="4">
        <v>0</v>
      </c>
      <c r="DX206" s="4">
        <v>0</v>
      </c>
      <c r="DY206" s="4">
        <v>0</v>
      </c>
      <c r="DZ206" s="4">
        <v>0</v>
      </c>
      <c r="EA206" s="4">
        <v>0</v>
      </c>
      <c r="EB206" s="4">
        <v>0</v>
      </c>
      <c r="EC206" s="4">
        <v>0</v>
      </c>
      <c r="ED206" s="4">
        <v>0</v>
      </c>
      <c r="EE206" s="4">
        <v>0</v>
      </c>
      <c r="EF206" s="4">
        <v>0</v>
      </c>
      <c r="EG206" s="4">
        <v>0</v>
      </c>
      <c r="EH206" s="4">
        <v>0</v>
      </c>
      <c r="EI206" s="4">
        <v>0</v>
      </c>
      <c r="EJ206" s="4">
        <v>0</v>
      </c>
      <c r="EK206" s="4">
        <v>0</v>
      </c>
      <c r="EL206" s="4">
        <v>0</v>
      </c>
      <c r="EM206" s="4">
        <v>0</v>
      </c>
      <c r="EN206" s="4">
        <v>0</v>
      </c>
      <c r="EO206" s="4">
        <v>0</v>
      </c>
      <c r="EP206" s="4">
        <v>0</v>
      </c>
      <c r="EQ206" s="4">
        <v>0</v>
      </c>
      <c r="ER206" s="4">
        <v>0</v>
      </c>
      <c r="ES206" s="4">
        <v>0</v>
      </c>
      <c r="ET206" s="4">
        <v>0</v>
      </c>
      <c r="EU206" s="4">
        <v>0</v>
      </c>
      <c r="EV206" s="4">
        <v>0</v>
      </c>
      <c r="EW206" s="4">
        <v>0</v>
      </c>
      <c r="EX206" s="4">
        <v>0</v>
      </c>
      <c r="EY206" s="4">
        <v>0</v>
      </c>
      <c r="EZ206" s="4">
        <v>0</v>
      </c>
      <c r="FA206" s="4">
        <v>0</v>
      </c>
      <c r="FB206" s="4">
        <v>0</v>
      </c>
      <c r="FC206" s="4">
        <v>0</v>
      </c>
      <c r="FD206" s="4">
        <v>0</v>
      </c>
      <c r="FE206" s="4">
        <v>0</v>
      </c>
      <c r="FF206" s="4">
        <v>0</v>
      </c>
      <c r="FG206" s="4">
        <v>0</v>
      </c>
      <c r="FH206" s="4">
        <v>0</v>
      </c>
      <c r="FI206" s="4">
        <v>0</v>
      </c>
      <c r="FJ206" s="4">
        <v>0</v>
      </c>
      <c r="FK206" s="4">
        <v>0</v>
      </c>
      <c r="FL206" s="4">
        <v>0</v>
      </c>
      <c r="FM206" s="4">
        <v>0</v>
      </c>
      <c r="FN206" s="4">
        <v>0</v>
      </c>
      <c r="FO206" s="4">
        <v>0</v>
      </c>
      <c r="FP206" s="4">
        <v>0</v>
      </c>
      <c r="FQ206" s="4">
        <v>0</v>
      </c>
      <c r="FR206" s="4">
        <v>0</v>
      </c>
      <c r="FS206" s="4">
        <v>0</v>
      </c>
      <c r="FT206" s="4">
        <v>0</v>
      </c>
      <c r="FU206" s="4">
        <v>0</v>
      </c>
      <c r="FV206" s="4">
        <v>0</v>
      </c>
      <c r="FW206" s="4">
        <v>0</v>
      </c>
      <c r="FX206" s="4">
        <v>0</v>
      </c>
      <c r="FY206" s="4">
        <v>0</v>
      </c>
      <c r="FZ206" s="4">
        <v>0</v>
      </c>
      <c r="GA206" s="4">
        <v>0</v>
      </c>
      <c r="GB206" s="4">
        <v>0</v>
      </c>
      <c r="GC206" s="4">
        <v>0</v>
      </c>
      <c r="GD206" s="4">
        <v>0</v>
      </c>
      <c r="GE206" s="4">
        <v>0</v>
      </c>
      <c r="GF206" s="4">
        <v>0</v>
      </c>
      <c r="GG206" s="4">
        <v>0</v>
      </c>
      <c r="GH206" s="4">
        <v>0</v>
      </c>
      <c r="GI206" s="4">
        <v>0</v>
      </c>
      <c r="GJ206" s="4">
        <v>0</v>
      </c>
      <c r="GK206" s="4">
        <v>0</v>
      </c>
      <c r="GL206" s="4">
        <v>0</v>
      </c>
      <c r="GM206" s="4">
        <v>0</v>
      </c>
      <c r="GN206" s="4">
        <v>0</v>
      </c>
      <c r="GO206" s="4">
        <v>0</v>
      </c>
      <c r="GP206" s="4">
        <v>0</v>
      </c>
      <c r="GQ206" s="4">
        <v>0</v>
      </c>
      <c r="GR206" s="4">
        <v>0</v>
      </c>
      <c r="GS206" s="4">
        <v>0</v>
      </c>
      <c r="GT206" s="4">
        <v>0</v>
      </c>
      <c r="GU206" s="4">
        <v>0</v>
      </c>
      <c r="GV206" s="4">
        <v>0</v>
      </c>
      <c r="GW206" s="4">
        <v>19860</v>
      </c>
      <c r="GX206" s="4">
        <v>13019</v>
      </c>
      <c r="GY206" s="4">
        <v>19860</v>
      </c>
      <c r="GZ206" s="4">
        <v>13019</v>
      </c>
      <c r="HA206" s="4">
        <v>19860</v>
      </c>
      <c r="HB206" s="4">
        <v>13019</v>
      </c>
      <c r="HC206" s="4">
        <v>0</v>
      </c>
      <c r="HD206" s="45">
        <v>0</v>
      </c>
    </row>
    <row r="207" spans="1:212" x14ac:dyDescent="0.25">
      <c r="A207" s="41" t="s">
        <v>304</v>
      </c>
      <c r="B207" s="22" t="s">
        <v>0</v>
      </c>
      <c r="C207" s="6" t="s">
        <v>305</v>
      </c>
      <c r="D207" s="6">
        <v>19860</v>
      </c>
      <c r="E207" s="6">
        <v>19860</v>
      </c>
      <c r="F207" s="6">
        <v>13019</v>
      </c>
      <c r="G207" s="7">
        <f t="shared" si="6"/>
        <v>65.553877139979861</v>
      </c>
      <c r="H207" s="7">
        <f t="shared" si="7"/>
        <v>65.553877139979861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6">
        <v>0</v>
      </c>
      <c r="O207" s="6">
        <v>0</v>
      </c>
      <c r="P207" s="6">
        <v>0</v>
      </c>
      <c r="Q207" s="6">
        <v>0</v>
      </c>
      <c r="R207" s="6">
        <v>0</v>
      </c>
      <c r="S207" s="6">
        <v>0</v>
      </c>
      <c r="T207" s="6">
        <v>0</v>
      </c>
      <c r="U207" s="6">
        <v>0</v>
      </c>
      <c r="V207" s="6">
        <v>0</v>
      </c>
      <c r="W207" s="6">
        <v>0</v>
      </c>
      <c r="X207" s="6">
        <v>0</v>
      </c>
      <c r="Y207" s="6">
        <v>0</v>
      </c>
      <c r="Z207" s="6">
        <v>0</v>
      </c>
      <c r="AA207" s="6">
        <v>0</v>
      </c>
      <c r="AB207" s="6">
        <v>0</v>
      </c>
      <c r="AC207" s="6">
        <v>0</v>
      </c>
      <c r="AD207" s="6">
        <v>0</v>
      </c>
      <c r="AE207" s="6">
        <v>0</v>
      </c>
      <c r="AF207" s="6">
        <v>0</v>
      </c>
      <c r="AG207" s="6">
        <v>0</v>
      </c>
      <c r="AH207" s="6">
        <v>0</v>
      </c>
      <c r="AI207" s="6">
        <v>0</v>
      </c>
      <c r="AJ207" s="6">
        <v>0</v>
      </c>
      <c r="AK207" s="6">
        <v>0</v>
      </c>
      <c r="AL207" s="6">
        <v>0</v>
      </c>
      <c r="AM207" s="6">
        <v>0</v>
      </c>
      <c r="AN207" s="6">
        <v>0</v>
      </c>
      <c r="AO207" s="6">
        <v>0</v>
      </c>
      <c r="AP207" s="6">
        <v>0</v>
      </c>
      <c r="AQ207" s="6">
        <v>0</v>
      </c>
      <c r="AR207" s="6">
        <v>0</v>
      </c>
      <c r="AS207" s="6">
        <v>0</v>
      </c>
      <c r="AT207" s="6">
        <v>0</v>
      </c>
      <c r="AU207" s="6">
        <v>0</v>
      </c>
      <c r="AV207" s="6">
        <v>0</v>
      </c>
      <c r="AW207" s="6">
        <v>0</v>
      </c>
      <c r="AX207" s="6">
        <v>0</v>
      </c>
      <c r="AY207" s="6">
        <v>0</v>
      </c>
      <c r="AZ207" s="6">
        <v>0</v>
      </c>
      <c r="BA207" s="6">
        <v>0</v>
      </c>
      <c r="BB207" s="6">
        <v>0</v>
      </c>
      <c r="BC207" s="6">
        <v>0</v>
      </c>
      <c r="BD207" s="6">
        <v>0</v>
      </c>
      <c r="BE207" s="6">
        <v>0</v>
      </c>
      <c r="BF207" s="6">
        <v>0</v>
      </c>
      <c r="BG207" s="6">
        <v>0</v>
      </c>
      <c r="BH207" s="6">
        <v>0</v>
      </c>
      <c r="BI207" s="6">
        <v>0</v>
      </c>
      <c r="BJ207" s="6">
        <v>0</v>
      </c>
      <c r="BK207" s="6">
        <v>0</v>
      </c>
      <c r="BL207" s="6">
        <v>0</v>
      </c>
      <c r="BM207" s="6">
        <v>0</v>
      </c>
      <c r="BN207" s="6">
        <v>0</v>
      </c>
      <c r="BO207" s="6">
        <v>0</v>
      </c>
      <c r="BP207" s="6">
        <v>0</v>
      </c>
      <c r="BQ207" s="6">
        <v>0</v>
      </c>
      <c r="BR207" s="6">
        <v>0</v>
      </c>
      <c r="BS207" s="6">
        <v>0</v>
      </c>
      <c r="BT207" s="6">
        <v>0</v>
      </c>
      <c r="BU207" s="6">
        <v>0</v>
      </c>
      <c r="BV207" s="6">
        <v>0</v>
      </c>
      <c r="BW207" s="6">
        <v>0</v>
      </c>
      <c r="BX207" s="6">
        <v>0</v>
      </c>
      <c r="BY207" s="6">
        <v>0</v>
      </c>
      <c r="BZ207" s="6">
        <v>0</v>
      </c>
      <c r="CA207" s="6">
        <v>0</v>
      </c>
      <c r="CB207" s="6">
        <v>0</v>
      </c>
      <c r="CC207" s="6">
        <v>0</v>
      </c>
      <c r="CD207" s="6">
        <v>0</v>
      </c>
      <c r="CE207" s="6">
        <v>0</v>
      </c>
      <c r="CF207" s="6">
        <v>0</v>
      </c>
      <c r="CG207" s="6">
        <v>0</v>
      </c>
      <c r="CH207" s="6">
        <v>0</v>
      </c>
      <c r="CI207" s="6">
        <v>0</v>
      </c>
      <c r="CJ207" s="6">
        <v>0</v>
      </c>
      <c r="CK207" s="6">
        <v>0</v>
      </c>
      <c r="CL207" s="6">
        <v>0</v>
      </c>
      <c r="CM207" s="6">
        <v>0</v>
      </c>
      <c r="CN207" s="6">
        <v>0</v>
      </c>
      <c r="CO207" s="6">
        <v>0</v>
      </c>
      <c r="CP207" s="6">
        <v>0</v>
      </c>
      <c r="CQ207" s="6">
        <v>0</v>
      </c>
      <c r="CR207" s="6">
        <v>0</v>
      </c>
      <c r="CS207" s="6">
        <v>0</v>
      </c>
      <c r="CT207" s="6">
        <v>0</v>
      </c>
      <c r="CU207" s="6">
        <v>0</v>
      </c>
      <c r="CV207" s="6">
        <v>0</v>
      </c>
      <c r="CW207" s="6">
        <v>0</v>
      </c>
      <c r="CX207" s="6">
        <v>0</v>
      </c>
      <c r="CY207" s="6">
        <v>0</v>
      </c>
      <c r="CZ207" s="6">
        <v>0</v>
      </c>
      <c r="DA207" s="6">
        <v>0</v>
      </c>
      <c r="DB207" s="6">
        <v>0</v>
      </c>
      <c r="DC207" s="6">
        <v>0</v>
      </c>
      <c r="DD207" s="6">
        <v>0</v>
      </c>
      <c r="DE207" s="6">
        <v>0</v>
      </c>
      <c r="DF207" s="6">
        <v>0</v>
      </c>
      <c r="DG207" s="6">
        <v>0</v>
      </c>
      <c r="DH207" s="6">
        <v>0</v>
      </c>
      <c r="DI207" s="6">
        <v>0</v>
      </c>
      <c r="DJ207" s="6">
        <v>0</v>
      </c>
      <c r="DK207" s="6">
        <v>0</v>
      </c>
      <c r="DL207" s="6">
        <v>0</v>
      </c>
      <c r="DM207" s="6">
        <v>0</v>
      </c>
      <c r="DN207" s="6">
        <v>0</v>
      </c>
      <c r="DO207" s="6">
        <v>0</v>
      </c>
      <c r="DP207" s="6">
        <v>0</v>
      </c>
      <c r="DQ207" s="6">
        <v>0</v>
      </c>
      <c r="DR207" s="6">
        <v>0</v>
      </c>
      <c r="DS207" s="6">
        <v>0</v>
      </c>
      <c r="DT207" s="6">
        <v>0</v>
      </c>
      <c r="DU207" s="6">
        <v>0</v>
      </c>
      <c r="DV207" s="6">
        <v>0</v>
      </c>
      <c r="DW207" s="6">
        <v>0</v>
      </c>
      <c r="DX207" s="6">
        <v>0</v>
      </c>
      <c r="DY207" s="6">
        <v>0</v>
      </c>
      <c r="DZ207" s="6">
        <v>0</v>
      </c>
      <c r="EA207" s="6">
        <v>0</v>
      </c>
      <c r="EB207" s="6">
        <v>0</v>
      </c>
      <c r="EC207" s="6">
        <v>0</v>
      </c>
      <c r="ED207" s="6">
        <v>0</v>
      </c>
      <c r="EE207" s="6">
        <v>0</v>
      </c>
      <c r="EF207" s="6">
        <v>0</v>
      </c>
      <c r="EG207" s="6">
        <v>0</v>
      </c>
      <c r="EH207" s="6">
        <v>0</v>
      </c>
      <c r="EI207" s="6">
        <v>0</v>
      </c>
      <c r="EJ207" s="6">
        <v>0</v>
      </c>
      <c r="EK207" s="6">
        <v>0</v>
      </c>
      <c r="EL207" s="6">
        <v>0</v>
      </c>
      <c r="EM207" s="6">
        <v>0</v>
      </c>
      <c r="EN207" s="6">
        <v>0</v>
      </c>
      <c r="EO207" s="6">
        <v>0</v>
      </c>
      <c r="EP207" s="6">
        <v>0</v>
      </c>
      <c r="EQ207" s="6">
        <v>0</v>
      </c>
      <c r="ER207" s="6">
        <v>0</v>
      </c>
      <c r="ES207" s="6">
        <v>0</v>
      </c>
      <c r="ET207" s="6">
        <v>0</v>
      </c>
      <c r="EU207" s="6">
        <v>0</v>
      </c>
      <c r="EV207" s="6">
        <v>0</v>
      </c>
      <c r="EW207" s="6">
        <v>0</v>
      </c>
      <c r="EX207" s="6">
        <v>0</v>
      </c>
      <c r="EY207" s="6">
        <v>0</v>
      </c>
      <c r="EZ207" s="6">
        <v>0</v>
      </c>
      <c r="FA207" s="6">
        <v>0</v>
      </c>
      <c r="FB207" s="6">
        <v>0</v>
      </c>
      <c r="FC207" s="6">
        <v>0</v>
      </c>
      <c r="FD207" s="6">
        <v>0</v>
      </c>
      <c r="FE207" s="6">
        <v>0</v>
      </c>
      <c r="FF207" s="6">
        <v>0</v>
      </c>
      <c r="FG207" s="6">
        <v>0</v>
      </c>
      <c r="FH207" s="6">
        <v>0</v>
      </c>
      <c r="FI207" s="6">
        <v>0</v>
      </c>
      <c r="FJ207" s="6">
        <v>0</v>
      </c>
      <c r="FK207" s="6">
        <v>0</v>
      </c>
      <c r="FL207" s="6">
        <v>0</v>
      </c>
      <c r="FM207" s="6">
        <v>0</v>
      </c>
      <c r="FN207" s="6">
        <v>0</v>
      </c>
      <c r="FO207" s="6">
        <v>0</v>
      </c>
      <c r="FP207" s="6">
        <v>0</v>
      </c>
      <c r="FQ207" s="6">
        <v>0</v>
      </c>
      <c r="FR207" s="6">
        <v>0</v>
      </c>
      <c r="FS207" s="6">
        <v>0</v>
      </c>
      <c r="FT207" s="6">
        <v>0</v>
      </c>
      <c r="FU207" s="6">
        <v>0</v>
      </c>
      <c r="FV207" s="6">
        <v>0</v>
      </c>
      <c r="FW207" s="6">
        <v>0</v>
      </c>
      <c r="FX207" s="6">
        <v>0</v>
      </c>
      <c r="FY207" s="6">
        <v>0</v>
      </c>
      <c r="FZ207" s="6">
        <v>0</v>
      </c>
      <c r="GA207" s="6">
        <v>0</v>
      </c>
      <c r="GB207" s="6">
        <v>0</v>
      </c>
      <c r="GC207" s="6">
        <v>0</v>
      </c>
      <c r="GD207" s="6">
        <v>0</v>
      </c>
      <c r="GE207" s="6">
        <v>0</v>
      </c>
      <c r="GF207" s="6">
        <v>0</v>
      </c>
      <c r="GG207" s="6">
        <v>0</v>
      </c>
      <c r="GH207" s="6">
        <v>0</v>
      </c>
      <c r="GI207" s="6">
        <v>0</v>
      </c>
      <c r="GJ207" s="6">
        <v>0</v>
      </c>
      <c r="GK207" s="6">
        <v>0</v>
      </c>
      <c r="GL207" s="6">
        <v>0</v>
      </c>
      <c r="GM207" s="6">
        <v>0</v>
      </c>
      <c r="GN207" s="6">
        <v>0</v>
      </c>
      <c r="GO207" s="6">
        <v>0</v>
      </c>
      <c r="GP207" s="6">
        <v>0</v>
      </c>
      <c r="GQ207" s="6">
        <v>0</v>
      </c>
      <c r="GR207" s="6">
        <v>0</v>
      </c>
      <c r="GS207" s="6">
        <v>0</v>
      </c>
      <c r="GT207" s="6">
        <v>0</v>
      </c>
      <c r="GU207" s="6">
        <v>0</v>
      </c>
      <c r="GV207" s="6">
        <v>0</v>
      </c>
      <c r="GW207" s="6">
        <v>19860</v>
      </c>
      <c r="GX207" s="6">
        <v>13019</v>
      </c>
      <c r="GY207" s="6">
        <v>19860</v>
      </c>
      <c r="GZ207" s="6">
        <v>13019</v>
      </c>
      <c r="HA207" s="6">
        <v>19860</v>
      </c>
      <c r="HB207" s="6">
        <v>13019</v>
      </c>
      <c r="HC207" s="6">
        <v>0</v>
      </c>
      <c r="HD207" s="46">
        <v>0</v>
      </c>
    </row>
    <row r="208" spans="1:212" x14ac:dyDescent="0.25">
      <c r="A208" s="42" t="s">
        <v>0</v>
      </c>
      <c r="B208" s="11" t="s">
        <v>46</v>
      </c>
      <c r="C208" s="8" t="s">
        <v>305</v>
      </c>
      <c r="D208" s="8">
        <v>19860</v>
      </c>
      <c r="E208" s="8">
        <v>19860</v>
      </c>
      <c r="F208" s="8">
        <v>13019</v>
      </c>
      <c r="G208" s="9">
        <f t="shared" si="6"/>
        <v>65.553877139979861</v>
      </c>
      <c r="H208" s="9">
        <f t="shared" si="7"/>
        <v>65.553877139979861</v>
      </c>
      <c r="I208" s="8">
        <v>0</v>
      </c>
      <c r="J208" s="8">
        <v>0</v>
      </c>
      <c r="K208" s="8">
        <v>0</v>
      </c>
      <c r="L208" s="8"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  <c r="T208" s="8">
        <v>0</v>
      </c>
      <c r="U208" s="8">
        <v>0</v>
      </c>
      <c r="V208" s="8">
        <v>0</v>
      </c>
      <c r="W208" s="8">
        <v>0</v>
      </c>
      <c r="X208" s="8">
        <v>0</v>
      </c>
      <c r="Y208" s="8">
        <v>0</v>
      </c>
      <c r="Z208" s="8">
        <v>0</v>
      </c>
      <c r="AA208" s="8">
        <v>0</v>
      </c>
      <c r="AB208" s="8">
        <v>0</v>
      </c>
      <c r="AC208" s="8">
        <v>0</v>
      </c>
      <c r="AD208" s="8">
        <v>0</v>
      </c>
      <c r="AE208" s="8">
        <v>0</v>
      </c>
      <c r="AF208" s="8">
        <v>0</v>
      </c>
      <c r="AG208" s="8">
        <v>0</v>
      </c>
      <c r="AH208" s="8">
        <v>0</v>
      </c>
      <c r="AI208" s="8">
        <v>0</v>
      </c>
      <c r="AJ208" s="8">
        <v>0</v>
      </c>
      <c r="AK208" s="8">
        <v>0</v>
      </c>
      <c r="AL208" s="8">
        <v>0</v>
      </c>
      <c r="AM208" s="8">
        <v>0</v>
      </c>
      <c r="AN208" s="8">
        <v>0</v>
      </c>
      <c r="AO208" s="8">
        <v>0</v>
      </c>
      <c r="AP208" s="8">
        <v>0</v>
      </c>
      <c r="AQ208" s="8">
        <v>0</v>
      </c>
      <c r="AR208" s="8">
        <v>0</v>
      </c>
      <c r="AS208" s="8">
        <v>0</v>
      </c>
      <c r="AT208" s="8">
        <v>0</v>
      </c>
      <c r="AU208" s="8">
        <v>0</v>
      </c>
      <c r="AV208" s="8">
        <v>0</v>
      </c>
      <c r="AW208" s="8">
        <v>0</v>
      </c>
      <c r="AX208" s="8">
        <v>0</v>
      </c>
      <c r="AY208" s="8">
        <v>0</v>
      </c>
      <c r="AZ208" s="8">
        <v>0</v>
      </c>
      <c r="BA208" s="8">
        <v>0</v>
      </c>
      <c r="BB208" s="8">
        <v>0</v>
      </c>
      <c r="BC208" s="8">
        <v>0</v>
      </c>
      <c r="BD208" s="8">
        <v>0</v>
      </c>
      <c r="BE208" s="8">
        <v>0</v>
      </c>
      <c r="BF208" s="8">
        <v>0</v>
      </c>
      <c r="BG208" s="8">
        <v>0</v>
      </c>
      <c r="BH208" s="8">
        <v>0</v>
      </c>
      <c r="BI208" s="8">
        <v>0</v>
      </c>
      <c r="BJ208" s="8">
        <v>0</v>
      </c>
      <c r="BK208" s="8">
        <v>0</v>
      </c>
      <c r="BL208" s="8">
        <v>0</v>
      </c>
      <c r="BM208" s="8">
        <v>0</v>
      </c>
      <c r="BN208" s="8">
        <v>0</v>
      </c>
      <c r="BO208" s="8">
        <v>0</v>
      </c>
      <c r="BP208" s="8">
        <v>0</v>
      </c>
      <c r="BQ208" s="8">
        <v>0</v>
      </c>
      <c r="BR208" s="8">
        <v>0</v>
      </c>
      <c r="BS208" s="8">
        <v>0</v>
      </c>
      <c r="BT208" s="8">
        <v>0</v>
      </c>
      <c r="BU208" s="8">
        <v>0</v>
      </c>
      <c r="BV208" s="8">
        <v>0</v>
      </c>
      <c r="BW208" s="8">
        <v>0</v>
      </c>
      <c r="BX208" s="8">
        <v>0</v>
      </c>
      <c r="BY208" s="8">
        <v>0</v>
      </c>
      <c r="BZ208" s="8">
        <v>0</v>
      </c>
      <c r="CA208" s="8">
        <v>0</v>
      </c>
      <c r="CB208" s="8">
        <v>0</v>
      </c>
      <c r="CC208" s="8">
        <v>0</v>
      </c>
      <c r="CD208" s="8">
        <v>0</v>
      </c>
      <c r="CE208" s="8">
        <v>0</v>
      </c>
      <c r="CF208" s="8">
        <v>0</v>
      </c>
      <c r="CG208" s="8">
        <v>0</v>
      </c>
      <c r="CH208" s="8">
        <v>0</v>
      </c>
      <c r="CI208" s="8">
        <v>0</v>
      </c>
      <c r="CJ208" s="8">
        <v>0</v>
      </c>
      <c r="CK208" s="8">
        <v>0</v>
      </c>
      <c r="CL208" s="8">
        <v>0</v>
      </c>
      <c r="CM208" s="8">
        <v>0</v>
      </c>
      <c r="CN208" s="8">
        <v>0</v>
      </c>
      <c r="CO208" s="8">
        <v>0</v>
      </c>
      <c r="CP208" s="8">
        <v>0</v>
      </c>
      <c r="CQ208" s="8">
        <v>0</v>
      </c>
      <c r="CR208" s="8">
        <v>0</v>
      </c>
      <c r="CS208" s="8">
        <v>0</v>
      </c>
      <c r="CT208" s="8">
        <v>0</v>
      </c>
      <c r="CU208" s="8">
        <v>0</v>
      </c>
      <c r="CV208" s="8">
        <v>0</v>
      </c>
      <c r="CW208" s="8">
        <v>0</v>
      </c>
      <c r="CX208" s="8">
        <v>0</v>
      </c>
      <c r="CY208" s="8">
        <v>0</v>
      </c>
      <c r="CZ208" s="8">
        <v>0</v>
      </c>
      <c r="DA208" s="8">
        <v>0</v>
      </c>
      <c r="DB208" s="8">
        <v>0</v>
      </c>
      <c r="DC208" s="8">
        <v>0</v>
      </c>
      <c r="DD208" s="8">
        <v>0</v>
      </c>
      <c r="DE208" s="8">
        <v>0</v>
      </c>
      <c r="DF208" s="8">
        <v>0</v>
      </c>
      <c r="DG208" s="8">
        <v>0</v>
      </c>
      <c r="DH208" s="8">
        <v>0</v>
      </c>
      <c r="DI208" s="8">
        <v>0</v>
      </c>
      <c r="DJ208" s="8">
        <v>0</v>
      </c>
      <c r="DK208" s="8">
        <v>0</v>
      </c>
      <c r="DL208" s="8">
        <v>0</v>
      </c>
      <c r="DM208" s="8">
        <v>0</v>
      </c>
      <c r="DN208" s="8">
        <v>0</v>
      </c>
      <c r="DO208" s="8">
        <v>0</v>
      </c>
      <c r="DP208" s="8">
        <v>0</v>
      </c>
      <c r="DQ208" s="8">
        <v>0</v>
      </c>
      <c r="DR208" s="8">
        <v>0</v>
      </c>
      <c r="DS208" s="8">
        <v>0</v>
      </c>
      <c r="DT208" s="8">
        <v>0</v>
      </c>
      <c r="DU208" s="8">
        <v>0</v>
      </c>
      <c r="DV208" s="8">
        <v>0</v>
      </c>
      <c r="DW208" s="8">
        <v>0</v>
      </c>
      <c r="DX208" s="8">
        <v>0</v>
      </c>
      <c r="DY208" s="8">
        <v>0</v>
      </c>
      <c r="DZ208" s="8">
        <v>0</v>
      </c>
      <c r="EA208" s="8">
        <v>0</v>
      </c>
      <c r="EB208" s="8">
        <v>0</v>
      </c>
      <c r="EC208" s="8">
        <v>0</v>
      </c>
      <c r="ED208" s="8">
        <v>0</v>
      </c>
      <c r="EE208" s="8">
        <v>0</v>
      </c>
      <c r="EF208" s="8">
        <v>0</v>
      </c>
      <c r="EG208" s="8">
        <v>0</v>
      </c>
      <c r="EH208" s="8">
        <v>0</v>
      </c>
      <c r="EI208" s="8">
        <v>0</v>
      </c>
      <c r="EJ208" s="8">
        <v>0</v>
      </c>
      <c r="EK208" s="8">
        <v>0</v>
      </c>
      <c r="EL208" s="8">
        <v>0</v>
      </c>
      <c r="EM208" s="8">
        <v>0</v>
      </c>
      <c r="EN208" s="8">
        <v>0</v>
      </c>
      <c r="EO208" s="8">
        <v>0</v>
      </c>
      <c r="EP208" s="8">
        <v>0</v>
      </c>
      <c r="EQ208" s="8">
        <v>0</v>
      </c>
      <c r="ER208" s="8">
        <v>0</v>
      </c>
      <c r="ES208" s="8">
        <v>0</v>
      </c>
      <c r="ET208" s="8">
        <v>0</v>
      </c>
      <c r="EU208" s="8">
        <v>0</v>
      </c>
      <c r="EV208" s="8">
        <v>0</v>
      </c>
      <c r="EW208" s="8">
        <v>0</v>
      </c>
      <c r="EX208" s="8">
        <v>0</v>
      </c>
      <c r="EY208" s="8">
        <v>0</v>
      </c>
      <c r="EZ208" s="8">
        <v>0</v>
      </c>
      <c r="FA208" s="8">
        <v>0</v>
      </c>
      <c r="FB208" s="8">
        <v>0</v>
      </c>
      <c r="FC208" s="8">
        <v>0</v>
      </c>
      <c r="FD208" s="8">
        <v>0</v>
      </c>
      <c r="FE208" s="8">
        <v>0</v>
      </c>
      <c r="FF208" s="8">
        <v>0</v>
      </c>
      <c r="FG208" s="8">
        <v>0</v>
      </c>
      <c r="FH208" s="8">
        <v>0</v>
      </c>
      <c r="FI208" s="8">
        <v>0</v>
      </c>
      <c r="FJ208" s="8">
        <v>0</v>
      </c>
      <c r="FK208" s="8">
        <v>0</v>
      </c>
      <c r="FL208" s="8">
        <v>0</v>
      </c>
      <c r="FM208" s="8">
        <v>0</v>
      </c>
      <c r="FN208" s="8">
        <v>0</v>
      </c>
      <c r="FO208" s="8">
        <v>0</v>
      </c>
      <c r="FP208" s="8">
        <v>0</v>
      </c>
      <c r="FQ208" s="8">
        <v>0</v>
      </c>
      <c r="FR208" s="8">
        <v>0</v>
      </c>
      <c r="FS208" s="8">
        <v>0</v>
      </c>
      <c r="FT208" s="8">
        <v>0</v>
      </c>
      <c r="FU208" s="8">
        <v>0</v>
      </c>
      <c r="FV208" s="8">
        <v>0</v>
      </c>
      <c r="FW208" s="8">
        <v>0</v>
      </c>
      <c r="FX208" s="8">
        <v>0</v>
      </c>
      <c r="FY208" s="8">
        <v>0</v>
      </c>
      <c r="FZ208" s="8">
        <v>0</v>
      </c>
      <c r="GA208" s="8">
        <v>0</v>
      </c>
      <c r="GB208" s="8">
        <v>0</v>
      </c>
      <c r="GC208" s="8">
        <v>0</v>
      </c>
      <c r="GD208" s="8">
        <v>0</v>
      </c>
      <c r="GE208" s="8">
        <v>0</v>
      </c>
      <c r="GF208" s="8">
        <v>0</v>
      </c>
      <c r="GG208" s="8">
        <v>0</v>
      </c>
      <c r="GH208" s="8">
        <v>0</v>
      </c>
      <c r="GI208" s="8">
        <v>0</v>
      </c>
      <c r="GJ208" s="8">
        <v>0</v>
      </c>
      <c r="GK208" s="8">
        <v>0</v>
      </c>
      <c r="GL208" s="8">
        <v>0</v>
      </c>
      <c r="GM208" s="8">
        <v>0</v>
      </c>
      <c r="GN208" s="8">
        <v>0</v>
      </c>
      <c r="GO208" s="8">
        <v>0</v>
      </c>
      <c r="GP208" s="8">
        <v>0</v>
      </c>
      <c r="GQ208" s="8">
        <v>0</v>
      </c>
      <c r="GR208" s="8">
        <v>0</v>
      </c>
      <c r="GS208" s="8">
        <v>0</v>
      </c>
      <c r="GT208" s="8">
        <v>0</v>
      </c>
      <c r="GU208" s="8">
        <v>0</v>
      </c>
      <c r="GV208" s="8">
        <v>0</v>
      </c>
      <c r="GW208" s="8">
        <v>19860</v>
      </c>
      <c r="GX208" s="8">
        <v>13019</v>
      </c>
      <c r="GY208" s="8">
        <v>19860</v>
      </c>
      <c r="GZ208" s="8">
        <v>13019</v>
      </c>
      <c r="HA208" s="8">
        <v>19860</v>
      </c>
      <c r="HB208" s="8">
        <v>13019</v>
      </c>
      <c r="HC208" s="8">
        <v>0</v>
      </c>
      <c r="HD208" s="47">
        <v>0</v>
      </c>
    </row>
    <row r="209" spans="1:212" ht="21" x14ac:dyDescent="0.25">
      <c r="A209" s="40" t="s">
        <v>306</v>
      </c>
      <c r="B209" s="21" t="s">
        <v>0</v>
      </c>
      <c r="C209" s="4" t="s">
        <v>307</v>
      </c>
      <c r="D209" s="4">
        <v>0</v>
      </c>
      <c r="E209" s="4">
        <v>9395720</v>
      </c>
      <c r="F209" s="4">
        <v>8655494</v>
      </c>
      <c r="G209" s="5"/>
      <c r="H209" s="5">
        <f t="shared" si="7"/>
        <v>92.121668163802241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0</v>
      </c>
      <c r="AK209" s="4">
        <v>0</v>
      </c>
      <c r="AL209" s="4">
        <v>0</v>
      </c>
      <c r="AM209" s="4">
        <v>0</v>
      </c>
      <c r="AN209" s="4">
        <v>0</v>
      </c>
      <c r="AO209" s="4">
        <v>0</v>
      </c>
      <c r="AP209" s="4">
        <v>0</v>
      </c>
      <c r="AQ209" s="4">
        <v>0</v>
      </c>
      <c r="AR209" s="4">
        <v>0</v>
      </c>
      <c r="AS209" s="4">
        <v>0</v>
      </c>
      <c r="AT209" s="4">
        <v>0</v>
      </c>
      <c r="AU209" s="4">
        <v>0</v>
      </c>
      <c r="AV209" s="4">
        <v>0</v>
      </c>
      <c r="AW209" s="4">
        <v>0</v>
      </c>
      <c r="AX209" s="4">
        <v>0</v>
      </c>
      <c r="AY209" s="4">
        <v>0</v>
      </c>
      <c r="AZ209" s="4">
        <v>0</v>
      </c>
      <c r="BA209" s="4">
        <v>0</v>
      </c>
      <c r="BB209" s="4">
        <v>0</v>
      </c>
      <c r="BC209" s="4">
        <v>0</v>
      </c>
      <c r="BD209" s="4">
        <v>0</v>
      </c>
      <c r="BE209" s="4">
        <v>0</v>
      </c>
      <c r="BF209" s="4">
        <v>0</v>
      </c>
      <c r="BG209" s="4">
        <v>0</v>
      </c>
      <c r="BH209" s="4">
        <v>0</v>
      </c>
      <c r="BI209" s="4">
        <v>0</v>
      </c>
      <c r="BJ209" s="4">
        <v>0</v>
      </c>
      <c r="BK209" s="4">
        <v>0</v>
      </c>
      <c r="BL209" s="4">
        <v>0</v>
      </c>
      <c r="BM209" s="4">
        <v>0</v>
      </c>
      <c r="BN209" s="4">
        <v>0</v>
      </c>
      <c r="BO209" s="4">
        <v>0</v>
      </c>
      <c r="BP209" s="4">
        <v>0</v>
      </c>
      <c r="BQ209" s="4">
        <v>0</v>
      </c>
      <c r="BR209" s="4">
        <v>0</v>
      </c>
      <c r="BS209" s="4">
        <v>0</v>
      </c>
      <c r="BT209" s="4">
        <v>0</v>
      </c>
      <c r="BU209" s="4">
        <v>0</v>
      </c>
      <c r="BV209" s="4">
        <v>0</v>
      </c>
      <c r="BW209" s="4">
        <v>0</v>
      </c>
      <c r="BX209" s="4">
        <v>0</v>
      </c>
      <c r="BY209" s="4">
        <v>0</v>
      </c>
      <c r="BZ209" s="4">
        <v>0</v>
      </c>
      <c r="CA209" s="4">
        <v>0</v>
      </c>
      <c r="CB209" s="4">
        <v>0</v>
      </c>
      <c r="CC209" s="4">
        <v>0</v>
      </c>
      <c r="CD209" s="4">
        <v>0</v>
      </c>
      <c r="CE209" s="4">
        <v>0</v>
      </c>
      <c r="CF209" s="4">
        <v>0</v>
      </c>
      <c r="CG209" s="4">
        <v>0</v>
      </c>
      <c r="CH209" s="4">
        <v>0</v>
      </c>
      <c r="CI209" s="4">
        <v>0</v>
      </c>
      <c r="CJ209" s="4">
        <v>0</v>
      </c>
      <c r="CK209" s="4">
        <v>0</v>
      </c>
      <c r="CL209" s="4">
        <v>0</v>
      </c>
      <c r="CM209" s="4">
        <v>0</v>
      </c>
      <c r="CN209" s="4">
        <v>0</v>
      </c>
      <c r="CO209" s="4">
        <v>0</v>
      </c>
      <c r="CP209" s="4">
        <v>0</v>
      </c>
      <c r="CQ209" s="4">
        <v>0</v>
      </c>
      <c r="CR209" s="4">
        <v>0</v>
      </c>
      <c r="CS209" s="4">
        <v>0</v>
      </c>
      <c r="CT209" s="4">
        <v>0</v>
      </c>
      <c r="CU209" s="4">
        <v>0</v>
      </c>
      <c r="CV209" s="4">
        <v>0</v>
      </c>
      <c r="CW209" s="4">
        <v>0</v>
      </c>
      <c r="CX209" s="4">
        <v>0</v>
      </c>
      <c r="CY209" s="4">
        <v>0</v>
      </c>
      <c r="CZ209" s="4">
        <v>0</v>
      </c>
      <c r="DA209" s="4">
        <v>0</v>
      </c>
      <c r="DB209" s="4">
        <v>0</v>
      </c>
      <c r="DC209" s="4">
        <v>0</v>
      </c>
      <c r="DD209" s="4">
        <v>0</v>
      </c>
      <c r="DE209" s="4">
        <v>0</v>
      </c>
      <c r="DF209" s="4">
        <v>0</v>
      </c>
      <c r="DG209" s="4">
        <v>0</v>
      </c>
      <c r="DH209" s="4">
        <v>0</v>
      </c>
      <c r="DI209" s="4">
        <v>0</v>
      </c>
      <c r="DJ209" s="4">
        <v>0</v>
      </c>
      <c r="DK209" s="4">
        <v>0</v>
      </c>
      <c r="DL209" s="4">
        <v>0</v>
      </c>
      <c r="DM209" s="4">
        <v>0</v>
      </c>
      <c r="DN209" s="4">
        <v>0</v>
      </c>
      <c r="DO209" s="4">
        <v>0</v>
      </c>
      <c r="DP209" s="4">
        <v>0</v>
      </c>
      <c r="DQ209" s="4">
        <v>0</v>
      </c>
      <c r="DR209" s="4">
        <v>0</v>
      </c>
      <c r="DS209" s="4">
        <v>0</v>
      </c>
      <c r="DT209" s="4">
        <v>0</v>
      </c>
      <c r="DU209" s="4">
        <v>0</v>
      </c>
      <c r="DV209" s="4">
        <v>0</v>
      </c>
      <c r="DW209" s="4">
        <v>0</v>
      </c>
      <c r="DX209" s="4">
        <v>0</v>
      </c>
      <c r="DY209" s="4">
        <v>0</v>
      </c>
      <c r="DZ209" s="4">
        <v>0</v>
      </c>
      <c r="EA209" s="4">
        <v>0</v>
      </c>
      <c r="EB209" s="4">
        <v>0</v>
      </c>
      <c r="EC209" s="4">
        <v>0</v>
      </c>
      <c r="ED209" s="4">
        <v>0</v>
      </c>
      <c r="EE209" s="4">
        <v>0</v>
      </c>
      <c r="EF209" s="4">
        <v>0</v>
      </c>
      <c r="EG209" s="4">
        <v>0</v>
      </c>
      <c r="EH209" s="4">
        <v>0</v>
      </c>
      <c r="EI209" s="4">
        <v>0</v>
      </c>
      <c r="EJ209" s="4">
        <v>0</v>
      </c>
      <c r="EK209" s="4">
        <v>0</v>
      </c>
      <c r="EL209" s="4">
        <v>0</v>
      </c>
      <c r="EM209" s="4">
        <v>0</v>
      </c>
      <c r="EN209" s="4">
        <v>0</v>
      </c>
      <c r="EO209" s="4">
        <v>0</v>
      </c>
      <c r="EP209" s="4">
        <v>0</v>
      </c>
      <c r="EQ209" s="4">
        <v>0</v>
      </c>
      <c r="ER209" s="4">
        <v>0</v>
      </c>
      <c r="ES209" s="4">
        <v>0</v>
      </c>
      <c r="ET209" s="4">
        <v>0</v>
      </c>
      <c r="EU209" s="4">
        <v>0</v>
      </c>
      <c r="EV209" s="4">
        <v>0</v>
      </c>
      <c r="EW209" s="4">
        <v>0</v>
      </c>
      <c r="EX209" s="4">
        <v>0</v>
      </c>
      <c r="EY209" s="4">
        <v>0</v>
      </c>
      <c r="EZ209" s="4">
        <v>0</v>
      </c>
      <c r="FA209" s="4">
        <v>0</v>
      </c>
      <c r="FB209" s="4">
        <v>0</v>
      </c>
      <c r="FC209" s="4">
        <v>9395720</v>
      </c>
      <c r="FD209" s="4">
        <v>8655494</v>
      </c>
      <c r="FE209" s="4">
        <v>0</v>
      </c>
      <c r="FF209" s="4">
        <v>0</v>
      </c>
      <c r="FG209" s="4">
        <v>0</v>
      </c>
      <c r="FH209" s="4">
        <v>0</v>
      </c>
      <c r="FI209" s="4">
        <v>0</v>
      </c>
      <c r="FJ209" s="4">
        <v>0</v>
      </c>
      <c r="FK209" s="4">
        <v>0</v>
      </c>
      <c r="FL209" s="4">
        <v>0</v>
      </c>
      <c r="FM209" s="4">
        <v>0</v>
      </c>
      <c r="FN209" s="4">
        <v>0</v>
      </c>
      <c r="FO209" s="4">
        <v>0</v>
      </c>
      <c r="FP209" s="4">
        <v>0</v>
      </c>
      <c r="FQ209" s="4">
        <v>0</v>
      </c>
      <c r="FR209" s="4">
        <v>0</v>
      </c>
      <c r="FS209" s="4">
        <v>0</v>
      </c>
      <c r="FT209" s="4">
        <v>0</v>
      </c>
      <c r="FU209" s="4">
        <v>0</v>
      </c>
      <c r="FV209" s="4">
        <v>0</v>
      </c>
      <c r="FW209" s="4">
        <v>0</v>
      </c>
      <c r="FX209" s="4">
        <v>0</v>
      </c>
      <c r="FY209" s="4">
        <v>0</v>
      </c>
      <c r="FZ209" s="4">
        <v>0</v>
      </c>
      <c r="GA209" s="4">
        <v>0</v>
      </c>
      <c r="GB209" s="4">
        <v>0</v>
      </c>
      <c r="GC209" s="4">
        <v>0</v>
      </c>
      <c r="GD209" s="4">
        <v>0</v>
      </c>
      <c r="GE209" s="4">
        <v>0</v>
      </c>
      <c r="GF209" s="4">
        <v>0</v>
      </c>
      <c r="GG209" s="4">
        <v>0</v>
      </c>
      <c r="GH209" s="4">
        <v>0</v>
      </c>
      <c r="GI209" s="4">
        <v>0</v>
      </c>
      <c r="GJ209" s="4">
        <v>0</v>
      </c>
      <c r="GK209" s="4">
        <v>9395720</v>
      </c>
      <c r="GL209" s="4">
        <v>8655494</v>
      </c>
      <c r="GM209" s="4">
        <v>9395720</v>
      </c>
      <c r="GN209" s="4">
        <v>8655494</v>
      </c>
      <c r="GO209" s="4">
        <v>0</v>
      </c>
      <c r="GP209" s="4">
        <v>0</v>
      </c>
      <c r="GQ209" s="4">
        <v>0</v>
      </c>
      <c r="GR209" s="4">
        <v>0</v>
      </c>
      <c r="GS209" s="4">
        <v>0</v>
      </c>
      <c r="GT209" s="4">
        <v>0</v>
      </c>
      <c r="GU209" s="4">
        <v>0</v>
      </c>
      <c r="GV209" s="4">
        <v>0</v>
      </c>
      <c r="GW209" s="4">
        <v>0</v>
      </c>
      <c r="GX209" s="4">
        <v>0</v>
      </c>
      <c r="GY209" s="4">
        <v>0</v>
      </c>
      <c r="GZ209" s="4">
        <v>0</v>
      </c>
      <c r="HA209" s="4">
        <v>0</v>
      </c>
      <c r="HB209" s="4">
        <v>0</v>
      </c>
      <c r="HC209" s="4">
        <v>0</v>
      </c>
      <c r="HD209" s="45">
        <v>0</v>
      </c>
    </row>
    <row r="210" spans="1:212" x14ac:dyDescent="0.25">
      <c r="A210" s="41" t="s">
        <v>308</v>
      </c>
      <c r="B210" s="22" t="s">
        <v>0</v>
      </c>
      <c r="C210" s="6" t="s">
        <v>309</v>
      </c>
      <c r="D210" s="6">
        <v>0</v>
      </c>
      <c r="E210" s="6">
        <v>9395720</v>
      </c>
      <c r="F210" s="6">
        <v>8655494</v>
      </c>
      <c r="G210" s="7"/>
      <c r="H210" s="7">
        <f t="shared" si="7"/>
        <v>92.121668163802241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v>0</v>
      </c>
      <c r="W210" s="6">
        <v>0</v>
      </c>
      <c r="X210" s="6">
        <v>0</v>
      </c>
      <c r="Y210" s="6">
        <v>0</v>
      </c>
      <c r="Z210" s="6">
        <v>0</v>
      </c>
      <c r="AA210" s="6">
        <v>0</v>
      </c>
      <c r="AB210" s="6">
        <v>0</v>
      </c>
      <c r="AC210" s="6">
        <v>0</v>
      </c>
      <c r="AD210" s="6">
        <v>0</v>
      </c>
      <c r="AE210" s="6">
        <v>0</v>
      </c>
      <c r="AF210" s="6">
        <v>0</v>
      </c>
      <c r="AG210" s="6">
        <v>0</v>
      </c>
      <c r="AH210" s="6">
        <v>0</v>
      </c>
      <c r="AI210" s="6">
        <v>0</v>
      </c>
      <c r="AJ210" s="6">
        <v>0</v>
      </c>
      <c r="AK210" s="6">
        <v>0</v>
      </c>
      <c r="AL210" s="6">
        <v>0</v>
      </c>
      <c r="AM210" s="6">
        <v>0</v>
      </c>
      <c r="AN210" s="6">
        <v>0</v>
      </c>
      <c r="AO210" s="6">
        <v>0</v>
      </c>
      <c r="AP210" s="6">
        <v>0</v>
      </c>
      <c r="AQ210" s="6">
        <v>0</v>
      </c>
      <c r="AR210" s="6">
        <v>0</v>
      </c>
      <c r="AS210" s="6">
        <v>0</v>
      </c>
      <c r="AT210" s="6">
        <v>0</v>
      </c>
      <c r="AU210" s="6">
        <v>0</v>
      </c>
      <c r="AV210" s="6">
        <v>0</v>
      </c>
      <c r="AW210" s="6">
        <v>0</v>
      </c>
      <c r="AX210" s="6">
        <v>0</v>
      </c>
      <c r="AY210" s="6">
        <v>0</v>
      </c>
      <c r="AZ210" s="6">
        <v>0</v>
      </c>
      <c r="BA210" s="6">
        <v>0</v>
      </c>
      <c r="BB210" s="6">
        <v>0</v>
      </c>
      <c r="BC210" s="6">
        <v>0</v>
      </c>
      <c r="BD210" s="6">
        <v>0</v>
      </c>
      <c r="BE210" s="6">
        <v>0</v>
      </c>
      <c r="BF210" s="6">
        <v>0</v>
      </c>
      <c r="BG210" s="6">
        <v>0</v>
      </c>
      <c r="BH210" s="6">
        <v>0</v>
      </c>
      <c r="BI210" s="6">
        <v>0</v>
      </c>
      <c r="BJ210" s="6">
        <v>0</v>
      </c>
      <c r="BK210" s="6">
        <v>0</v>
      </c>
      <c r="BL210" s="6">
        <v>0</v>
      </c>
      <c r="BM210" s="6">
        <v>0</v>
      </c>
      <c r="BN210" s="6">
        <v>0</v>
      </c>
      <c r="BO210" s="6">
        <v>0</v>
      </c>
      <c r="BP210" s="6">
        <v>0</v>
      </c>
      <c r="BQ210" s="6">
        <v>0</v>
      </c>
      <c r="BR210" s="6">
        <v>0</v>
      </c>
      <c r="BS210" s="6">
        <v>0</v>
      </c>
      <c r="BT210" s="6">
        <v>0</v>
      </c>
      <c r="BU210" s="6">
        <v>0</v>
      </c>
      <c r="BV210" s="6">
        <v>0</v>
      </c>
      <c r="BW210" s="6">
        <v>0</v>
      </c>
      <c r="BX210" s="6">
        <v>0</v>
      </c>
      <c r="BY210" s="6">
        <v>0</v>
      </c>
      <c r="BZ210" s="6">
        <v>0</v>
      </c>
      <c r="CA210" s="6">
        <v>0</v>
      </c>
      <c r="CB210" s="6">
        <v>0</v>
      </c>
      <c r="CC210" s="6">
        <v>0</v>
      </c>
      <c r="CD210" s="6">
        <v>0</v>
      </c>
      <c r="CE210" s="6">
        <v>0</v>
      </c>
      <c r="CF210" s="6">
        <v>0</v>
      </c>
      <c r="CG210" s="6">
        <v>0</v>
      </c>
      <c r="CH210" s="6">
        <v>0</v>
      </c>
      <c r="CI210" s="6">
        <v>0</v>
      </c>
      <c r="CJ210" s="6">
        <v>0</v>
      </c>
      <c r="CK210" s="6">
        <v>0</v>
      </c>
      <c r="CL210" s="6">
        <v>0</v>
      </c>
      <c r="CM210" s="6">
        <v>0</v>
      </c>
      <c r="CN210" s="6">
        <v>0</v>
      </c>
      <c r="CO210" s="6">
        <v>0</v>
      </c>
      <c r="CP210" s="6">
        <v>0</v>
      </c>
      <c r="CQ210" s="6">
        <v>0</v>
      </c>
      <c r="CR210" s="6">
        <v>0</v>
      </c>
      <c r="CS210" s="6">
        <v>0</v>
      </c>
      <c r="CT210" s="6">
        <v>0</v>
      </c>
      <c r="CU210" s="6">
        <v>0</v>
      </c>
      <c r="CV210" s="6">
        <v>0</v>
      </c>
      <c r="CW210" s="6">
        <v>0</v>
      </c>
      <c r="CX210" s="6">
        <v>0</v>
      </c>
      <c r="CY210" s="6">
        <v>0</v>
      </c>
      <c r="CZ210" s="6">
        <v>0</v>
      </c>
      <c r="DA210" s="6">
        <v>0</v>
      </c>
      <c r="DB210" s="6">
        <v>0</v>
      </c>
      <c r="DC210" s="6">
        <v>0</v>
      </c>
      <c r="DD210" s="6">
        <v>0</v>
      </c>
      <c r="DE210" s="6">
        <v>0</v>
      </c>
      <c r="DF210" s="6">
        <v>0</v>
      </c>
      <c r="DG210" s="6">
        <v>0</v>
      </c>
      <c r="DH210" s="6">
        <v>0</v>
      </c>
      <c r="DI210" s="6">
        <v>0</v>
      </c>
      <c r="DJ210" s="6">
        <v>0</v>
      </c>
      <c r="DK210" s="6">
        <v>0</v>
      </c>
      <c r="DL210" s="6">
        <v>0</v>
      </c>
      <c r="DM210" s="6">
        <v>0</v>
      </c>
      <c r="DN210" s="6">
        <v>0</v>
      </c>
      <c r="DO210" s="6">
        <v>0</v>
      </c>
      <c r="DP210" s="6">
        <v>0</v>
      </c>
      <c r="DQ210" s="6">
        <v>0</v>
      </c>
      <c r="DR210" s="6">
        <v>0</v>
      </c>
      <c r="DS210" s="6">
        <v>0</v>
      </c>
      <c r="DT210" s="6">
        <v>0</v>
      </c>
      <c r="DU210" s="6">
        <v>0</v>
      </c>
      <c r="DV210" s="6">
        <v>0</v>
      </c>
      <c r="DW210" s="6">
        <v>0</v>
      </c>
      <c r="DX210" s="6">
        <v>0</v>
      </c>
      <c r="DY210" s="6">
        <v>0</v>
      </c>
      <c r="DZ210" s="6">
        <v>0</v>
      </c>
      <c r="EA210" s="6">
        <v>0</v>
      </c>
      <c r="EB210" s="6">
        <v>0</v>
      </c>
      <c r="EC210" s="6">
        <v>0</v>
      </c>
      <c r="ED210" s="6">
        <v>0</v>
      </c>
      <c r="EE210" s="6">
        <v>0</v>
      </c>
      <c r="EF210" s="6">
        <v>0</v>
      </c>
      <c r="EG210" s="6">
        <v>0</v>
      </c>
      <c r="EH210" s="6">
        <v>0</v>
      </c>
      <c r="EI210" s="6">
        <v>0</v>
      </c>
      <c r="EJ210" s="6">
        <v>0</v>
      </c>
      <c r="EK210" s="6">
        <v>0</v>
      </c>
      <c r="EL210" s="6">
        <v>0</v>
      </c>
      <c r="EM210" s="6">
        <v>0</v>
      </c>
      <c r="EN210" s="6">
        <v>0</v>
      </c>
      <c r="EO210" s="6">
        <v>0</v>
      </c>
      <c r="EP210" s="6">
        <v>0</v>
      </c>
      <c r="EQ210" s="6">
        <v>0</v>
      </c>
      <c r="ER210" s="6">
        <v>0</v>
      </c>
      <c r="ES210" s="6">
        <v>0</v>
      </c>
      <c r="ET210" s="6">
        <v>0</v>
      </c>
      <c r="EU210" s="6">
        <v>0</v>
      </c>
      <c r="EV210" s="6">
        <v>0</v>
      </c>
      <c r="EW210" s="6">
        <v>0</v>
      </c>
      <c r="EX210" s="6">
        <v>0</v>
      </c>
      <c r="EY210" s="6">
        <v>0</v>
      </c>
      <c r="EZ210" s="6">
        <v>0</v>
      </c>
      <c r="FA210" s="6">
        <v>0</v>
      </c>
      <c r="FB210" s="6">
        <v>0</v>
      </c>
      <c r="FC210" s="6">
        <v>9395720</v>
      </c>
      <c r="FD210" s="6">
        <v>8655494</v>
      </c>
      <c r="FE210" s="6">
        <v>0</v>
      </c>
      <c r="FF210" s="6">
        <v>0</v>
      </c>
      <c r="FG210" s="6">
        <v>0</v>
      </c>
      <c r="FH210" s="6">
        <v>0</v>
      </c>
      <c r="FI210" s="6">
        <v>0</v>
      </c>
      <c r="FJ210" s="6">
        <v>0</v>
      </c>
      <c r="FK210" s="6">
        <v>0</v>
      </c>
      <c r="FL210" s="6">
        <v>0</v>
      </c>
      <c r="FM210" s="6">
        <v>0</v>
      </c>
      <c r="FN210" s="6">
        <v>0</v>
      </c>
      <c r="FO210" s="6">
        <v>0</v>
      </c>
      <c r="FP210" s="6">
        <v>0</v>
      </c>
      <c r="FQ210" s="6">
        <v>0</v>
      </c>
      <c r="FR210" s="6">
        <v>0</v>
      </c>
      <c r="FS210" s="6">
        <v>0</v>
      </c>
      <c r="FT210" s="6">
        <v>0</v>
      </c>
      <c r="FU210" s="6">
        <v>0</v>
      </c>
      <c r="FV210" s="6">
        <v>0</v>
      </c>
      <c r="FW210" s="6">
        <v>0</v>
      </c>
      <c r="FX210" s="6">
        <v>0</v>
      </c>
      <c r="FY210" s="6">
        <v>0</v>
      </c>
      <c r="FZ210" s="6">
        <v>0</v>
      </c>
      <c r="GA210" s="6">
        <v>0</v>
      </c>
      <c r="GB210" s="6">
        <v>0</v>
      </c>
      <c r="GC210" s="6">
        <v>0</v>
      </c>
      <c r="GD210" s="6">
        <v>0</v>
      </c>
      <c r="GE210" s="6">
        <v>0</v>
      </c>
      <c r="GF210" s="6">
        <v>0</v>
      </c>
      <c r="GG210" s="6">
        <v>0</v>
      </c>
      <c r="GH210" s="6">
        <v>0</v>
      </c>
      <c r="GI210" s="6">
        <v>0</v>
      </c>
      <c r="GJ210" s="6">
        <v>0</v>
      </c>
      <c r="GK210" s="6">
        <v>9395720</v>
      </c>
      <c r="GL210" s="6">
        <v>8655494</v>
      </c>
      <c r="GM210" s="6">
        <v>9395720</v>
      </c>
      <c r="GN210" s="6">
        <v>8655494</v>
      </c>
      <c r="GO210" s="6">
        <v>0</v>
      </c>
      <c r="GP210" s="6">
        <v>0</v>
      </c>
      <c r="GQ210" s="6">
        <v>0</v>
      </c>
      <c r="GR210" s="6">
        <v>0</v>
      </c>
      <c r="GS210" s="6">
        <v>0</v>
      </c>
      <c r="GT210" s="6">
        <v>0</v>
      </c>
      <c r="GU210" s="6">
        <v>0</v>
      </c>
      <c r="GV210" s="6">
        <v>0</v>
      </c>
      <c r="GW210" s="6">
        <v>0</v>
      </c>
      <c r="GX210" s="6">
        <v>0</v>
      </c>
      <c r="GY210" s="6">
        <v>0</v>
      </c>
      <c r="GZ210" s="6">
        <v>0</v>
      </c>
      <c r="HA210" s="6">
        <v>0</v>
      </c>
      <c r="HB210" s="6">
        <v>0</v>
      </c>
      <c r="HC210" s="6">
        <v>0</v>
      </c>
      <c r="HD210" s="46">
        <v>0</v>
      </c>
    </row>
    <row r="211" spans="1:212" x14ac:dyDescent="0.25">
      <c r="A211" s="42" t="s">
        <v>0</v>
      </c>
      <c r="B211" s="11" t="s">
        <v>40</v>
      </c>
      <c r="C211" s="8" t="s">
        <v>309</v>
      </c>
      <c r="D211" s="8">
        <v>0</v>
      </c>
      <c r="E211" s="8">
        <v>9395720</v>
      </c>
      <c r="F211" s="8">
        <v>8655494</v>
      </c>
      <c r="G211" s="9"/>
      <c r="H211" s="9">
        <f t="shared" si="7"/>
        <v>92.121668163802241</v>
      </c>
      <c r="I211" s="8">
        <v>0</v>
      </c>
      <c r="J211" s="8">
        <v>0</v>
      </c>
      <c r="K211" s="8">
        <v>0</v>
      </c>
      <c r="L211" s="8">
        <v>0</v>
      </c>
      <c r="M211" s="8">
        <v>0</v>
      </c>
      <c r="N211" s="8">
        <v>0</v>
      </c>
      <c r="O211" s="8">
        <v>0</v>
      </c>
      <c r="P211" s="8">
        <v>0</v>
      </c>
      <c r="Q211" s="8">
        <v>0</v>
      </c>
      <c r="R211" s="8">
        <v>0</v>
      </c>
      <c r="S211" s="8">
        <v>0</v>
      </c>
      <c r="T211" s="8">
        <v>0</v>
      </c>
      <c r="U211" s="8">
        <v>0</v>
      </c>
      <c r="V211" s="8">
        <v>0</v>
      </c>
      <c r="W211" s="8">
        <v>0</v>
      </c>
      <c r="X211" s="8">
        <v>0</v>
      </c>
      <c r="Y211" s="8">
        <v>0</v>
      </c>
      <c r="Z211" s="8">
        <v>0</v>
      </c>
      <c r="AA211" s="8">
        <v>0</v>
      </c>
      <c r="AB211" s="8">
        <v>0</v>
      </c>
      <c r="AC211" s="8">
        <v>0</v>
      </c>
      <c r="AD211" s="8">
        <v>0</v>
      </c>
      <c r="AE211" s="8">
        <v>0</v>
      </c>
      <c r="AF211" s="8">
        <v>0</v>
      </c>
      <c r="AG211" s="8">
        <v>0</v>
      </c>
      <c r="AH211" s="8">
        <v>0</v>
      </c>
      <c r="AI211" s="8">
        <v>0</v>
      </c>
      <c r="AJ211" s="8">
        <v>0</v>
      </c>
      <c r="AK211" s="8">
        <v>0</v>
      </c>
      <c r="AL211" s="8">
        <v>0</v>
      </c>
      <c r="AM211" s="8">
        <v>0</v>
      </c>
      <c r="AN211" s="8">
        <v>0</v>
      </c>
      <c r="AO211" s="8">
        <v>0</v>
      </c>
      <c r="AP211" s="8">
        <v>0</v>
      </c>
      <c r="AQ211" s="8">
        <v>0</v>
      </c>
      <c r="AR211" s="8">
        <v>0</v>
      </c>
      <c r="AS211" s="8">
        <v>0</v>
      </c>
      <c r="AT211" s="8">
        <v>0</v>
      </c>
      <c r="AU211" s="8">
        <v>0</v>
      </c>
      <c r="AV211" s="8">
        <v>0</v>
      </c>
      <c r="AW211" s="8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  <c r="BF211" s="8">
        <v>0</v>
      </c>
      <c r="BG211" s="8">
        <v>0</v>
      </c>
      <c r="BH211" s="8">
        <v>0</v>
      </c>
      <c r="BI211" s="8">
        <v>0</v>
      </c>
      <c r="BJ211" s="8">
        <v>0</v>
      </c>
      <c r="BK211" s="8">
        <v>0</v>
      </c>
      <c r="BL211" s="8">
        <v>0</v>
      </c>
      <c r="BM211" s="8">
        <v>0</v>
      </c>
      <c r="BN211" s="8">
        <v>0</v>
      </c>
      <c r="BO211" s="8">
        <v>0</v>
      </c>
      <c r="BP211" s="8">
        <v>0</v>
      </c>
      <c r="BQ211" s="8">
        <v>0</v>
      </c>
      <c r="BR211" s="8">
        <v>0</v>
      </c>
      <c r="BS211" s="8">
        <v>0</v>
      </c>
      <c r="BT211" s="8">
        <v>0</v>
      </c>
      <c r="BU211" s="8">
        <v>0</v>
      </c>
      <c r="BV211" s="8">
        <v>0</v>
      </c>
      <c r="BW211" s="8">
        <v>0</v>
      </c>
      <c r="BX211" s="8">
        <v>0</v>
      </c>
      <c r="BY211" s="8">
        <v>0</v>
      </c>
      <c r="BZ211" s="8">
        <v>0</v>
      </c>
      <c r="CA211" s="8">
        <v>0</v>
      </c>
      <c r="CB211" s="8">
        <v>0</v>
      </c>
      <c r="CC211" s="8">
        <v>0</v>
      </c>
      <c r="CD211" s="8">
        <v>0</v>
      </c>
      <c r="CE211" s="8">
        <v>0</v>
      </c>
      <c r="CF211" s="8">
        <v>0</v>
      </c>
      <c r="CG211" s="8">
        <v>0</v>
      </c>
      <c r="CH211" s="8">
        <v>0</v>
      </c>
      <c r="CI211" s="8">
        <v>0</v>
      </c>
      <c r="CJ211" s="8">
        <v>0</v>
      </c>
      <c r="CK211" s="8">
        <v>0</v>
      </c>
      <c r="CL211" s="8">
        <v>0</v>
      </c>
      <c r="CM211" s="8">
        <v>0</v>
      </c>
      <c r="CN211" s="8">
        <v>0</v>
      </c>
      <c r="CO211" s="8">
        <v>0</v>
      </c>
      <c r="CP211" s="8">
        <v>0</v>
      </c>
      <c r="CQ211" s="8">
        <v>0</v>
      </c>
      <c r="CR211" s="8">
        <v>0</v>
      </c>
      <c r="CS211" s="8">
        <v>0</v>
      </c>
      <c r="CT211" s="8">
        <v>0</v>
      </c>
      <c r="CU211" s="8">
        <v>0</v>
      </c>
      <c r="CV211" s="8">
        <v>0</v>
      </c>
      <c r="CW211" s="8">
        <v>0</v>
      </c>
      <c r="CX211" s="8">
        <v>0</v>
      </c>
      <c r="CY211" s="8">
        <v>0</v>
      </c>
      <c r="CZ211" s="8">
        <v>0</v>
      </c>
      <c r="DA211" s="8">
        <v>0</v>
      </c>
      <c r="DB211" s="8">
        <v>0</v>
      </c>
      <c r="DC211" s="8">
        <v>0</v>
      </c>
      <c r="DD211" s="8">
        <v>0</v>
      </c>
      <c r="DE211" s="8">
        <v>0</v>
      </c>
      <c r="DF211" s="8">
        <v>0</v>
      </c>
      <c r="DG211" s="8">
        <v>0</v>
      </c>
      <c r="DH211" s="8">
        <v>0</v>
      </c>
      <c r="DI211" s="8">
        <v>0</v>
      </c>
      <c r="DJ211" s="8">
        <v>0</v>
      </c>
      <c r="DK211" s="8">
        <v>0</v>
      </c>
      <c r="DL211" s="8">
        <v>0</v>
      </c>
      <c r="DM211" s="8">
        <v>0</v>
      </c>
      <c r="DN211" s="8">
        <v>0</v>
      </c>
      <c r="DO211" s="8">
        <v>0</v>
      </c>
      <c r="DP211" s="8">
        <v>0</v>
      </c>
      <c r="DQ211" s="8">
        <v>0</v>
      </c>
      <c r="DR211" s="8">
        <v>0</v>
      </c>
      <c r="DS211" s="8">
        <v>0</v>
      </c>
      <c r="DT211" s="8">
        <v>0</v>
      </c>
      <c r="DU211" s="8">
        <v>0</v>
      </c>
      <c r="DV211" s="8">
        <v>0</v>
      </c>
      <c r="DW211" s="8">
        <v>0</v>
      </c>
      <c r="DX211" s="8">
        <v>0</v>
      </c>
      <c r="DY211" s="8">
        <v>0</v>
      </c>
      <c r="DZ211" s="8">
        <v>0</v>
      </c>
      <c r="EA211" s="8">
        <v>0</v>
      </c>
      <c r="EB211" s="8">
        <v>0</v>
      </c>
      <c r="EC211" s="8">
        <v>0</v>
      </c>
      <c r="ED211" s="8">
        <v>0</v>
      </c>
      <c r="EE211" s="8">
        <v>0</v>
      </c>
      <c r="EF211" s="8">
        <v>0</v>
      </c>
      <c r="EG211" s="8">
        <v>0</v>
      </c>
      <c r="EH211" s="8">
        <v>0</v>
      </c>
      <c r="EI211" s="8">
        <v>0</v>
      </c>
      <c r="EJ211" s="8">
        <v>0</v>
      </c>
      <c r="EK211" s="8">
        <v>0</v>
      </c>
      <c r="EL211" s="8">
        <v>0</v>
      </c>
      <c r="EM211" s="8">
        <v>0</v>
      </c>
      <c r="EN211" s="8">
        <v>0</v>
      </c>
      <c r="EO211" s="8">
        <v>0</v>
      </c>
      <c r="EP211" s="8">
        <v>0</v>
      </c>
      <c r="EQ211" s="8">
        <v>0</v>
      </c>
      <c r="ER211" s="8">
        <v>0</v>
      </c>
      <c r="ES211" s="8">
        <v>0</v>
      </c>
      <c r="ET211" s="8">
        <v>0</v>
      </c>
      <c r="EU211" s="8">
        <v>0</v>
      </c>
      <c r="EV211" s="8">
        <v>0</v>
      </c>
      <c r="EW211" s="8">
        <v>0</v>
      </c>
      <c r="EX211" s="8">
        <v>0</v>
      </c>
      <c r="EY211" s="8">
        <v>0</v>
      </c>
      <c r="EZ211" s="8">
        <v>0</v>
      </c>
      <c r="FA211" s="8">
        <v>0</v>
      </c>
      <c r="FB211" s="8">
        <v>0</v>
      </c>
      <c r="FC211" s="8">
        <v>9395720</v>
      </c>
      <c r="FD211" s="8">
        <v>8655494</v>
      </c>
      <c r="FE211" s="8">
        <v>0</v>
      </c>
      <c r="FF211" s="8">
        <v>0</v>
      </c>
      <c r="FG211" s="8">
        <v>0</v>
      </c>
      <c r="FH211" s="8">
        <v>0</v>
      </c>
      <c r="FI211" s="8">
        <v>0</v>
      </c>
      <c r="FJ211" s="8">
        <v>0</v>
      </c>
      <c r="FK211" s="8">
        <v>0</v>
      </c>
      <c r="FL211" s="8">
        <v>0</v>
      </c>
      <c r="FM211" s="8">
        <v>0</v>
      </c>
      <c r="FN211" s="8">
        <v>0</v>
      </c>
      <c r="FO211" s="8">
        <v>0</v>
      </c>
      <c r="FP211" s="8">
        <v>0</v>
      </c>
      <c r="FQ211" s="8">
        <v>0</v>
      </c>
      <c r="FR211" s="8">
        <v>0</v>
      </c>
      <c r="FS211" s="8">
        <v>0</v>
      </c>
      <c r="FT211" s="8">
        <v>0</v>
      </c>
      <c r="FU211" s="8">
        <v>0</v>
      </c>
      <c r="FV211" s="8">
        <v>0</v>
      </c>
      <c r="FW211" s="8">
        <v>0</v>
      </c>
      <c r="FX211" s="8">
        <v>0</v>
      </c>
      <c r="FY211" s="8">
        <v>0</v>
      </c>
      <c r="FZ211" s="8">
        <v>0</v>
      </c>
      <c r="GA211" s="8">
        <v>0</v>
      </c>
      <c r="GB211" s="8">
        <v>0</v>
      </c>
      <c r="GC211" s="8">
        <v>0</v>
      </c>
      <c r="GD211" s="8">
        <v>0</v>
      </c>
      <c r="GE211" s="8">
        <v>0</v>
      </c>
      <c r="GF211" s="8">
        <v>0</v>
      </c>
      <c r="GG211" s="8">
        <v>0</v>
      </c>
      <c r="GH211" s="8">
        <v>0</v>
      </c>
      <c r="GI211" s="8">
        <v>0</v>
      </c>
      <c r="GJ211" s="8">
        <v>0</v>
      </c>
      <c r="GK211" s="8">
        <v>9395720</v>
      </c>
      <c r="GL211" s="8">
        <v>8655494</v>
      </c>
      <c r="GM211" s="8">
        <v>9395720</v>
      </c>
      <c r="GN211" s="8">
        <v>8655494</v>
      </c>
      <c r="GO211" s="8">
        <v>0</v>
      </c>
      <c r="GP211" s="8">
        <v>0</v>
      </c>
      <c r="GQ211" s="8">
        <v>0</v>
      </c>
      <c r="GR211" s="8">
        <v>0</v>
      </c>
      <c r="GS211" s="8">
        <v>0</v>
      </c>
      <c r="GT211" s="8">
        <v>0</v>
      </c>
      <c r="GU211" s="8">
        <v>0</v>
      </c>
      <c r="GV211" s="8">
        <v>0</v>
      </c>
      <c r="GW211" s="8">
        <v>0</v>
      </c>
      <c r="GX211" s="8">
        <v>0</v>
      </c>
      <c r="GY211" s="8">
        <v>0</v>
      </c>
      <c r="GZ211" s="8">
        <v>0</v>
      </c>
      <c r="HA211" s="8">
        <v>0</v>
      </c>
      <c r="HB211" s="8">
        <v>0</v>
      </c>
      <c r="HC211" s="8">
        <v>0</v>
      </c>
      <c r="HD211" s="47">
        <v>0</v>
      </c>
    </row>
    <row r="212" spans="1:212" ht="21" x14ac:dyDescent="0.25">
      <c r="A212" s="40" t="s">
        <v>310</v>
      </c>
      <c r="B212" s="21" t="s">
        <v>0</v>
      </c>
      <c r="C212" s="4" t="s">
        <v>311</v>
      </c>
      <c r="D212" s="4">
        <v>161426209</v>
      </c>
      <c r="E212" s="4">
        <v>198563460</v>
      </c>
      <c r="F212" s="4">
        <v>177526165</v>
      </c>
      <c r="G212" s="5">
        <f t="shared" si="6"/>
        <v>109.97357002913944</v>
      </c>
      <c r="H212" s="5">
        <f t="shared" si="7"/>
        <v>89.405253615141476</v>
      </c>
      <c r="I212" s="4">
        <v>198563460</v>
      </c>
      <c r="J212" s="4">
        <v>177526165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0</v>
      </c>
      <c r="Z212" s="4">
        <v>0</v>
      </c>
      <c r="AA212" s="4">
        <v>0</v>
      </c>
      <c r="AB212" s="4">
        <v>0</v>
      </c>
      <c r="AC212" s="4">
        <v>0</v>
      </c>
      <c r="AD212" s="4">
        <v>0</v>
      </c>
      <c r="AE212" s="4">
        <v>0</v>
      </c>
      <c r="AF212" s="4">
        <v>0</v>
      </c>
      <c r="AG212" s="4">
        <v>0</v>
      </c>
      <c r="AH212" s="4">
        <v>0</v>
      </c>
      <c r="AI212" s="4">
        <v>0</v>
      </c>
      <c r="AJ212" s="4">
        <v>0</v>
      </c>
      <c r="AK212" s="4">
        <v>0</v>
      </c>
      <c r="AL212" s="4">
        <v>0</v>
      </c>
      <c r="AM212" s="4">
        <v>0</v>
      </c>
      <c r="AN212" s="4">
        <v>0</v>
      </c>
      <c r="AO212" s="4">
        <v>0</v>
      </c>
      <c r="AP212" s="4">
        <v>0</v>
      </c>
      <c r="AQ212" s="4">
        <v>0</v>
      </c>
      <c r="AR212" s="4">
        <v>0</v>
      </c>
      <c r="AS212" s="4">
        <v>0</v>
      </c>
      <c r="AT212" s="4">
        <v>0</v>
      </c>
      <c r="AU212" s="4">
        <v>0</v>
      </c>
      <c r="AV212" s="4">
        <v>0</v>
      </c>
      <c r="AW212" s="4">
        <v>0</v>
      </c>
      <c r="AX212" s="4">
        <v>0</v>
      </c>
      <c r="AY212" s="4">
        <v>0</v>
      </c>
      <c r="AZ212" s="4">
        <v>0</v>
      </c>
      <c r="BA212" s="4">
        <v>0</v>
      </c>
      <c r="BB212" s="4">
        <v>0</v>
      </c>
      <c r="BC212" s="4">
        <v>0</v>
      </c>
      <c r="BD212" s="4">
        <v>0</v>
      </c>
      <c r="BE212" s="4">
        <v>0</v>
      </c>
      <c r="BF212" s="4">
        <v>0</v>
      </c>
      <c r="BG212" s="4">
        <v>0</v>
      </c>
      <c r="BH212" s="4">
        <v>0</v>
      </c>
      <c r="BI212" s="4">
        <v>0</v>
      </c>
      <c r="BJ212" s="4">
        <v>0</v>
      </c>
      <c r="BK212" s="4">
        <v>0</v>
      </c>
      <c r="BL212" s="4">
        <v>0</v>
      </c>
      <c r="BM212" s="4">
        <v>0</v>
      </c>
      <c r="BN212" s="4">
        <v>0</v>
      </c>
      <c r="BO212" s="4">
        <v>0</v>
      </c>
      <c r="BP212" s="4">
        <v>0</v>
      </c>
      <c r="BQ212" s="4">
        <v>0</v>
      </c>
      <c r="BR212" s="4">
        <v>0</v>
      </c>
      <c r="BS212" s="4">
        <v>0</v>
      </c>
      <c r="BT212" s="4">
        <v>0</v>
      </c>
      <c r="BU212" s="4">
        <v>0</v>
      </c>
      <c r="BV212" s="4">
        <v>0</v>
      </c>
      <c r="BW212" s="4">
        <v>0</v>
      </c>
      <c r="BX212" s="4">
        <v>0</v>
      </c>
      <c r="BY212" s="4">
        <v>0</v>
      </c>
      <c r="BZ212" s="4">
        <v>0</v>
      </c>
      <c r="CA212" s="4">
        <v>0</v>
      </c>
      <c r="CB212" s="4">
        <v>0</v>
      </c>
      <c r="CC212" s="4">
        <v>0</v>
      </c>
      <c r="CD212" s="4">
        <v>0</v>
      </c>
      <c r="CE212" s="4">
        <v>0</v>
      </c>
      <c r="CF212" s="4">
        <v>0</v>
      </c>
      <c r="CG212" s="4">
        <v>0</v>
      </c>
      <c r="CH212" s="4">
        <v>0</v>
      </c>
      <c r="CI212" s="4">
        <v>0</v>
      </c>
      <c r="CJ212" s="4">
        <v>0</v>
      </c>
      <c r="CK212" s="4">
        <v>0</v>
      </c>
      <c r="CL212" s="4">
        <v>0</v>
      </c>
      <c r="CM212" s="4">
        <v>0</v>
      </c>
      <c r="CN212" s="4">
        <v>0</v>
      </c>
      <c r="CO212" s="4">
        <v>0</v>
      </c>
      <c r="CP212" s="4">
        <v>0</v>
      </c>
      <c r="CQ212" s="4">
        <v>0</v>
      </c>
      <c r="CR212" s="4">
        <v>0</v>
      </c>
      <c r="CS212" s="4">
        <v>0</v>
      </c>
      <c r="CT212" s="4">
        <v>0</v>
      </c>
      <c r="CU212" s="4">
        <v>0</v>
      </c>
      <c r="CV212" s="4">
        <v>0</v>
      </c>
      <c r="CW212" s="4">
        <v>0</v>
      </c>
      <c r="CX212" s="4">
        <v>0</v>
      </c>
      <c r="CY212" s="4">
        <v>0</v>
      </c>
      <c r="CZ212" s="4">
        <v>0</v>
      </c>
      <c r="DA212" s="4">
        <v>0</v>
      </c>
      <c r="DB212" s="4">
        <v>0</v>
      </c>
      <c r="DC212" s="4">
        <v>0</v>
      </c>
      <c r="DD212" s="4">
        <v>0</v>
      </c>
      <c r="DE212" s="4">
        <v>198563460</v>
      </c>
      <c r="DF212" s="4">
        <v>177526165</v>
      </c>
      <c r="DG212" s="4">
        <v>1251432</v>
      </c>
      <c r="DH212" s="4">
        <v>1024602</v>
      </c>
      <c r="DI212" s="4">
        <v>1251432</v>
      </c>
      <c r="DJ212" s="4">
        <v>1024602</v>
      </c>
      <c r="DK212" s="4">
        <v>0</v>
      </c>
      <c r="DL212" s="4">
        <v>0</v>
      </c>
      <c r="DM212" s="4">
        <v>0</v>
      </c>
      <c r="DN212" s="4">
        <v>0</v>
      </c>
      <c r="DO212" s="4">
        <v>0</v>
      </c>
      <c r="DP212" s="4">
        <v>0</v>
      </c>
      <c r="DQ212" s="4">
        <v>0</v>
      </c>
      <c r="DR212" s="4">
        <v>0</v>
      </c>
      <c r="DS212" s="4">
        <v>0</v>
      </c>
      <c r="DT212" s="4">
        <v>0</v>
      </c>
      <c r="DU212" s="4">
        <v>197312028</v>
      </c>
      <c r="DV212" s="4">
        <v>176501563</v>
      </c>
      <c r="DW212" s="4">
        <v>0</v>
      </c>
      <c r="DX212" s="4">
        <v>0</v>
      </c>
      <c r="DY212" s="4">
        <v>0</v>
      </c>
      <c r="DZ212" s="4">
        <v>0</v>
      </c>
      <c r="EA212" s="4">
        <v>0</v>
      </c>
      <c r="EB212" s="4">
        <v>0</v>
      </c>
      <c r="EC212" s="4">
        <v>0</v>
      </c>
      <c r="ED212" s="4">
        <v>0</v>
      </c>
      <c r="EE212" s="4">
        <v>0</v>
      </c>
      <c r="EF212" s="4">
        <v>0</v>
      </c>
      <c r="EG212" s="4">
        <v>0</v>
      </c>
      <c r="EH212" s="4">
        <v>0</v>
      </c>
      <c r="EI212" s="4">
        <v>0</v>
      </c>
      <c r="EJ212" s="4">
        <v>0</v>
      </c>
      <c r="EK212" s="4">
        <v>0</v>
      </c>
      <c r="EL212" s="4">
        <v>0</v>
      </c>
      <c r="EM212" s="4">
        <v>0</v>
      </c>
      <c r="EN212" s="4">
        <v>0</v>
      </c>
      <c r="EO212" s="4">
        <v>0</v>
      </c>
      <c r="EP212" s="4">
        <v>0</v>
      </c>
      <c r="EQ212" s="4">
        <v>0</v>
      </c>
      <c r="ER212" s="4">
        <v>0</v>
      </c>
      <c r="ES212" s="4">
        <v>0</v>
      </c>
      <c r="ET212" s="4">
        <v>0</v>
      </c>
      <c r="EU212" s="4">
        <v>0</v>
      </c>
      <c r="EV212" s="4">
        <v>0</v>
      </c>
      <c r="EW212" s="4">
        <v>0</v>
      </c>
      <c r="EX212" s="4">
        <v>0</v>
      </c>
      <c r="EY212" s="4">
        <v>0</v>
      </c>
      <c r="EZ212" s="4">
        <v>0</v>
      </c>
      <c r="FA212" s="4">
        <v>0</v>
      </c>
      <c r="FB212" s="4">
        <v>0</v>
      </c>
      <c r="FC212" s="4">
        <v>0</v>
      </c>
      <c r="FD212" s="4">
        <v>0</v>
      </c>
      <c r="FE212" s="4">
        <v>0</v>
      </c>
      <c r="FF212" s="4">
        <v>0</v>
      </c>
      <c r="FG212" s="4">
        <v>0</v>
      </c>
      <c r="FH212" s="4">
        <v>0</v>
      </c>
      <c r="FI212" s="4">
        <v>0</v>
      </c>
      <c r="FJ212" s="4">
        <v>0</v>
      </c>
      <c r="FK212" s="4">
        <v>0</v>
      </c>
      <c r="FL212" s="4">
        <v>0</v>
      </c>
      <c r="FM212" s="4">
        <v>0</v>
      </c>
      <c r="FN212" s="4">
        <v>0</v>
      </c>
      <c r="FO212" s="4">
        <v>0</v>
      </c>
      <c r="FP212" s="4">
        <v>0</v>
      </c>
      <c r="FQ212" s="4">
        <v>0</v>
      </c>
      <c r="FR212" s="4">
        <v>0</v>
      </c>
      <c r="FS212" s="4">
        <v>0</v>
      </c>
      <c r="FT212" s="4">
        <v>0</v>
      </c>
      <c r="FU212" s="4">
        <v>0</v>
      </c>
      <c r="FV212" s="4">
        <v>0</v>
      </c>
      <c r="FW212" s="4">
        <v>0</v>
      </c>
      <c r="FX212" s="4">
        <v>0</v>
      </c>
      <c r="FY212" s="4">
        <v>0</v>
      </c>
      <c r="FZ212" s="4">
        <v>0</v>
      </c>
      <c r="GA212" s="4">
        <v>0</v>
      </c>
      <c r="GB212" s="4">
        <v>0</v>
      </c>
      <c r="GC212" s="4">
        <v>0</v>
      </c>
      <c r="GD212" s="4">
        <v>0</v>
      </c>
      <c r="GE212" s="4">
        <v>0</v>
      </c>
      <c r="GF212" s="4">
        <v>0</v>
      </c>
      <c r="GG212" s="4">
        <v>0</v>
      </c>
      <c r="GH212" s="4">
        <v>0</v>
      </c>
      <c r="GI212" s="4">
        <v>0</v>
      </c>
      <c r="GJ212" s="4">
        <v>0</v>
      </c>
      <c r="GK212" s="4">
        <v>0</v>
      </c>
      <c r="GL212" s="4">
        <v>0</v>
      </c>
      <c r="GM212" s="4">
        <v>0</v>
      </c>
      <c r="GN212" s="4">
        <v>0</v>
      </c>
      <c r="GO212" s="4">
        <v>0</v>
      </c>
      <c r="GP212" s="4">
        <v>0</v>
      </c>
      <c r="GQ212" s="4">
        <v>0</v>
      </c>
      <c r="GR212" s="4">
        <v>0</v>
      </c>
      <c r="GS212" s="4">
        <v>0</v>
      </c>
      <c r="GT212" s="4">
        <v>0</v>
      </c>
      <c r="GU212" s="4">
        <v>0</v>
      </c>
      <c r="GV212" s="4">
        <v>0</v>
      </c>
      <c r="GW212" s="4">
        <v>0</v>
      </c>
      <c r="GX212" s="4">
        <v>0</v>
      </c>
      <c r="GY212" s="4">
        <v>0</v>
      </c>
      <c r="GZ212" s="4">
        <v>0</v>
      </c>
      <c r="HA212" s="4">
        <v>0</v>
      </c>
      <c r="HB212" s="4">
        <v>0</v>
      </c>
      <c r="HC212" s="4">
        <v>0</v>
      </c>
      <c r="HD212" s="45">
        <v>0</v>
      </c>
    </row>
    <row r="213" spans="1:212" x14ac:dyDescent="0.25">
      <c r="A213" s="41" t="s">
        <v>312</v>
      </c>
      <c r="B213" s="22" t="s">
        <v>0</v>
      </c>
      <c r="C213" s="6" t="s">
        <v>313</v>
      </c>
      <c r="D213" s="6">
        <v>161426209</v>
      </c>
      <c r="E213" s="6">
        <v>198563460</v>
      </c>
      <c r="F213" s="6">
        <v>177526165</v>
      </c>
      <c r="G213" s="7">
        <f t="shared" si="6"/>
        <v>109.97357002913944</v>
      </c>
      <c r="H213" s="7">
        <f t="shared" si="7"/>
        <v>89.405253615141476</v>
      </c>
      <c r="I213" s="6">
        <v>198563460</v>
      </c>
      <c r="J213" s="6">
        <v>177526165</v>
      </c>
      <c r="K213" s="6">
        <v>0</v>
      </c>
      <c r="L213" s="6">
        <v>0</v>
      </c>
      <c r="M213" s="6">
        <v>0</v>
      </c>
      <c r="N213" s="6">
        <v>0</v>
      </c>
      <c r="O213" s="6">
        <v>0</v>
      </c>
      <c r="P213" s="6">
        <v>0</v>
      </c>
      <c r="Q213" s="6">
        <v>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W213" s="6">
        <v>0</v>
      </c>
      <c r="X213" s="6">
        <v>0</v>
      </c>
      <c r="Y213" s="6">
        <v>0</v>
      </c>
      <c r="Z213" s="6">
        <v>0</v>
      </c>
      <c r="AA213" s="6">
        <v>0</v>
      </c>
      <c r="AB213" s="6">
        <v>0</v>
      </c>
      <c r="AC213" s="6">
        <v>0</v>
      </c>
      <c r="AD213" s="6">
        <v>0</v>
      </c>
      <c r="AE213" s="6">
        <v>0</v>
      </c>
      <c r="AF213" s="6">
        <v>0</v>
      </c>
      <c r="AG213" s="6">
        <v>0</v>
      </c>
      <c r="AH213" s="6">
        <v>0</v>
      </c>
      <c r="AI213" s="6">
        <v>0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  <c r="AS213" s="6">
        <v>0</v>
      </c>
      <c r="AT213" s="6">
        <v>0</v>
      </c>
      <c r="AU213" s="6">
        <v>0</v>
      </c>
      <c r="AV213" s="6">
        <v>0</v>
      </c>
      <c r="AW213" s="6">
        <v>0</v>
      </c>
      <c r="AX213" s="6">
        <v>0</v>
      </c>
      <c r="AY213" s="6">
        <v>0</v>
      </c>
      <c r="AZ213" s="6">
        <v>0</v>
      </c>
      <c r="BA213" s="6">
        <v>0</v>
      </c>
      <c r="BB213" s="6">
        <v>0</v>
      </c>
      <c r="BC213" s="6">
        <v>0</v>
      </c>
      <c r="BD213" s="6">
        <v>0</v>
      </c>
      <c r="BE213" s="6">
        <v>0</v>
      </c>
      <c r="BF213" s="6">
        <v>0</v>
      </c>
      <c r="BG213" s="6">
        <v>0</v>
      </c>
      <c r="BH213" s="6">
        <v>0</v>
      </c>
      <c r="BI213" s="6">
        <v>0</v>
      </c>
      <c r="BJ213" s="6">
        <v>0</v>
      </c>
      <c r="BK213" s="6">
        <v>0</v>
      </c>
      <c r="BL213" s="6">
        <v>0</v>
      </c>
      <c r="BM213" s="6">
        <v>0</v>
      </c>
      <c r="BN213" s="6">
        <v>0</v>
      </c>
      <c r="BO213" s="6">
        <v>0</v>
      </c>
      <c r="BP213" s="6">
        <v>0</v>
      </c>
      <c r="BQ213" s="6">
        <v>0</v>
      </c>
      <c r="BR213" s="6">
        <v>0</v>
      </c>
      <c r="BS213" s="6">
        <v>0</v>
      </c>
      <c r="BT213" s="6">
        <v>0</v>
      </c>
      <c r="BU213" s="6">
        <v>0</v>
      </c>
      <c r="BV213" s="6">
        <v>0</v>
      </c>
      <c r="BW213" s="6">
        <v>0</v>
      </c>
      <c r="BX213" s="6">
        <v>0</v>
      </c>
      <c r="BY213" s="6">
        <v>0</v>
      </c>
      <c r="BZ213" s="6">
        <v>0</v>
      </c>
      <c r="CA213" s="6">
        <v>0</v>
      </c>
      <c r="CB213" s="6">
        <v>0</v>
      </c>
      <c r="CC213" s="6">
        <v>0</v>
      </c>
      <c r="CD213" s="6">
        <v>0</v>
      </c>
      <c r="CE213" s="6">
        <v>0</v>
      </c>
      <c r="CF213" s="6">
        <v>0</v>
      </c>
      <c r="CG213" s="6">
        <v>0</v>
      </c>
      <c r="CH213" s="6">
        <v>0</v>
      </c>
      <c r="CI213" s="6">
        <v>0</v>
      </c>
      <c r="CJ213" s="6">
        <v>0</v>
      </c>
      <c r="CK213" s="6">
        <v>0</v>
      </c>
      <c r="CL213" s="6">
        <v>0</v>
      </c>
      <c r="CM213" s="6">
        <v>0</v>
      </c>
      <c r="CN213" s="6">
        <v>0</v>
      </c>
      <c r="CO213" s="6">
        <v>0</v>
      </c>
      <c r="CP213" s="6">
        <v>0</v>
      </c>
      <c r="CQ213" s="6">
        <v>0</v>
      </c>
      <c r="CR213" s="6">
        <v>0</v>
      </c>
      <c r="CS213" s="6">
        <v>0</v>
      </c>
      <c r="CT213" s="6">
        <v>0</v>
      </c>
      <c r="CU213" s="6">
        <v>0</v>
      </c>
      <c r="CV213" s="6">
        <v>0</v>
      </c>
      <c r="CW213" s="6">
        <v>0</v>
      </c>
      <c r="CX213" s="6">
        <v>0</v>
      </c>
      <c r="CY213" s="6">
        <v>0</v>
      </c>
      <c r="CZ213" s="6">
        <v>0</v>
      </c>
      <c r="DA213" s="6">
        <v>0</v>
      </c>
      <c r="DB213" s="6">
        <v>0</v>
      </c>
      <c r="DC213" s="6">
        <v>0</v>
      </c>
      <c r="DD213" s="6">
        <v>0</v>
      </c>
      <c r="DE213" s="6">
        <v>198563460</v>
      </c>
      <c r="DF213" s="6">
        <v>177526165</v>
      </c>
      <c r="DG213" s="6">
        <v>1251432</v>
      </c>
      <c r="DH213" s="6">
        <v>1024602</v>
      </c>
      <c r="DI213" s="6">
        <v>1251432</v>
      </c>
      <c r="DJ213" s="6">
        <v>1024602</v>
      </c>
      <c r="DK213" s="6">
        <v>0</v>
      </c>
      <c r="DL213" s="6">
        <v>0</v>
      </c>
      <c r="DM213" s="6">
        <v>0</v>
      </c>
      <c r="DN213" s="6">
        <v>0</v>
      </c>
      <c r="DO213" s="6">
        <v>0</v>
      </c>
      <c r="DP213" s="6">
        <v>0</v>
      </c>
      <c r="DQ213" s="6">
        <v>0</v>
      </c>
      <c r="DR213" s="6">
        <v>0</v>
      </c>
      <c r="DS213" s="6">
        <v>0</v>
      </c>
      <c r="DT213" s="6">
        <v>0</v>
      </c>
      <c r="DU213" s="6">
        <v>197312028</v>
      </c>
      <c r="DV213" s="6">
        <v>176501563</v>
      </c>
      <c r="DW213" s="6">
        <v>0</v>
      </c>
      <c r="DX213" s="6">
        <v>0</v>
      </c>
      <c r="DY213" s="6">
        <v>0</v>
      </c>
      <c r="DZ213" s="6">
        <v>0</v>
      </c>
      <c r="EA213" s="6">
        <v>0</v>
      </c>
      <c r="EB213" s="6">
        <v>0</v>
      </c>
      <c r="EC213" s="6">
        <v>0</v>
      </c>
      <c r="ED213" s="6">
        <v>0</v>
      </c>
      <c r="EE213" s="6">
        <v>0</v>
      </c>
      <c r="EF213" s="6">
        <v>0</v>
      </c>
      <c r="EG213" s="6">
        <v>0</v>
      </c>
      <c r="EH213" s="6">
        <v>0</v>
      </c>
      <c r="EI213" s="6">
        <v>0</v>
      </c>
      <c r="EJ213" s="6">
        <v>0</v>
      </c>
      <c r="EK213" s="6">
        <v>0</v>
      </c>
      <c r="EL213" s="6">
        <v>0</v>
      </c>
      <c r="EM213" s="6">
        <v>0</v>
      </c>
      <c r="EN213" s="6">
        <v>0</v>
      </c>
      <c r="EO213" s="6">
        <v>0</v>
      </c>
      <c r="EP213" s="6">
        <v>0</v>
      </c>
      <c r="EQ213" s="6">
        <v>0</v>
      </c>
      <c r="ER213" s="6">
        <v>0</v>
      </c>
      <c r="ES213" s="6">
        <v>0</v>
      </c>
      <c r="ET213" s="6">
        <v>0</v>
      </c>
      <c r="EU213" s="6">
        <v>0</v>
      </c>
      <c r="EV213" s="6">
        <v>0</v>
      </c>
      <c r="EW213" s="6">
        <v>0</v>
      </c>
      <c r="EX213" s="6">
        <v>0</v>
      </c>
      <c r="EY213" s="6">
        <v>0</v>
      </c>
      <c r="EZ213" s="6">
        <v>0</v>
      </c>
      <c r="FA213" s="6">
        <v>0</v>
      </c>
      <c r="FB213" s="6">
        <v>0</v>
      </c>
      <c r="FC213" s="6">
        <v>0</v>
      </c>
      <c r="FD213" s="6">
        <v>0</v>
      </c>
      <c r="FE213" s="6">
        <v>0</v>
      </c>
      <c r="FF213" s="6">
        <v>0</v>
      </c>
      <c r="FG213" s="6">
        <v>0</v>
      </c>
      <c r="FH213" s="6">
        <v>0</v>
      </c>
      <c r="FI213" s="6">
        <v>0</v>
      </c>
      <c r="FJ213" s="6">
        <v>0</v>
      </c>
      <c r="FK213" s="6">
        <v>0</v>
      </c>
      <c r="FL213" s="6">
        <v>0</v>
      </c>
      <c r="FM213" s="6">
        <v>0</v>
      </c>
      <c r="FN213" s="6">
        <v>0</v>
      </c>
      <c r="FO213" s="6">
        <v>0</v>
      </c>
      <c r="FP213" s="6">
        <v>0</v>
      </c>
      <c r="FQ213" s="6">
        <v>0</v>
      </c>
      <c r="FR213" s="6">
        <v>0</v>
      </c>
      <c r="FS213" s="6">
        <v>0</v>
      </c>
      <c r="FT213" s="6">
        <v>0</v>
      </c>
      <c r="FU213" s="6">
        <v>0</v>
      </c>
      <c r="FV213" s="6">
        <v>0</v>
      </c>
      <c r="FW213" s="6">
        <v>0</v>
      </c>
      <c r="FX213" s="6">
        <v>0</v>
      </c>
      <c r="FY213" s="6">
        <v>0</v>
      </c>
      <c r="FZ213" s="6">
        <v>0</v>
      </c>
      <c r="GA213" s="6">
        <v>0</v>
      </c>
      <c r="GB213" s="6">
        <v>0</v>
      </c>
      <c r="GC213" s="6">
        <v>0</v>
      </c>
      <c r="GD213" s="6">
        <v>0</v>
      </c>
      <c r="GE213" s="6">
        <v>0</v>
      </c>
      <c r="GF213" s="6">
        <v>0</v>
      </c>
      <c r="GG213" s="6">
        <v>0</v>
      </c>
      <c r="GH213" s="6">
        <v>0</v>
      </c>
      <c r="GI213" s="6">
        <v>0</v>
      </c>
      <c r="GJ213" s="6">
        <v>0</v>
      </c>
      <c r="GK213" s="6">
        <v>0</v>
      </c>
      <c r="GL213" s="6">
        <v>0</v>
      </c>
      <c r="GM213" s="6">
        <v>0</v>
      </c>
      <c r="GN213" s="6">
        <v>0</v>
      </c>
      <c r="GO213" s="6">
        <v>0</v>
      </c>
      <c r="GP213" s="6">
        <v>0</v>
      </c>
      <c r="GQ213" s="6">
        <v>0</v>
      </c>
      <c r="GR213" s="6">
        <v>0</v>
      </c>
      <c r="GS213" s="6">
        <v>0</v>
      </c>
      <c r="GT213" s="6">
        <v>0</v>
      </c>
      <c r="GU213" s="6">
        <v>0</v>
      </c>
      <c r="GV213" s="6">
        <v>0</v>
      </c>
      <c r="GW213" s="6">
        <v>0</v>
      </c>
      <c r="GX213" s="6">
        <v>0</v>
      </c>
      <c r="GY213" s="6">
        <v>0</v>
      </c>
      <c r="GZ213" s="6">
        <v>0</v>
      </c>
      <c r="HA213" s="6">
        <v>0</v>
      </c>
      <c r="HB213" s="6">
        <v>0</v>
      </c>
      <c r="HC213" s="6">
        <v>0</v>
      </c>
      <c r="HD213" s="46">
        <v>0</v>
      </c>
    </row>
    <row r="214" spans="1:212" ht="22.5" x14ac:dyDescent="0.25">
      <c r="A214" s="42" t="s">
        <v>0</v>
      </c>
      <c r="B214" s="11" t="s">
        <v>18</v>
      </c>
      <c r="C214" s="8" t="s">
        <v>314</v>
      </c>
      <c r="D214" s="8">
        <v>1251432</v>
      </c>
      <c r="E214" s="8">
        <v>1251432</v>
      </c>
      <c r="F214" s="8">
        <v>1024602</v>
      </c>
      <c r="G214" s="9">
        <f t="shared" si="6"/>
        <v>81.874364727767869</v>
      </c>
      <c r="H214" s="9">
        <f t="shared" si="7"/>
        <v>81.874364727767869</v>
      </c>
      <c r="I214" s="8">
        <v>1251432</v>
      </c>
      <c r="J214" s="8">
        <v>1024602</v>
      </c>
      <c r="K214" s="8">
        <v>0</v>
      </c>
      <c r="L214" s="8">
        <v>0</v>
      </c>
      <c r="M214" s="8">
        <v>0</v>
      </c>
      <c r="N214" s="8">
        <v>0</v>
      </c>
      <c r="O214" s="8">
        <v>0</v>
      </c>
      <c r="P214" s="8">
        <v>0</v>
      </c>
      <c r="Q214" s="8">
        <v>0</v>
      </c>
      <c r="R214" s="8">
        <v>0</v>
      </c>
      <c r="S214" s="8">
        <v>0</v>
      </c>
      <c r="T214" s="8">
        <v>0</v>
      </c>
      <c r="U214" s="8">
        <v>0</v>
      </c>
      <c r="V214" s="8">
        <v>0</v>
      </c>
      <c r="W214" s="8">
        <v>0</v>
      </c>
      <c r="X214" s="8">
        <v>0</v>
      </c>
      <c r="Y214" s="8">
        <v>0</v>
      </c>
      <c r="Z214" s="8">
        <v>0</v>
      </c>
      <c r="AA214" s="8">
        <v>0</v>
      </c>
      <c r="AB214" s="8">
        <v>0</v>
      </c>
      <c r="AC214" s="8">
        <v>0</v>
      </c>
      <c r="AD214" s="8">
        <v>0</v>
      </c>
      <c r="AE214" s="8">
        <v>0</v>
      </c>
      <c r="AF214" s="8">
        <v>0</v>
      </c>
      <c r="AG214" s="8">
        <v>0</v>
      </c>
      <c r="AH214" s="8">
        <v>0</v>
      </c>
      <c r="AI214" s="8">
        <v>0</v>
      </c>
      <c r="AJ214" s="8">
        <v>0</v>
      </c>
      <c r="AK214" s="8">
        <v>0</v>
      </c>
      <c r="AL214" s="8">
        <v>0</v>
      </c>
      <c r="AM214" s="8">
        <v>0</v>
      </c>
      <c r="AN214" s="8">
        <v>0</v>
      </c>
      <c r="AO214" s="8">
        <v>0</v>
      </c>
      <c r="AP214" s="8">
        <v>0</v>
      </c>
      <c r="AQ214" s="8">
        <v>0</v>
      </c>
      <c r="AR214" s="8">
        <v>0</v>
      </c>
      <c r="AS214" s="8">
        <v>0</v>
      </c>
      <c r="AT214" s="8">
        <v>0</v>
      </c>
      <c r="AU214" s="8">
        <v>0</v>
      </c>
      <c r="AV214" s="8">
        <v>0</v>
      </c>
      <c r="AW214" s="8">
        <v>0</v>
      </c>
      <c r="AX214" s="8">
        <v>0</v>
      </c>
      <c r="AY214" s="8">
        <v>0</v>
      </c>
      <c r="AZ214" s="8">
        <v>0</v>
      </c>
      <c r="BA214" s="8">
        <v>0</v>
      </c>
      <c r="BB214" s="8">
        <v>0</v>
      </c>
      <c r="BC214" s="8">
        <v>0</v>
      </c>
      <c r="BD214" s="8">
        <v>0</v>
      </c>
      <c r="BE214" s="8">
        <v>0</v>
      </c>
      <c r="BF214" s="8">
        <v>0</v>
      </c>
      <c r="BG214" s="8">
        <v>0</v>
      </c>
      <c r="BH214" s="8">
        <v>0</v>
      </c>
      <c r="BI214" s="8">
        <v>0</v>
      </c>
      <c r="BJ214" s="8">
        <v>0</v>
      </c>
      <c r="BK214" s="8">
        <v>0</v>
      </c>
      <c r="BL214" s="8">
        <v>0</v>
      </c>
      <c r="BM214" s="8">
        <v>0</v>
      </c>
      <c r="BN214" s="8">
        <v>0</v>
      </c>
      <c r="BO214" s="8">
        <v>0</v>
      </c>
      <c r="BP214" s="8">
        <v>0</v>
      </c>
      <c r="BQ214" s="8">
        <v>0</v>
      </c>
      <c r="BR214" s="8">
        <v>0</v>
      </c>
      <c r="BS214" s="8">
        <v>0</v>
      </c>
      <c r="BT214" s="8">
        <v>0</v>
      </c>
      <c r="BU214" s="8">
        <v>0</v>
      </c>
      <c r="BV214" s="8">
        <v>0</v>
      </c>
      <c r="BW214" s="8">
        <v>0</v>
      </c>
      <c r="BX214" s="8">
        <v>0</v>
      </c>
      <c r="BY214" s="8">
        <v>0</v>
      </c>
      <c r="BZ214" s="8">
        <v>0</v>
      </c>
      <c r="CA214" s="8">
        <v>0</v>
      </c>
      <c r="CB214" s="8">
        <v>0</v>
      </c>
      <c r="CC214" s="8">
        <v>0</v>
      </c>
      <c r="CD214" s="8">
        <v>0</v>
      </c>
      <c r="CE214" s="8">
        <v>0</v>
      </c>
      <c r="CF214" s="8">
        <v>0</v>
      </c>
      <c r="CG214" s="8">
        <v>0</v>
      </c>
      <c r="CH214" s="8">
        <v>0</v>
      </c>
      <c r="CI214" s="8">
        <v>0</v>
      </c>
      <c r="CJ214" s="8">
        <v>0</v>
      </c>
      <c r="CK214" s="8">
        <v>0</v>
      </c>
      <c r="CL214" s="8">
        <v>0</v>
      </c>
      <c r="CM214" s="8">
        <v>0</v>
      </c>
      <c r="CN214" s="8">
        <v>0</v>
      </c>
      <c r="CO214" s="8">
        <v>0</v>
      </c>
      <c r="CP214" s="8">
        <v>0</v>
      </c>
      <c r="CQ214" s="8">
        <v>0</v>
      </c>
      <c r="CR214" s="8">
        <v>0</v>
      </c>
      <c r="CS214" s="8">
        <v>0</v>
      </c>
      <c r="CT214" s="8">
        <v>0</v>
      </c>
      <c r="CU214" s="8">
        <v>0</v>
      </c>
      <c r="CV214" s="8">
        <v>0</v>
      </c>
      <c r="CW214" s="8">
        <v>0</v>
      </c>
      <c r="CX214" s="8">
        <v>0</v>
      </c>
      <c r="CY214" s="8">
        <v>0</v>
      </c>
      <c r="CZ214" s="8">
        <v>0</v>
      </c>
      <c r="DA214" s="8">
        <v>0</v>
      </c>
      <c r="DB214" s="8">
        <v>0</v>
      </c>
      <c r="DC214" s="8">
        <v>0</v>
      </c>
      <c r="DD214" s="8">
        <v>0</v>
      </c>
      <c r="DE214" s="8">
        <v>1251432</v>
      </c>
      <c r="DF214" s="8">
        <v>1024602</v>
      </c>
      <c r="DG214" s="8">
        <v>1251432</v>
      </c>
      <c r="DH214" s="8">
        <v>1024602</v>
      </c>
      <c r="DI214" s="8">
        <v>1251432</v>
      </c>
      <c r="DJ214" s="8">
        <v>1024602</v>
      </c>
      <c r="DK214" s="8">
        <v>0</v>
      </c>
      <c r="DL214" s="8">
        <v>0</v>
      </c>
      <c r="DM214" s="8">
        <v>0</v>
      </c>
      <c r="DN214" s="8">
        <v>0</v>
      </c>
      <c r="DO214" s="8">
        <v>0</v>
      </c>
      <c r="DP214" s="8">
        <v>0</v>
      </c>
      <c r="DQ214" s="8">
        <v>0</v>
      </c>
      <c r="DR214" s="8">
        <v>0</v>
      </c>
      <c r="DS214" s="8">
        <v>0</v>
      </c>
      <c r="DT214" s="8">
        <v>0</v>
      </c>
      <c r="DU214" s="8">
        <v>0</v>
      </c>
      <c r="DV214" s="8">
        <v>0</v>
      </c>
      <c r="DW214" s="8">
        <v>0</v>
      </c>
      <c r="DX214" s="8">
        <v>0</v>
      </c>
      <c r="DY214" s="8">
        <v>0</v>
      </c>
      <c r="DZ214" s="8">
        <v>0</v>
      </c>
      <c r="EA214" s="8">
        <v>0</v>
      </c>
      <c r="EB214" s="8">
        <v>0</v>
      </c>
      <c r="EC214" s="8">
        <v>0</v>
      </c>
      <c r="ED214" s="8">
        <v>0</v>
      </c>
      <c r="EE214" s="8">
        <v>0</v>
      </c>
      <c r="EF214" s="8">
        <v>0</v>
      </c>
      <c r="EG214" s="8">
        <v>0</v>
      </c>
      <c r="EH214" s="8">
        <v>0</v>
      </c>
      <c r="EI214" s="8">
        <v>0</v>
      </c>
      <c r="EJ214" s="8">
        <v>0</v>
      </c>
      <c r="EK214" s="8">
        <v>0</v>
      </c>
      <c r="EL214" s="8">
        <v>0</v>
      </c>
      <c r="EM214" s="8">
        <v>0</v>
      </c>
      <c r="EN214" s="8">
        <v>0</v>
      </c>
      <c r="EO214" s="8">
        <v>0</v>
      </c>
      <c r="EP214" s="8">
        <v>0</v>
      </c>
      <c r="EQ214" s="8">
        <v>0</v>
      </c>
      <c r="ER214" s="8">
        <v>0</v>
      </c>
      <c r="ES214" s="8">
        <v>0</v>
      </c>
      <c r="ET214" s="8">
        <v>0</v>
      </c>
      <c r="EU214" s="8">
        <v>0</v>
      </c>
      <c r="EV214" s="8">
        <v>0</v>
      </c>
      <c r="EW214" s="8">
        <v>0</v>
      </c>
      <c r="EX214" s="8">
        <v>0</v>
      </c>
      <c r="EY214" s="8">
        <v>0</v>
      </c>
      <c r="EZ214" s="8">
        <v>0</v>
      </c>
      <c r="FA214" s="8">
        <v>0</v>
      </c>
      <c r="FB214" s="8">
        <v>0</v>
      </c>
      <c r="FC214" s="8">
        <v>0</v>
      </c>
      <c r="FD214" s="8">
        <v>0</v>
      </c>
      <c r="FE214" s="8">
        <v>0</v>
      </c>
      <c r="FF214" s="8">
        <v>0</v>
      </c>
      <c r="FG214" s="8">
        <v>0</v>
      </c>
      <c r="FH214" s="8">
        <v>0</v>
      </c>
      <c r="FI214" s="8">
        <v>0</v>
      </c>
      <c r="FJ214" s="8">
        <v>0</v>
      </c>
      <c r="FK214" s="8">
        <v>0</v>
      </c>
      <c r="FL214" s="8">
        <v>0</v>
      </c>
      <c r="FM214" s="8">
        <v>0</v>
      </c>
      <c r="FN214" s="8">
        <v>0</v>
      </c>
      <c r="FO214" s="8">
        <v>0</v>
      </c>
      <c r="FP214" s="8">
        <v>0</v>
      </c>
      <c r="FQ214" s="8">
        <v>0</v>
      </c>
      <c r="FR214" s="8">
        <v>0</v>
      </c>
      <c r="FS214" s="8">
        <v>0</v>
      </c>
      <c r="FT214" s="8">
        <v>0</v>
      </c>
      <c r="FU214" s="8">
        <v>0</v>
      </c>
      <c r="FV214" s="8">
        <v>0</v>
      </c>
      <c r="FW214" s="8">
        <v>0</v>
      </c>
      <c r="FX214" s="8">
        <v>0</v>
      </c>
      <c r="FY214" s="8">
        <v>0</v>
      </c>
      <c r="FZ214" s="8">
        <v>0</v>
      </c>
      <c r="GA214" s="8">
        <v>0</v>
      </c>
      <c r="GB214" s="8">
        <v>0</v>
      </c>
      <c r="GC214" s="8">
        <v>0</v>
      </c>
      <c r="GD214" s="8">
        <v>0</v>
      </c>
      <c r="GE214" s="8">
        <v>0</v>
      </c>
      <c r="GF214" s="8">
        <v>0</v>
      </c>
      <c r="GG214" s="8">
        <v>0</v>
      </c>
      <c r="GH214" s="8">
        <v>0</v>
      </c>
      <c r="GI214" s="8">
        <v>0</v>
      </c>
      <c r="GJ214" s="8">
        <v>0</v>
      </c>
      <c r="GK214" s="8">
        <v>0</v>
      </c>
      <c r="GL214" s="8">
        <v>0</v>
      </c>
      <c r="GM214" s="8">
        <v>0</v>
      </c>
      <c r="GN214" s="8">
        <v>0</v>
      </c>
      <c r="GO214" s="8">
        <v>0</v>
      </c>
      <c r="GP214" s="8">
        <v>0</v>
      </c>
      <c r="GQ214" s="8">
        <v>0</v>
      </c>
      <c r="GR214" s="8">
        <v>0</v>
      </c>
      <c r="GS214" s="8">
        <v>0</v>
      </c>
      <c r="GT214" s="8">
        <v>0</v>
      </c>
      <c r="GU214" s="8">
        <v>0</v>
      </c>
      <c r="GV214" s="8">
        <v>0</v>
      </c>
      <c r="GW214" s="8">
        <v>0</v>
      </c>
      <c r="GX214" s="8">
        <v>0</v>
      </c>
      <c r="GY214" s="8">
        <v>0</v>
      </c>
      <c r="GZ214" s="8">
        <v>0</v>
      </c>
      <c r="HA214" s="8">
        <v>0</v>
      </c>
      <c r="HB214" s="8">
        <v>0</v>
      </c>
      <c r="HC214" s="8">
        <v>0</v>
      </c>
      <c r="HD214" s="47">
        <v>0</v>
      </c>
    </row>
    <row r="215" spans="1:212" ht="22.5" x14ac:dyDescent="0.25">
      <c r="A215" s="42" t="s">
        <v>0</v>
      </c>
      <c r="B215" s="11" t="s">
        <v>46</v>
      </c>
      <c r="C215" s="8" t="s">
        <v>315</v>
      </c>
      <c r="D215" s="8">
        <v>160174777</v>
      </c>
      <c r="E215" s="8">
        <v>197312028</v>
      </c>
      <c r="F215" s="8">
        <v>176501563</v>
      </c>
      <c r="G215" s="9">
        <f t="shared" si="6"/>
        <v>110.19310674613894</v>
      </c>
      <c r="H215" s="9">
        <f t="shared" si="7"/>
        <v>89.453017532210453</v>
      </c>
      <c r="I215" s="8">
        <v>197312028</v>
      </c>
      <c r="J215" s="8">
        <v>176501563</v>
      </c>
      <c r="K215" s="8">
        <v>0</v>
      </c>
      <c r="L215" s="8">
        <v>0</v>
      </c>
      <c r="M215" s="8">
        <v>0</v>
      </c>
      <c r="N215" s="8">
        <v>0</v>
      </c>
      <c r="O215" s="8">
        <v>0</v>
      </c>
      <c r="P215" s="8">
        <v>0</v>
      </c>
      <c r="Q215" s="8">
        <v>0</v>
      </c>
      <c r="R215" s="8">
        <v>0</v>
      </c>
      <c r="S215" s="8">
        <v>0</v>
      </c>
      <c r="T215" s="8">
        <v>0</v>
      </c>
      <c r="U215" s="8">
        <v>0</v>
      </c>
      <c r="V215" s="8">
        <v>0</v>
      </c>
      <c r="W215" s="8">
        <v>0</v>
      </c>
      <c r="X215" s="8">
        <v>0</v>
      </c>
      <c r="Y215" s="8">
        <v>0</v>
      </c>
      <c r="Z215" s="8">
        <v>0</v>
      </c>
      <c r="AA215" s="8">
        <v>0</v>
      </c>
      <c r="AB215" s="8">
        <v>0</v>
      </c>
      <c r="AC215" s="8">
        <v>0</v>
      </c>
      <c r="AD215" s="8">
        <v>0</v>
      </c>
      <c r="AE215" s="8">
        <v>0</v>
      </c>
      <c r="AF215" s="8">
        <v>0</v>
      </c>
      <c r="AG215" s="8">
        <v>0</v>
      </c>
      <c r="AH215" s="8">
        <v>0</v>
      </c>
      <c r="AI215" s="8">
        <v>0</v>
      </c>
      <c r="AJ215" s="8">
        <v>0</v>
      </c>
      <c r="AK215" s="8">
        <v>0</v>
      </c>
      <c r="AL215" s="8">
        <v>0</v>
      </c>
      <c r="AM215" s="8">
        <v>0</v>
      </c>
      <c r="AN215" s="8">
        <v>0</v>
      </c>
      <c r="AO215" s="8">
        <v>0</v>
      </c>
      <c r="AP215" s="8">
        <v>0</v>
      </c>
      <c r="AQ215" s="8">
        <v>0</v>
      </c>
      <c r="AR215" s="8">
        <v>0</v>
      </c>
      <c r="AS215" s="8">
        <v>0</v>
      </c>
      <c r="AT215" s="8">
        <v>0</v>
      </c>
      <c r="AU215" s="8">
        <v>0</v>
      </c>
      <c r="AV215" s="8">
        <v>0</v>
      </c>
      <c r="AW215" s="8">
        <v>0</v>
      </c>
      <c r="AX215" s="8">
        <v>0</v>
      </c>
      <c r="AY215" s="8">
        <v>0</v>
      </c>
      <c r="AZ215" s="8">
        <v>0</v>
      </c>
      <c r="BA215" s="8">
        <v>0</v>
      </c>
      <c r="BB215" s="8">
        <v>0</v>
      </c>
      <c r="BC215" s="8">
        <v>0</v>
      </c>
      <c r="BD215" s="8">
        <v>0</v>
      </c>
      <c r="BE215" s="8">
        <v>0</v>
      </c>
      <c r="BF215" s="8">
        <v>0</v>
      </c>
      <c r="BG215" s="8">
        <v>0</v>
      </c>
      <c r="BH215" s="8">
        <v>0</v>
      </c>
      <c r="BI215" s="8">
        <v>0</v>
      </c>
      <c r="BJ215" s="8">
        <v>0</v>
      </c>
      <c r="BK215" s="8">
        <v>0</v>
      </c>
      <c r="BL215" s="8">
        <v>0</v>
      </c>
      <c r="BM215" s="8">
        <v>0</v>
      </c>
      <c r="BN215" s="8">
        <v>0</v>
      </c>
      <c r="BO215" s="8">
        <v>0</v>
      </c>
      <c r="BP215" s="8">
        <v>0</v>
      </c>
      <c r="BQ215" s="8">
        <v>0</v>
      </c>
      <c r="BR215" s="8">
        <v>0</v>
      </c>
      <c r="BS215" s="8">
        <v>0</v>
      </c>
      <c r="BT215" s="8">
        <v>0</v>
      </c>
      <c r="BU215" s="8">
        <v>0</v>
      </c>
      <c r="BV215" s="8">
        <v>0</v>
      </c>
      <c r="BW215" s="8">
        <v>0</v>
      </c>
      <c r="BX215" s="8">
        <v>0</v>
      </c>
      <c r="BY215" s="8">
        <v>0</v>
      </c>
      <c r="BZ215" s="8">
        <v>0</v>
      </c>
      <c r="CA215" s="8">
        <v>0</v>
      </c>
      <c r="CB215" s="8">
        <v>0</v>
      </c>
      <c r="CC215" s="8">
        <v>0</v>
      </c>
      <c r="CD215" s="8">
        <v>0</v>
      </c>
      <c r="CE215" s="8">
        <v>0</v>
      </c>
      <c r="CF215" s="8">
        <v>0</v>
      </c>
      <c r="CG215" s="8">
        <v>0</v>
      </c>
      <c r="CH215" s="8">
        <v>0</v>
      </c>
      <c r="CI215" s="8">
        <v>0</v>
      </c>
      <c r="CJ215" s="8">
        <v>0</v>
      </c>
      <c r="CK215" s="8">
        <v>0</v>
      </c>
      <c r="CL215" s="8">
        <v>0</v>
      </c>
      <c r="CM215" s="8">
        <v>0</v>
      </c>
      <c r="CN215" s="8">
        <v>0</v>
      </c>
      <c r="CO215" s="8">
        <v>0</v>
      </c>
      <c r="CP215" s="8">
        <v>0</v>
      </c>
      <c r="CQ215" s="8">
        <v>0</v>
      </c>
      <c r="CR215" s="8">
        <v>0</v>
      </c>
      <c r="CS215" s="8">
        <v>0</v>
      </c>
      <c r="CT215" s="8">
        <v>0</v>
      </c>
      <c r="CU215" s="8">
        <v>0</v>
      </c>
      <c r="CV215" s="8">
        <v>0</v>
      </c>
      <c r="CW215" s="8">
        <v>0</v>
      </c>
      <c r="CX215" s="8">
        <v>0</v>
      </c>
      <c r="CY215" s="8">
        <v>0</v>
      </c>
      <c r="CZ215" s="8">
        <v>0</v>
      </c>
      <c r="DA215" s="8">
        <v>0</v>
      </c>
      <c r="DB215" s="8">
        <v>0</v>
      </c>
      <c r="DC215" s="8">
        <v>0</v>
      </c>
      <c r="DD215" s="8">
        <v>0</v>
      </c>
      <c r="DE215" s="8">
        <v>197312028</v>
      </c>
      <c r="DF215" s="8">
        <v>176501563</v>
      </c>
      <c r="DG215" s="8">
        <v>0</v>
      </c>
      <c r="DH215" s="8">
        <v>0</v>
      </c>
      <c r="DI215" s="8">
        <v>0</v>
      </c>
      <c r="DJ215" s="8">
        <v>0</v>
      </c>
      <c r="DK215" s="8">
        <v>0</v>
      </c>
      <c r="DL215" s="8">
        <v>0</v>
      </c>
      <c r="DM215" s="8">
        <v>0</v>
      </c>
      <c r="DN215" s="8">
        <v>0</v>
      </c>
      <c r="DO215" s="8">
        <v>0</v>
      </c>
      <c r="DP215" s="8">
        <v>0</v>
      </c>
      <c r="DQ215" s="8">
        <v>0</v>
      </c>
      <c r="DR215" s="8">
        <v>0</v>
      </c>
      <c r="DS215" s="8">
        <v>0</v>
      </c>
      <c r="DT215" s="8">
        <v>0</v>
      </c>
      <c r="DU215" s="8">
        <v>197312028</v>
      </c>
      <c r="DV215" s="8">
        <v>176501563</v>
      </c>
      <c r="DW215" s="8">
        <v>0</v>
      </c>
      <c r="DX215" s="8">
        <v>0</v>
      </c>
      <c r="DY215" s="8">
        <v>0</v>
      </c>
      <c r="DZ215" s="8">
        <v>0</v>
      </c>
      <c r="EA215" s="8">
        <v>0</v>
      </c>
      <c r="EB215" s="8">
        <v>0</v>
      </c>
      <c r="EC215" s="8">
        <v>0</v>
      </c>
      <c r="ED215" s="8">
        <v>0</v>
      </c>
      <c r="EE215" s="8">
        <v>0</v>
      </c>
      <c r="EF215" s="8">
        <v>0</v>
      </c>
      <c r="EG215" s="8">
        <v>0</v>
      </c>
      <c r="EH215" s="8">
        <v>0</v>
      </c>
      <c r="EI215" s="8">
        <v>0</v>
      </c>
      <c r="EJ215" s="8">
        <v>0</v>
      </c>
      <c r="EK215" s="8">
        <v>0</v>
      </c>
      <c r="EL215" s="8">
        <v>0</v>
      </c>
      <c r="EM215" s="8">
        <v>0</v>
      </c>
      <c r="EN215" s="8">
        <v>0</v>
      </c>
      <c r="EO215" s="8">
        <v>0</v>
      </c>
      <c r="EP215" s="8">
        <v>0</v>
      </c>
      <c r="EQ215" s="8">
        <v>0</v>
      </c>
      <c r="ER215" s="8">
        <v>0</v>
      </c>
      <c r="ES215" s="8">
        <v>0</v>
      </c>
      <c r="ET215" s="8">
        <v>0</v>
      </c>
      <c r="EU215" s="8">
        <v>0</v>
      </c>
      <c r="EV215" s="8">
        <v>0</v>
      </c>
      <c r="EW215" s="8">
        <v>0</v>
      </c>
      <c r="EX215" s="8">
        <v>0</v>
      </c>
      <c r="EY215" s="8">
        <v>0</v>
      </c>
      <c r="EZ215" s="8">
        <v>0</v>
      </c>
      <c r="FA215" s="8">
        <v>0</v>
      </c>
      <c r="FB215" s="8">
        <v>0</v>
      </c>
      <c r="FC215" s="8">
        <v>0</v>
      </c>
      <c r="FD215" s="8">
        <v>0</v>
      </c>
      <c r="FE215" s="8">
        <v>0</v>
      </c>
      <c r="FF215" s="8">
        <v>0</v>
      </c>
      <c r="FG215" s="8">
        <v>0</v>
      </c>
      <c r="FH215" s="8">
        <v>0</v>
      </c>
      <c r="FI215" s="8">
        <v>0</v>
      </c>
      <c r="FJ215" s="8">
        <v>0</v>
      </c>
      <c r="FK215" s="8">
        <v>0</v>
      </c>
      <c r="FL215" s="8">
        <v>0</v>
      </c>
      <c r="FM215" s="8">
        <v>0</v>
      </c>
      <c r="FN215" s="8">
        <v>0</v>
      </c>
      <c r="FO215" s="8">
        <v>0</v>
      </c>
      <c r="FP215" s="8">
        <v>0</v>
      </c>
      <c r="FQ215" s="8">
        <v>0</v>
      </c>
      <c r="FR215" s="8">
        <v>0</v>
      </c>
      <c r="FS215" s="8">
        <v>0</v>
      </c>
      <c r="FT215" s="8">
        <v>0</v>
      </c>
      <c r="FU215" s="8">
        <v>0</v>
      </c>
      <c r="FV215" s="8">
        <v>0</v>
      </c>
      <c r="FW215" s="8">
        <v>0</v>
      </c>
      <c r="FX215" s="8">
        <v>0</v>
      </c>
      <c r="FY215" s="8">
        <v>0</v>
      </c>
      <c r="FZ215" s="8">
        <v>0</v>
      </c>
      <c r="GA215" s="8">
        <v>0</v>
      </c>
      <c r="GB215" s="8">
        <v>0</v>
      </c>
      <c r="GC215" s="8">
        <v>0</v>
      </c>
      <c r="GD215" s="8">
        <v>0</v>
      </c>
      <c r="GE215" s="8">
        <v>0</v>
      </c>
      <c r="GF215" s="8">
        <v>0</v>
      </c>
      <c r="GG215" s="8">
        <v>0</v>
      </c>
      <c r="GH215" s="8">
        <v>0</v>
      </c>
      <c r="GI215" s="8">
        <v>0</v>
      </c>
      <c r="GJ215" s="8">
        <v>0</v>
      </c>
      <c r="GK215" s="8">
        <v>0</v>
      </c>
      <c r="GL215" s="8">
        <v>0</v>
      </c>
      <c r="GM215" s="8">
        <v>0</v>
      </c>
      <c r="GN215" s="8">
        <v>0</v>
      </c>
      <c r="GO215" s="8">
        <v>0</v>
      </c>
      <c r="GP215" s="8">
        <v>0</v>
      </c>
      <c r="GQ215" s="8">
        <v>0</v>
      </c>
      <c r="GR215" s="8">
        <v>0</v>
      </c>
      <c r="GS215" s="8">
        <v>0</v>
      </c>
      <c r="GT215" s="8">
        <v>0</v>
      </c>
      <c r="GU215" s="8">
        <v>0</v>
      </c>
      <c r="GV215" s="8">
        <v>0</v>
      </c>
      <c r="GW215" s="8">
        <v>0</v>
      </c>
      <c r="GX215" s="8">
        <v>0</v>
      </c>
      <c r="GY215" s="8">
        <v>0</v>
      </c>
      <c r="GZ215" s="8">
        <v>0</v>
      </c>
      <c r="HA215" s="8">
        <v>0</v>
      </c>
      <c r="HB215" s="8">
        <v>0</v>
      </c>
      <c r="HC215" s="8">
        <v>0</v>
      </c>
      <c r="HD215" s="47">
        <v>0</v>
      </c>
    </row>
    <row r="216" spans="1:212" x14ac:dyDescent="0.25">
      <c r="A216" s="40" t="s">
        <v>316</v>
      </c>
      <c r="B216" s="21" t="s">
        <v>0</v>
      </c>
      <c r="C216" s="4" t="s">
        <v>317</v>
      </c>
      <c r="D216" s="4">
        <v>375636829</v>
      </c>
      <c r="E216" s="4">
        <v>458513457</v>
      </c>
      <c r="F216" s="4">
        <v>231636976</v>
      </c>
      <c r="G216" s="5">
        <f t="shared" si="6"/>
        <v>61.665139868380692</v>
      </c>
      <c r="H216" s="5">
        <f t="shared" si="7"/>
        <v>50.519122713556477</v>
      </c>
      <c r="I216" s="4">
        <v>266724115</v>
      </c>
      <c r="J216" s="4">
        <v>140703816</v>
      </c>
      <c r="K216" s="4">
        <v>239260510</v>
      </c>
      <c r="L216" s="4">
        <v>126013835</v>
      </c>
      <c r="M216" s="4">
        <v>89986280</v>
      </c>
      <c r="N216" s="4">
        <v>55220321</v>
      </c>
      <c r="O216" s="4">
        <v>18434181</v>
      </c>
      <c r="P216" s="4">
        <v>10044724</v>
      </c>
      <c r="Q216" s="4">
        <v>45990398</v>
      </c>
      <c r="R216" s="4">
        <v>19027318</v>
      </c>
      <c r="S216" s="4">
        <v>12867139</v>
      </c>
      <c r="T216" s="4">
        <v>5187375</v>
      </c>
      <c r="U216" s="4">
        <v>2048094</v>
      </c>
      <c r="V216" s="4">
        <v>770673</v>
      </c>
      <c r="W216" s="4">
        <v>1787300</v>
      </c>
      <c r="X216" s="4">
        <v>692046</v>
      </c>
      <c r="Y216" s="4">
        <v>1875</v>
      </c>
      <c r="Z216" s="4">
        <v>0</v>
      </c>
      <c r="AA216" s="4">
        <v>8995841</v>
      </c>
      <c r="AB216" s="4">
        <v>4988501</v>
      </c>
      <c r="AC216" s="4">
        <v>20290149</v>
      </c>
      <c r="AD216" s="4">
        <v>7388723</v>
      </c>
      <c r="AE216" s="4">
        <v>883236</v>
      </c>
      <c r="AF216" s="4">
        <v>472049</v>
      </c>
      <c r="AG216" s="4">
        <v>103501</v>
      </c>
      <c r="AH216" s="4">
        <v>41897</v>
      </c>
      <c r="AI216" s="4">
        <v>779735</v>
      </c>
      <c r="AJ216" s="4">
        <v>430152</v>
      </c>
      <c r="AK216" s="4">
        <v>117285</v>
      </c>
      <c r="AL216" s="4">
        <v>53768</v>
      </c>
      <c r="AM216" s="4">
        <v>1458834</v>
      </c>
      <c r="AN216" s="4">
        <v>722621</v>
      </c>
      <c r="AO216" s="4">
        <v>9399259</v>
      </c>
      <c r="AP216" s="4">
        <v>5360480</v>
      </c>
      <c r="AQ216" s="4">
        <v>2794202</v>
      </c>
      <c r="AR216" s="4">
        <v>1293950</v>
      </c>
      <c r="AS216" s="4">
        <v>3495858</v>
      </c>
      <c r="AT216" s="4">
        <v>2134897</v>
      </c>
      <c r="AU216" s="4">
        <v>1121137</v>
      </c>
      <c r="AV216" s="4">
        <v>698623</v>
      </c>
      <c r="AW216" s="4">
        <v>859650</v>
      </c>
      <c r="AX216" s="4">
        <v>575513</v>
      </c>
      <c r="AY216" s="4">
        <v>700658</v>
      </c>
      <c r="AZ216" s="4">
        <v>414473</v>
      </c>
      <c r="BA216" s="4">
        <v>264393</v>
      </c>
      <c r="BB216" s="4">
        <v>134301</v>
      </c>
      <c r="BC216" s="4">
        <v>0</v>
      </c>
      <c r="BD216" s="4">
        <v>0</v>
      </c>
      <c r="BE216" s="4">
        <v>163361</v>
      </c>
      <c r="BF216" s="4">
        <v>108723</v>
      </c>
      <c r="BG216" s="4">
        <v>5672</v>
      </c>
      <c r="BH216" s="4">
        <v>3343</v>
      </c>
      <c r="BI216" s="4">
        <v>72985365</v>
      </c>
      <c r="BJ216" s="4">
        <v>35109211</v>
      </c>
      <c r="BK216" s="4">
        <v>464500</v>
      </c>
      <c r="BL216" s="4">
        <v>394415</v>
      </c>
      <c r="BM216" s="4">
        <v>0</v>
      </c>
      <c r="BN216" s="4">
        <v>0</v>
      </c>
      <c r="BO216" s="4">
        <v>4243459</v>
      </c>
      <c r="BP216" s="4">
        <v>2331123</v>
      </c>
      <c r="BQ216" s="4">
        <v>7563814</v>
      </c>
      <c r="BR216" s="4">
        <v>2843623</v>
      </c>
      <c r="BS216" s="4">
        <v>755207</v>
      </c>
      <c r="BT216" s="4">
        <v>228916</v>
      </c>
      <c r="BU216" s="4">
        <v>1158298</v>
      </c>
      <c r="BV216" s="4">
        <v>543531</v>
      </c>
      <c r="BW216" s="4">
        <v>10838</v>
      </c>
      <c r="BX216" s="4">
        <v>9795</v>
      </c>
      <c r="BY216" s="4">
        <v>409012</v>
      </c>
      <c r="BZ216" s="4">
        <v>216556</v>
      </c>
      <c r="CA216" s="4">
        <v>2683641</v>
      </c>
      <c r="CB216" s="4">
        <v>1678229</v>
      </c>
      <c r="CC216" s="4">
        <v>12626</v>
      </c>
      <c r="CD216" s="4">
        <v>5839</v>
      </c>
      <c r="CE216" s="4">
        <v>40144</v>
      </c>
      <c r="CF216" s="4">
        <v>18908</v>
      </c>
      <c r="CG216" s="4">
        <v>108095</v>
      </c>
      <c r="CH216" s="4">
        <v>10658</v>
      </c>
      <c r="CI216" s="4">
        <v>5832578</v>
      </c>
      <c r="CJ216" s="4">
        <v>5626650</v>
      </c>
      <c r="CK216" s="4">
        <v>496718</v>
      </c>
      <c r="CL216" s="4">
        <v>141067</v>
      </c>
      <c r="CM216" s="4">
        <v>649505</v>
      </c>
      <c r="CN216" s="4">
        <v>372550</v>
      </c>
      <c r="CO216" s="4">
        <v>0</v>
      </c>
      <c r="CP216" s="4">
        <v>0</v>
      </c>
      <c r="CQ216" s="4">
        <v>2818</v>
      </c>
      <c r="CR216" s="4">
        <v>0</v>
      </c>
      <c r="CS216" s="4">
        <v>41353</v>
      </c>
      <c r="CT216" s="4">
        <v>0</v>
      </c>
      <c r="CU216" s="4">
        <v>940588</v>
      </c>
      <c r="CV216" s="4">
        <v>605654</v>
      </c>
      <c r="CW216" s="4">
        <v>0</v>
      </c>
      <c r="CX216" s="4">
        <v>0</v>
      </c>
      <c r="CY216" s="4">
        <v>256526</v>
      </c>
      <c r="CZ216" s="4">
        <v>149376</v>
      </c>
      <c r="DA216" s="4">
        <v>90000</v>
      </c>
      <c r="DB216" s="4">
        <v>59679</v>
      </c>
      <c r="DC216" s="4">
        <v>47225645</v>
      </c>
      <c r="DD216" s="4">
        <v>19872642</v>
      </c>
      <c r="DE216" s="4">
        <v>27463605</v>
      </c>
      <c r="DF216" s="4">
        <v>14689981</v>
      </c>
      <c r="DG216" s="4">
        <v>0</v>
      </c>
      <c r="DH216" s="4">
        <v>0</v>
      </c>
      <c r="DI216" s="4">
        <v>0</v>
      </c>
      <c r="DJ216" s="4">
        <v>0</v>
      </c>
      <c r="DK216" s="4">
        <v>0</v>
      </c>
      <c r="DL216" s="4">
        <v>0</v>
      </c>
      <c r="DM216" s="4">
        <v>0</v>
      </c>
      <c r="DN216" s="4">
        <v>0</v>
      </c>
      <c r="DO216" s="4">
        <v>0</v>
      </c>
      <c r="DP216" s="4">
        <v>0</v>
      </c>
      <c r="DQ216" s="4">
        <v>0</v>
      </c>
      <c r="DR216" s="4">
        <v>0</v>
      </c>
      <c r="DS216" s="4">
        <v>0</v>
      </c>
      <c r="DT216" s="4">
        <v>0</v>
      </c>
      <c r="DU216" s="4">
        <v>27333011</v>
      </c>
      <c r="DV216" s="4">
        <v>14670775</v>
      </c>
      <c r="DW216" s="4">
        <v>365897</v>
      </c>
      <c r="DX216" s="4">
        <v>0</v>
      </c>
      <c r="DY216" s="4">
        <v>0</v>
      </c>
      <c r="DZ216" s="4">
        <v>0</v>
      </c>
      <c r="EA216" s="4">
        <v>0</v>
      </c>
      <c r="EB216" s="4">
        <v>0</v>
      </c>
      <c r="EC216" s="4">
        <v>0</v>
      </c>
      <c r="ED216" s="4">
        <v>0</v>
      </c>
      <c r="EE216" s="4">
        <v>130594</v>
      </c>
      <c r="EF216" s="4">
        <v>19206</v>
      </c>
      <c r="EG216" s="4">
        <v>0</v>
      </c>
      <c r="EH216" s="4">
        <v>0</v>
      </c>
      <c r="EI216" s="4">
        <v>0</v>
      </c>
      <c r="EJ216" s="4">
        <v>0</v>
      </c>
      <c r="EK216" s="4">
        <v>4680</v>
      </c>
      <c r="EL216" s="4">
        <v>0</v>
      </c>
      <c r="EM216" s="4">
        <v>0</v>
      </c>
      <c r="EN216" s="4">
        <v>0</v>
      </c>
      <c r="EO216" s="4">
        <v>0</v>
      </c>
      <c r="EP216" s="4">
        <v>0</v>
      </c>
      <c r="EQ216" s="4">
        <v>0</v>
      </c>
      <c r="ER216" s="4">
        <v>0</v>
      </c>
      <c r="ES216" s="4">
        <v>0</v>
      </c>
      <c r="ET216" s="4">
        <v>0</v>
      </c>
      <c r="EU216" s="4">
        <v>0</v>
      </c>
      <c r="EV216" s="4">
        <v>0</v>
      </c>
      <c r="EW216" s="4">
        <v>0</v>
      </c>
      <c r="EX216" s="4">
        <v>0</v>
      </c>
      <c r="EY216" s="4">
        <v>22082</v>
      </c>
      <c r="EZ216" s="4">
        <v>19206</v>
      </c>
      <c r="FA216" s="4">
        <v>103832</v>
      </c>
      <c r="FB216" s="4">
        <v>0</v>
      </c>
      <c r="FC216" s="4">
        <v>183803651</v>
      </c>
      <c r="FD216" s="4">
        <v>85937757</v>
      </c>
      <c r="FE216" s="4">
        <v>80838423</v>
      </c>
      <c r="FF216" s="4">
        <v>25470864</v>
      </c>
      <c r="FG216" s="4">
        <v>76826534</v>
      </c>
      <c r="FH216" s="4">
        <v>25263239</v>
      </c>
      <c r="FI216" s="4">
        <v>393663</v>
      </c>
      <c r="FJ216" s="4">
        <v>59000</v>
      </c>
      <c r="FK216" s="4">
        <v>76432871</v>
      </c>
      <c r="FL216" s="4">
        <v>25204239</v>
      </c>
      <c r="FM216" s="4">
        <v>54084</v>
      </c>
      <c r="FN216" s="4">
        <v>0</v>
      </c>
      <c r="FO216" s="4">
        <v>0</v>
      </c>
      <c r="FP216" s="4">
        <v>0</v>
      </c>
      <c r="FQ216" s="4">
        <v>0</v>
      </c>
      <c r="FR216" s="4">
        <v>0</v>
      </c>
      <c r="FS216" s="4">
        <v>54084</v>
      </c>
      <c r="FT216" s="4">
        <v>0</v>
      </c>
      <c r="FU216" s="4">
        <v>0</v>
      </c>
      <c r="FV216" s="4">
        <v>0</v>
      </c>
      <c r="FW216" s="4">
        <v>0</v>
      </c>
      <c r="FX216" s="4">
        <v>0</v>
      </c>
      <c r="FY216" s="4">
        <v>3957805</v>
      </c>
      <c r="FZ216" s="4">
        <v>207625</v>
      </c>
      <c r="GA216" s="4">
        <v>0</v>
      </c>
      <c r="GB216" s="4">
        <v>0</v>
      </c>
      <c r="GC216" s="4">
        <v>3123716</v>
      </c>
      <c r="GD216" s="4">
        <v>119600</v>
      </c>
      <c r="GE216" s="4">
        <v>834089</v>
      </c>
      <c r="GF216" s="4">
        <v>88025</v>
      </c>
      <c r="GG216" s="4">
        <v>0</v>
      </c>
      <c r="GH216" s="4">
        <v>0</v>
      </c>
      <c r="GI216" s="4">
        <v>0</v>
      </c>
      <c r="GJ216" s="4">
        <v>0</v>
      </c>
      <c r="GK216" s="4">
        <v>0</v>
      </c>
      <c r="GL216" s="4">
        <v>0</v>
      </c>
      <c r="GM216" s="4">
        <v>0</v>
      </c>
      <c r="GN216" s="4">
        <v>0</v>
      </c>
      <c r="GO216" s="4">
        <v>102965228</v>
      </c>
      <c r="GP216" s="4">
        <v>60466893</v>
      </c>
      <c r="GQ216" s="4">
        <v>7985691</v>
      </c>
      <c r="GR216" s="4">
        <v>4995403</v>
      </c>
      <c r="GS216" s="4">
        <v>7985691</v>
      </c>
      <c r="GT216" s="4">
        <v>4995403</v>
      </c>
      <c r="GU216" s="4">
        <v>7985691</v>
      </c>
      <c r="GV216" s="4">
        <v>4995403</v>
      </c>
      <c r="GW216" s="4">
        <v>0</v>
      </c>
      <c r="GX216" s="4">
        <v>0</v>
      </c>
      <c r="GY216" s="4">
        <v>0</v>
      </c>
      <c r="GZ216" s="4">
        <v>0</v>
      </c>
      <c r="HA216" s="4">
        <v>0</v>
      </c>
      <c r="HB216" s="4">
        <v>0</v>
      </c>
      <c r="HC216" s="4">
        <v>0</v>
      </c>
      <c r="HD216" s="45">
        <v>0</v>
      </c>
    </row>
    <row r="217" spans="1:212" x14ac:dyDescent="0.25">
      <c r="A217" s="41" t="s">
        <v>318</v>
      </c>
      <c r="B217" s="22" t="s">
        <v>0</v>
      </c>
      <c r="C217" s="6" t="s">
        <v>319</v>
      </c>
      <c r="D217" s="6">
        <v>13183200</v>
      </c>
      <c r="E217" s="6">
        <v>3260889</v>
      </c>
      <c r="F217" s="6">
        <v>0</v>
      </c>
      <c r="G217" s="7">
        <f t="shared" si="6"/>
        <v>0</v>
      </c>
      <c r="H217" s="7">
        <f t="shared" si="7"/>
        <v>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6">
        <v>0</v>
      </c>
      <c r="O217" s="6">
        <v>0</v>
      </c>
      <c r="P217" s="6">
        <v>0</v>
      </c>
      <c r="Q217" s="6">
        <v>0</v>
      </c>
      <c r="R217" s="6">
        <v>0</v>
      </c>
      <c r="S217" s="6">
        <v>0</v>
      </c>
      <c r="T217" s="6">
        <v>0</v>
      </c>
      <c r="U217" s="6">
        <v>0</v>
      </c>
      <c r="V217" s="6">
        <v>0</v>
      </c>
      <c r="W217" s="6">
        <v>0</v>
      </c>
      <c r="X217" s="6">
        <v>0</v>
      </c>
      <c r="Y217" s="6">
        <v>0</v>
      </c>
      <c r="Z217" s="6">
        <v>0</v>
      </c>
      <c r="AA217" s="6">
        <v>0</v>
      </c>
      <c r="AB217" s="6">
        <v>0</v>
      </c>
      <c r="AC217" s="6">
        <v>0</v>
      </c>
      <c r="AD217" s="6">
        <v>0</v>
      </c>
      <c r="AE217" s="6">
        <v>0</v>
      </c>
      <c r="AF217" s="6">
        <v>0</v>
      </c>
      <c r="AG217" s="6">
        <v>0</v>
      </c>
      <c r="AH217" s="6">
        <v>0</v>
      </c>
      <c r="AI217" s="6">
        <v>0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0</v>
      </c>
      <c r="AR217" s="6">
        <v>0</v>
      </c>
      <c r="AS217" s="6">
        <v>0</v>
      </c>
      <c r="AT217" s="6">
        <v>0</v>
      </c>
      <c r="AU217" s="6">
        <v>0</v>
      </c>
      <c r="AV217" s="6">
        <v>0</v>
      </c>
      <c r="AW217" s="6">
        <v>0</v>
      </c>
      <c r="AX217" s="6">
        <v>0</v>
      </c>
      <c r="AY217" s="6">
        <v>0</v>
      </c>
      <c r="AZ217" s="6">
        <v>0</v>
      </c>
      <c r="BA217" s="6">
        <v>0</v>
      </c>
      <c r="BB217" s="6">
        <v>0</v>
      </c>
      <c r="BC217" s="6">
        <v>0</v>
      </c>
      <c r="BD217" s="6">
        <v>0</v>
      </c>
      <c r="BE217" s="6">
        <v>0</v>
      </c>
      <c r="BF217" s="6">
        <v>0</v>
      </c>
      <c r="BG217" s="6">
        <v>0</v>
      </c>
      <c r="BH217" s="6">
        <v>0</v>
      </c>
      <c r="BI217" s="6">
        <v>0</v>
      </c>
      <c r="BJ217" s="6">
        <v>0</v>
      </c>
      <c r="BK217" s="6">
        <v>0</v>
      </c>
      <c r="BL217" s="6">
        <v>0</v>
      </c>
      <c r="BM217" s="6">
        <v>0</v>
      </c>
      <c r="BN217" s="6">
        <v>0</v>
      </c>
      <c r="BO217" s="6">
        <v>0</v>
      </c>
      <c r="BP217" s="6">
        <v>0</v>
      </c>
      <c r="BQ217" s="6">
        <v>0</v>
      </c>
      <c r="BR217" s="6">
        <v>0</v>
      </c>
      <c r="BS217" s="6">
        <v>0</v>
      </c>
      <c r="BT217" s="6">
        <v>0</v>
      </c>
      <c r="BU217" s="6">
        <v>0</v>
      </c>
      <c r="BV217" s="6">
        <v>0</v>
      </c>
      <c r="BW217" s="6">
        <v>0</v>
      </c>
      <c r="BX217" s="6">
        <v>0</v>
      </c>
      <c r="BY217" s="6">
        <v>0</v>
      </c>
      <c r="BZ217" s="6">
        <v>0</v>
      </c>
      <c r="CA217" s="6">
        <v>0</v>
      </c>
      <c r="CB217" s="6">
        <v>0</v>
      </c>
      <c r="CC217" s="6">
        <v>0</v>
      </c>
      <c r="CD217" s="6">
        <v>0</v>
      </c>
      <c r="CE217" s="6">
        <v>0</v>
      </c>
      <c r="CF217" s="6">
        <v>0</v>
      </c>
      <c r="CG217" s="6">
        <v>0</v>
      </c>
      <c r="CH217" s="6">
        <v>0</v>
      </c>
      <c r="CI217" s="6">
        <v>0</v>
      </c>
      <c r="CJ217" s="6">
        <v>0</v>
      </c>
      <c r="CK217" s="6">
        <v>0</v>
      </c>
      <c r="CL217" s="6">
        <v>0</v>
      </c>
      <c r="CM217" s="6">
        <v>0</v>
      </c>
      <c r="CN217" s="6">
        <v>0</v>
      </c>
      <c r="CO217" s="6">
        <v>0</v>
      </c>
      <c r="CP217" s="6">
        <v>0</v>
      </c>
      <c r="CQ217" s="6">
        <v>0</v>
      </c>
      <c r="CR217" s="6">
        <v>0</v>
      </c>
      <c r="CS217" s="6">
        <v>0</v>
      </c>
      <c r="CT217" s="6">
        <v>0</v>
      </c>
      <c r="CU217" s="6">
        <v>0</v>
      </c>
      <c r="CV217" s="6">
        <v>0</v>
      </c>
      <c r="CW217" s="6">
        <v>0</v>
      </c>
      <c r="CX217" s="6">
        <v>0</v>
      </c>
      <c r="CY217" s="6">
        <v>0</v>
      </c>
      <c r="CZ217" s="6">
        <v>0</v>
      </c>
      <c r="DA217" s="6">
        <v>0</v>
      </c>
      <c r="DB217" s="6">
        <v>0</v>
      </c>
      <c r="DC217" s="6">
        <v>0</v>
      </c>
      <c r="DD217" s="6">
        <v>0</v>
      </c>
      <c r="DE217" s="6">
        <v>0</v>
      </c>
      <c r="DF217" s="6">
        <v>0</v>
      </c>
      <c r="DG217" s="6">
        <v>0</v>
      </c>
      <c r="DH217" s="6">
        <v>0</v>
      </c>
      <c r="DI217" s="6">
        <v>0</v>
      </c>
      <c r="DJ217" s="6">
        <v>0</v>
      </c>
      <c r="DK217" s="6">
        <v>0</v>
      </c>
      <c r="DL217" s="6">
        <v>0</v>
      </c>
      <c r="DM217" s="6">
        <v>0</v>
      </c>
      <c r="DN217" s="6">
        <v>0</v>
      </c>
      <c r="DO217" s="6">
        <v>0</v>
      </c>
      <c r="DP217" s="6">
        <v>0</v>
      </c>
      <c r="DQ217" s="6">
        <v>0</v>
      </c>
      <c r="DR217" s="6">
        <v>0</v>
      </c>
      <c r="DS217" s="6">
        <v>0</v>
      </c>
      <c r="DT217" s="6">
        <v>0</v>
      </c>
      <c r="DU217" s="6">
        <v>0</v>
      </c>
      <c r="DV217" s="6">
        <v>0</v>
      </c>
      <c r="DW217" s="6">
        <v>0</v>
      </c>
      <c r="DX217" s="6">
        <v>0</v>
      </c>
      <c r="DY217" s="6">
        <v>0</v>
      </c>
      <c r="DZ217" s="6">
        <v>0</v>
      </c>
      <c r="EA217" s="6">
        <v>0</v>
      </c>
      <c r="EB217" s="6">
        <v>0</v>
      </c>
      <c r="EC217" s="6">
        <v>0</v>
      </c>
      <c r="ED217" s="6">
        <v>0</v>
      </c>
      <c r="EE217" s="6">
        <v>0</v>
      </c>
      <c r="EF217" s="6">
        <v>0</v>
      </c>
      <c r="EG217" s="6">
        <v>0</v>
      </c>
      <c r="EH217" s="6">
        <v>0</v>
      </c>
      <c r="EI217" s="6">
        <v>0</v>
      </c>
      <c r="EJ217" s="6">
        <v>0</v>
      </c>
      <c r="EK217" s="6">
        <v>0</v>
      </c>
      <c r="EL217" s="6">
        <v>0</v>
      </c>
      <c r="EM217" s="6">
        <v>0</v>
      </c>
      <c r="EN217" s="6">
        <v>0</v>
      </c>
      <c r="EO217" s="6">
        <v>0</v>
      </c>
      <c r="EP217" s="6">
        <v>0</v>
      </c>
      <c r="EQ217" s="6">
        <v>0</v>
      </c>
      <c r="ER217" s="6">
        <v>0</v>
      </c>
      <c r="ES217" s="6">
        <v>0</v>
      </c>
      <c r="ET217" s="6">
        <v>0</v>
      </c>
      <c r="EU217" s="6">
        <v>0</v>
      </c>
      <c r="EV217" s="6">
        <v>0</v>
      </c>
      <c r="EW217" s="6">
        <v>0</v>
      </c>
      <c r="EX217" s="6">
        <v>0</v>
      </c>
      <c r="EY217" s="6">
        <v>0</v>
      </c>
      <c r="EZ217" s="6">
        <v>0</v>
      </c>
      <c r="FA217" s="6">
        <v>0</v>
      </c>
      <c r="FB217" s="6">
        <v>0</v>
      </c>
      <c r="FC217" s="6">
        <v>3260889</v>
      </c>
      <c r="FD217" s="6">
        <v>0</v>
      </c>
      <c r="FE217" s="6">
        <v>0</v>
      </c>
      <c r="FF217" s="6">
        <v>0</v>
      </c>
      <c r="FG217" s="6">
        <v>0</v>
      </c>
      <c r="FH217" s="6">
        <v>0</v>
      </c>
      <c r="FI217" s="6">
        <v>0</v>
      </c>
      <c r="FJ217" s="6">
        <v>0</v>
      </c>
      <c r="FK217" s="6">
        <v>0</v>
      </c>
      <c r="FL217" s="6">
        <v>0</v>
      </c>
      <c r="FM217" s="6">
        <v>0</v>
      </c>
      <c r="FN217" s="6">
        <v>0</v>
      </c>
      <c r="FO217" s="6">
        <v>0</v>
      </c>
      <c r="FP217" s="6">
        <v>0</v>
      </c>
      <c r="FQ217" s="6">
        <v>0</v>
      </c>
      <c r="FR217" s="6">
        <v>0</v>
      </c>
      <c r="FS217" s="6">
        <v>0</v>
      </c>
      <c r="FT217" s="6">
        <v>0</v>
      </c>
      <c r="FU217" s="6">
        <v>0</v>
      </c>
      <c r="FV217" s="6">
        <v>0</v>
      </c>
      <c r="FW217" s="6">
        <v>0</v>
      </c>
      <c r="FX217" s="6">
        <v>0</v>
      </c>
      <c r="FY217" s="6">
        <v>0</v>
      </c>
      <c r="FZ217" s="6">
        <v>0</v>
      </c>
      <c r="GA217" s="6">
        <v>0</v>
      </c>
      <c r="GB217" s="6">
        <v>0</v>
      </c>
      <c r="GC217" s="6">
        <v>0</v>
      </c>
      <c r="GD217" s="6">
        <v>0</v>
      </c>
      <c r="GE217" s="6">
        <v>0</v>
      </c>
      <c r="GF217" s="6">
        <v>0</v>
      </c>
      <c r="GG217" s="6">
        <v>0</v>
      </c>
      <c r="GH217" s="6">
        <v>0</v>
      </c>
      <c r="GI217" s="6">
        <v>0</v>
      </c>
      <c r="GJ217" s="6">
        <v>0</v>
      </c>
      <c r="GK217" s="6">
        <v>0</v>
      </c>
      <c r="GL217" s="6">
        <v>0</v>
      </c>
      <c r="GM217" s="6">
        <v>0</v>
      </c>
      <c r="GN217" s="6">
        <v>0</v>
      </c>
      <c r="GO217" s="6">
        <v>3260889</v>
      </c>
      <c r="GP217" s="6">
        <v>0</v>
      </c>
      <c r="GQ217" s="6">
        <v>0</v>
      </c>
      <c r="GR217" s="6">
        <v>0</v>
      </c>
      <c r="GS217" s="6">
        <v>0</v>
      </c>
      <c r="GT217" s="6">
        <v>0</v>
      </c>
      <c r="GU217" s="6">
        <v>0</v>
      </c>
      <c r="GV217" s="6">
        <v>0</v>
      </c>
      <c r="GW217" s="6">
        <v>0</v>
      </c>
      <c r="GX217" s="6">
        <v>0</v>
      </c>
      <c r="GY217" s="6">
        <v>0</v>
      </c>
      <c r="GZ217" s="6">
        <v>0</v>
      </c>
      <c r="HA217" s="6">
        <v>0</v>
      </c>
      <c r="HB217" s="6">
        <v>0</v>
      </c>
      <c r="HC217" s="6">
        <v>0</v>
      </c>
      <c r="HD217" s="46">
        <v>0</v>
      </c>
    </row>
    <row r="218" spans="1:212" x14ac:dyDescent="0.25">
      <c r="A218" s="42" t="s">
        <v>0</v>
      </c>
      <c r="B218" s="11" t="s">
        <v>320</v>
      </c>
      <c r="C218" s="8" t="s">
        <v>319</v>
      </c>
      <c r="D218" s="8">
        <v>13183200</v>
      </c>
      <c r="E218" s="8">
        <v>3260889</v>
      </c>
      <c r="F218" s="8">
        <v>0</v>
      </c>
      <c r="G218" s="9">
        <f t="shared" si="6"/>
        <v>0</v>
      </c>
      <c r="H218" s="9">
        <f t="shared" si="7"/>
        <v>0</v>
      </c>
      <c r="I218" s="8">
        <v>0</v>
      </c>
      <c r="J218" s="8">
        <v>0</v>
      </c>
      <c r="K218" s="8">
        <v>0</v>
      </c>
      <c r="L218" s="8">
        <v>0</v>
      </c>
      <c r="M218" s="8">
        <v>0</v>
      </c>
      <c r="N218" s="8">
        <v>0</v>
      </c>
      <c r="O218" s="8">
        <v>0</v>
      </c>
      <c r="P218" s="8">
        <v>0</v>
      </c>
      <c r="Q218" s="8">
        <v>0</v>
      </c>
      <c r="R218" s="8">
        <v>0</v>
      </c>
      <c r="S218" s="8">
        <v>0</v>
      </c>
      <c r="T218" s="8">
        <v>0</v>
      </c>
      <c r="U218" s="8">
        <v>0</v>
      </c>
      <c r="V218" s="8">
        <v>0</v>
      </c>
      <c r="W218" s="8">
        <v>0</v>
      </c>
      <c r="X218" s="8">
        <v>0</v>
      </c>
      <c r="Y218" s="8">
        <v>0</v>
      </c>
      <c r="Z218" s="8">
        <v>0</v>
      </c>
      <c r="AA218" s="8">
        <v>0</v>
      </c>
      <c r="AB218" s="8">
        <v>0</v>
      </c>
      <c r="AC218" s="8">
        <v>0</v>
      </c>
      <c r="AD218" s="8">
        <v>0</v>
      </c>
      <c r="AE218" s="8">
        <v>0</v>
      </c>
      <c r="AF218" s="8">
        <v>0</v>
      </c>
      <c r="AG218" s="8">
        <v>0</v>
      </c>
      <c r="AH218" s="8">
        <v>0</v>
      </c>
      <c r="AI218" s="8">
        <v>0</v>
      </c>
      <c r="AJ218" s="8">
        <v>0</v>
      </c>
      <c r="AK218" s="8">
        <v>0</v>
      </c>
      <c r="AL218" s="8">
        <v>0</v>
      </c>
      <c r="AM218" s="8">
        <v>0</v>
      </c>
      <c r="AN218" s="8">
        <v>0</v>
      </c>
      <c r="AO218" s="8">
        <v>0</v>
      </c>
      <c r="AP218" s="8">
        <v>0</v>
      </c>
      <c r="AQ218" s="8">
        <v>0</v>
      </c>
      <c r="AR218" s="8">
        <v>0</v>
      </c>
      <c r="AS218" s="8">
        <v>0</v>
      </c>
      <c r="AT218" s="8">
        <v>0</v>
      </c>
      <c r="AU218" s="8">
        <v>0</v>
      </c>
      <c r="AV218" s="8">
        <v>0</v>
      </c>
      <c r="AW218" s="8">
        <v>0</v>
      </c>
      <c r="AX218" s="8">
        <v>0</v>
      </c>
      <c r="AY218" s="8">
        <v>0</v>
      </c>
      <c r="AZ218" s="8">
        <v>0</v>
      </c>
      <c r="BA218" s="8">
        <v>0</v>
      </c>
      <c r="BB218" s="8">
        <v>0</v>
      </c>
      <c r="BC218" s="8">
        <v>0</v>
      </c>
      <c r="BD218" s="8">
        <v>0</v>
      </c>
      <c r="BE218" s="8">
        <v>0</v>
      </c>
      <c r="BF218" s="8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  <c r="BL218" s="8">
        <v>0</v>
      </c>
      <c r="BM218" s="8">
        <v>0</v>
      </c>
      <c r="BN218" s="8">
        <v>0</v>
      </c>
      <c r="BO218" s="8">
        <v>0</v>
      </c>
      <c r="BP218" s="8">
        <v>0</v>
      </c>
      <c r="BQ218" s="8">
        <v>0</v>
      </c>
      <c r="BR218" s="8">
        <v>0</v>
      </c>
      <c r="BS218" s="8">
        <v>0</v>
      </c>
      <c r="BT218" s="8">
        <v>0</v>
      </c>
      <c r="BU218" s="8">
        <v>0</v>
      </c>
      <c r="BV218" s="8">
        <v>0</v>
      </c>
      <c r="BW218" s="8">
        <v>0</v>
      </c>
      <c r="BX218" s="8">
        <v>0</v>
      </c>
      <c r="BY218" s="8">
        <v>0</v>
      </c>
      <c r="BZ218" s="8">
        <v>0</v>
      </c>
      <c r="CA218" s="8">
        <v>0</v>
      </c>
      <c r="CB218" s="8">
        <v>0</v>
      </c>
      <c r="CC218" s="8">
        <v>0</v>
      </c>
      <c r="CD218" s="8">
        <v>0</v>
      </c>
      <c r="CE218" s="8">
        <v>0</v>
      </c>
      <c r="CF218" s="8">
        <v>0</v>
      </c>
      <c r="CG218" s="8">
        <v>0</v>
      </c>
      <c r="CH218" s="8">
        <v>0</v>
      </c>
      <c r="CI218" s="8">
        <v>0</v>
      </c>
      <c r="CJ218" s="8">
        <v>0</v>
      </c>
      <c r="CK218" s="8">
        <v>0</v>
      </c>
      <c r="CL218" s="8">
        <v>0</v>
      </c>
      <c r="CM218" s="8">
        <v>0</v>
      </c>
      <c r="CN218" s="8">
        <v>0</v>
      </c>
      <c r="CO218" s="8">
        <v>0</v>
      </c>
      <c r="CP218" s="8">
        <v>0</v>
      </c>
      <c r="CQ218" s="8">
        <v>0</v>
      </c>
      <c r="CR218" s="8">
        <v>0</v>
      </c>
      <c r="CS218" s="8">
        <v>0</v>
      </c>
      <c r="CT218" s="8">
        <v>0</v>
      </c>
      <c r="CU218" s="8">
        <v>0</v>
      </c>
      <c r="CV218" s="8">
        <v>0</v>
      </c>
      <c r="CW218" s="8">
        <v>0</v>
      </c>
      <c r="CX218" s="8">
        <v>0</v>
      </c>
      <c r="CY218" s="8">
        <v>0</v>
      </c>
      <c r="CZ218" s="8">
        <v>0</v>
      </c>
      <c r="DA218" s="8">
        <v>0</v>
      </c>
      <c r="DB218" s="8">
        <v>0</v>
      </c>
      <c r="DC218" s="8">
        <v>0</v>
      </c>
      <c r="DD218" s="8">
        <v>0</v>
      </c>
      <c r="DE218" s="8">
        <v>0</v>
      </c>
      <c r="DF218" s="8">
        <v>0</v>
      </c>
      <c r="DG218" s="8">
        <v>0</v>
      </c>
      <c r="DH218" s="8">
        <v>0</v>
      </c>
      <c r="DI218" s="8">
        <v>0</v>
      </c>
      <c r="DJ218" s="8">
        <v>0</v>
      </c>
      <c r="DK218" s="8">
        <v>0</v>
      </c>
      <c r="DL218" s="8">
        <v>0</v>
      </c>
      <c r="DM218" s="8">
        <v>0</v>
      </c>
      <c r="DN218" s="8">
        <v>0</v>
      </c>
      <c r="DO218" s="8">
        <v>0</v>
      </c>
      <c r="DP218" s="8">
        <v>0</v>
      </c>
      <c r="DQ218" s="8">
        <v>0</v>
      </c>
      <c r="DR218" s="8">
        <v>0</v>
      </c>
      <c r="DS218" s="8">
        <v>0</v>
      </c>
      <c r="DT218" s="8">
        <v>0</v>
      </c>
      <c r="DU218" s="8">
        <v>0</v>
      </c>
      <c r="DV218" s="8">
        <v>0</v>
      </c>
      <c r="DW218" s="8">
        <v>0</v>
      </c>
      <c r="DX218" s="8">
        <v>0</v>
      </c>
      <c r="DY218" s="8">
        <v>0</v>
      </c>
      <c r="DZ218" s="8">
        <v>0</v>
      </c>
      <c r="EA218" s="8">
        <v>0</v>
      </c>
      <c r="EB218" s="8">
        <v>0</v>
      </c>
      <c r="EC218" s="8">
        <v>0</v>
      </c>
      <c r="ED218" s="8">
        <v>0</v>
      </c>
      <c r="EE218" s="8">
        <v>0</v>
      </c>
      <c r="EF218" s="8">
        <v>0</v>
      </c>
      <c r="EG218" s="8">
        <v>0</v>
      </c>
      <c r="EH218" s="8">
        <v>0</v>
      </c>
      <c r="EI218" s="8">
        <v>0</v>
      </c>
      <c r="EJ218" s="8">
        <v>0</v>
      </c>
      <c r="EK218" s="8">
        <v>0</v>
      </c>
      <c r="EL218" s="8">
        <v>0</v>
      </c>
      <c r="EM218" s="8">
        <v>0</v>
      </c>
      <c r="EN218" s="8">
        <v>0</v>
      </c>
      <c r="EO218" s="8">
        <v>0</v>
      </c>
      <c r="EP218" s="8">
        <v>0</v>
      </c>
      <c r="EQ218" s="8">
        <v>0</v>
      </c>
      <c r="ER218" s="8">
        <v>0</v>
      </c>
      <c r="ES218" s="8">
        <v>0</v>
      </c>
      <c r="ET218" s="8">
        <v>0</v>
      </c>
      <c r="EU218" s="8">
        <v>0</v>
      </c>
      <c r="EV218" s="8">
        <v>0</v>
      </c>
      <c r="EW218" s="8">
        <v>0</v>
      </c>
      <c r="EX218" s="8">
        <v>0</v>
      </c>
      <c r="EY218" s="8">
        <v>0</v>
      </c>
      <c r="EZ218" s="8">
        <v>0</v>
      </c>
      <c r="FA218" s="8">
        <v>0</v>
      </c>
      <c r="FB218" s="8">
        <v>0</v>
      </c>
      <c r="FC218" s="8">
        <v>3260889</v>
      </c>
      <c r="FD218" s="8">
        <v>0</v>
      </c>
      <c r="FE218" s="8">
        <v>0</v>
      </c>
      <c r="FF218" s="8">
        <v>0</v>
      </c>
      <c r="FG218" s="8">
        <v>0</v>
      </c>
      <c r="FH218" s="8">
        <v>0</v>
      </c>
      <c r="FI218" s="8">
        <v>0</v>
      </c>
      <c r="FJ218" s="8">
        <v>0</v>
      </c>
      <c r="FK218" s="8">
        <v>0</v>
      </c>
      <c r="FL218" s="8">
        <v>0</v>
      </c>
      <c r="FM218" s="8">
        <v>0</v>
      </c>
      <c r="FN218" s="8">
        <v>0</v>
      </c>
      <c r="FO218" s="8">
        <v>0</v>
      </c>
      <c r="FP218" s="8">
        <v>0</v>
      </c>
      <c r="FQ218" s="8">
        <v>0</v>
      </c>
      <c r="FR218" s="8">
        <v>0</v>
      </c>
      <c r="FS218" s="8">
        <v>0</v>
      </c>
      <c r="FT218" s="8">
        <v>0</v>
      </c>
      <c r="FU218" s="8">
        <v>0</v>
      </c>
      <c r="FV218" s="8">
        <v>0</v>
      </c>
      <c r="FW218" s="8">
        <v>0</v>
      </c>
      <c r="FX218" s="8">
        <v>0</v>
      </c>
      <c r="FY218" s="8">
        <v>0</v>
      </c>
      <c r="FZ218" s="8">
        <v>0</v>
      </c>
      <c r="GA218" s="8">
        <v>0</v>
      </c>
      <c r="GB218" s="8">
        <v>0</v>
      </c>
      <c r="GC218" s="8">
        <v>0</v>
      </c>
      <c r="GD218" s="8">
        <v>0</v>
      </c>
      <c r="GE218" s="8">
        <v>0</v>
      </c>
      <c r="GF218" s="8">
        <v>0</v>
      </c>
      <c r="GG218" s="8">
        <v>0</v>
      </c>
      <c r="GH218" s="8">
        <v>0</v>
      </c>
      <c r="GI218" s="8">
        <v>0</v>
      </c>
      <c r="GJ218" s="8">
        <v>0</v>
      </c>
      <c r="GK218" s="8">
        <v>0</v>
      </c>
      <c r="GL218" s="8">
        <v>0</v>
      </c>
      <c r="GM218" s="8">
        <v>0</v>
      </c>
      <c r="GN218" s="8">
        <v>0</v>
      </c>
      <c r="GO218" s="8">
        <v>3260889</v>
      </c>
      <c r="GP218" s="8">
        <v>0</v>
      </c>
      <c r="GQ218" s="8">
        <v>0</v>
      </c>
      <c r="GR218" s="8">
        <v>0</v>
      </c>
      <c r="GS218" s="8">
        <v>0</v>
      </c>
      <c r="GT218" s="8">
        <v>0</v>
      </c>
      <c r="GU218" s="8">
        <v>0</v>
      </c>
      <c r="GV218" s="8">
        <v>0</v>
      </c>
      <c r="GW218" s="8">
        <v>0</v>
      </c>
      <c r="GX218" s="8">
        <v>0</v>
      </c>
      <c r="GY218" s="8">
        <v>0</v>
      </c>
      <c r="GZ218" s="8">
        <v>0</v>
      </c>
      <c r="HA218" s="8">
        <v>0</v>
      </c>
      <c r="HB218" s="8">
        <v>0</v>
      </c>
      <c r="HC218" s="8">
        <v>0</v>
      </c>
      <c r="HD218" s="47">
        <v>0</v>
      </c>
    </row>
    <row r="219" spans="1:212" x14ac:dyDescent="0.25">
      <c r="A219" s="41" t="s">
        <v>321</v>
      </c>
      <c r="B219" s="22" t="s">
        <v>0</v>
      </c>
      <c r="C219" s="6" t="s">
        <v>322</v>
      </c>
      <c r="D219" s="6">
        <v>1334319</v>
      </c>
      <c r="E219" s="6">
        <v>1373951</v>
      </c>
      <c r="F219" s="6">
        <v>1263754</v>
      </c>
      <c r="G219" s="7">
        <f t="shared" si="6"/>
        <v>94.711534498122262</v>
      </c>
      <c r="H219" s="7">
        <f t="shared" si="7"/>
        <v>91.979553855996315</v>
      </c>
      <c r="I219" s="6">
        <v>1336942</v>
      </c>
      <c r="J219" s="6">
        <v>1227032</v>
      </c>
      <c r="K219" s="6">
        <v>1334066</v>
      </c>
      <c r="L219" s="6">
        <v>1227032</v>
      </c>
      <c r="M219" s="6">
        <v>810393</v>
      </c>
      <c r="N219" s="6">
        <v>774652</v>
      </c>
      <c r="O219" s="6">
        <v>215712</v>
      </c>
      <c r="P219" s="6">
        <v>186988</v>
      </c>
      <c r="Q219" s="6">
        <v>104566</v>
      </c>
      <c r="R219" s="6">
        <v>103412</v>
      </c>
      <c r="S219" s="6">
        <v>0</v>
      </c>
      <c r="T219" s="6">
        <v>0</v>
      </c>
      <c r="U219" s="6">
        <v>0</v>
      </c>
      <c r="V219" s="6">
        <v>0</v>
      </c>
      <c r="W219" s="6">
        <v>0</v>
      </c>
      <c r="X219" s="6">
        <v>0</v>
      </c>
      <c r="Y219" s="6">
        <v>0</v>
      </c>
      <c r="Z219" s="6">
        <v>0</v>
      </c>
      <c r="AA219" s="6">
        <v>85933</v>
      </c>
      <c r="AB219" s="6">
        <v>85471</v>
      </c>
      <c r="AC219" s="6">
        <v>18633</v>
      </c>
      <c r="AD219" s="6">
        <v>17941</v>
      </c>
      <c r="AE219" s="6">
        <v>62841</v>
      </c>
      <c r="AF219" s="6">
        <v>40315</v>
      </c>
      <c r="AG219" s="6">
        <v>0</v>
      </c>
      <c r="AH219" s="6">
        <v>0</v>
      </c>
      <c r="AI219" s="6">
        <v>62841</v>
      </c>
      <c r="AJ219" s="6">
        <v>40315</v>
      </c>
      <c r="AK219" s="6">
        <v>0</v>
      </c>
      <c r="AL219" s="6">
        <v>0</v>
      </c>
      <c r="AM219" s="6">
        <v>15689</v>
      </c>
      <c r="AN219" s="6">
        <v>14486</v>
      </c>
      <c r="AO219" s="6">
        <v>40749</v>
      </c>
      <c r="AP219" s="6">
        <v>27943</v>
      </c>
      <c r="AQ219" s="6">
        <v>251</v>
      </c>
      <c r="AR219" s="6">
        <v>0</v>
      </c>
      <c r="AS219" s="6">
        <v>28778</v>
      </c>
      <c r="AT219" s="6">
        <v>17881</v>
      </c>
      <c r="AU219" s="6">
        <v>8745</v>
      </c>
      <c r="AV219" s="6">
        <v>7312</v>
      </c>
      <c r="AW219" s="6">
        <v>1771</v>
      </c>
      <c r="AX219" s="6">
        <v>1546</v>
      </c>
      <c r="AY219" s="6">
        <v>1204</v>
      </c>
      <c r="AZ219" s="6">
        <v>1204</v>
      </c>
      <c r="BA219" s="6">
        <v>0</v>
      </c>
      <c r="BB219" s="6">
        <v>0</v>
      </c>
      <c r="BC219" s="6">
        <v>0</v>
      </c>
      <c r="BD219" s="6">
        <v>0</v>
      </c>
      <c r="BE219" s="6">
        <v>0</v>
      </c>
      <c r="BF219" s="6">
        <v>0</v>
      </c>
      <c r="BG219" s="6">
        <v>0</v>
      </c>
      <c r="BH219" s="6">
        <v>0</v>
      </c>
      <c r="BI219" s="6">
        <v>84116</v>
      </c>
      <c r="BJ219" s="6">
        <v>79236</v>
      </c>
      <c r="BK219" s="6">
        <v>0</v>
      </c>
      <c r="BL219" s="6">
        <v>0</v>
      </c>
      <c r="BM219" s="6">
        <v>0</v>
      </c>
      <c r="BN219" s="6">
        <v>0</v>
      </c>
      <c r="BO219" s="6">
        <v>6196</v>
      </c>
      <c r="BP219" s="6">
        <v>5800</v>
      </c>
      <c r="BQ219" s="6">
        <v>4230</v>
      </c>
      <c r="BR219" s="6">
        <v>3223</v>
      </c>
      <c r="BS219" s="6">
        <v>0</v>
      </c>
      <c r="BT219" s="6">
        <v>0</v>
      </c>
      <c r="BU219" s="6">
        <v>204</v>
      </c>
      <c r="BV219" s="6">
        <v>192</v>
      </c>
      <c r="BW219" s="6">
        <v>293</v>
      </c>
      <c r="BX219" s="6">
        <v>0</v>
      </c>
      <c r="BY219" s="6">
        <v>85</v>
      </c>
      <c r="BZ219" s="6">
        <v>0</v>
      </c>
      <c r="CA219" s="6">
        <v>0</v>
      </c>
      <c r="CB219" s="6">
        <v>0</v>
      </c>
      <c r="CC219" s="6">
        <v>5126</v>
      </c>
      <c r="CD219" s="6">
        <v>3589</v>
      </c>
      <c r="CE219" s="6">
        <v>0</v>
      </c>
      <c r="CF219" s="6">
        <v>0</v>
      </c>
      <c r="CG219" s="6">
        <v>0</v>
      </c>
      <c r="CH219" s="6">
        <v>0</v>
      </c>
      <c r="CI219" s="6">
        <v>0</v>
      </c>
      <c r="CJ219" s="6">
        <v>0</v>
      </c>
      <c r="CK219" s="6">
        <v>52624</v>
      </c>
      <c r="CL219" s="6">
        <v>52610</v>
      </c>
      <c r="CM219" s="6">
        <v>1901</v>
      </c>
      <c r="CN219" s="6">
        <v>403</v>
      </c>
      <c r="CO219" s="6">
        <v>0</v>
      </c>
      <c r="CP219" s="6">
        <v>0</v>
      </c>
      <c r="CQ219" s="6">
        <v>0</v>
      </c>
      <c r="CR219" s="6">
        <v>0</v>
      </c>
      <c r="CS219" s="6">
        <v>0</v>
      </c>
      <c r="CT219" s="6">
        <v>0</v>
      </c>
      <c r="CU219" s="6">
        <v>0</v>
      </c>
      <c r="CV219" s="6">
        <v>0</v>
      </c>
      <c r="CW219" s="6">
        <v>0</v>
      </c>
      <c r="CX219" s="6">
        <v>0</v>
      </c>
      <c r="CY219" s="6">
        <v>10370</v>
      </c>
      <c r="CZ219" s="6">
        <v>10370</v>
      </c>
      <c r="DA219" s="6">
        <v>0</v>
      </c>
      <c r="DB219" s="6">
        <v>0</v>
      </c>
      <c r="DC219" s="6">
        <v>3087</v>
      </c>
      <c r="DD219" s="6">
        <v>3049</v>
      </c>
      <c r="DE219" s="6">
        <v>2876</v>
      </c>
      <c r="DF219" s="6">
        <v>0</v>
      </c>
      <c r="DG219" s="6">
        <v>0</v>
      </c>
      <c r="DH219" s="6">
        <v>0</v>
      </c>
      <c r="DI219" s="6">
        <v>0</v>
      </c>
      <c r="DJ219" s="6">
        <v>0</v>
      </c>
      <c r="DK219" s="6">
        <v>0</v>
      </c>
      <c r="DL219" s="6">
        <v>0</v>
      </c>
      <c r="DM219" s="6">
        <v>0</v>
      </c>
      <c r="DN219" s="6">
        <v>0</v>
      </c>
      <c r="DO219" s="6">
        <v>0</v>
      </c>
      <c r="DP219" s="6">
        <v>0</v>
      </c>
      <c r="DQ219" s="6">
        <v>0</v>
      </c>
      <c r="DR219" s="6">
        <v>0</v>
      </c>
      <c r="DS219" s="6">
        <v>0</v>
      </c>
      <c r="DT219" s="6">
        <v>0</v>
      </c>
      <c r="DU219" s="6">
        <v>0</v>
      </c>
      <c r="DV219" s="6">
        <v>0</v>
      </c>
      <c r="DW219" s="6">
        <v>0</v>
      </c>
      <c r="DX219" s="6">
        <v>0</v>
      </c>
      <c r="DY219" s="6">
        <v>0</v>
      </c>
      <c r="DZ219" s="6">
        <v>0</v>
      </c>
      <c r="EA219" s="6">
        <v>0</v>
      </c>
      <c r="EB219" s="6">
        <v>0</v>
      </c>
      <c r="EC219" s="6">
        <v>0</v>
      </c>
      <c r="ED219" s="6">
        <v>0</v>
      </c>
      <c r="EE219" s="6">
        <v>2876</v>
      </c>
      <c r="EF219" s="6">
        <v>0</v>
      </c>
      <c r="EG219" s="6">
        <v>0</v>
      </c>
      <c r="EH219" s="6">
        <v>0</v>
      </c>
      <c r="EI219" s="6">
        <v>0</v>
      </c>
      <c r="EJ219" s="6">
        <v>0</v>
      </c>
      <c r="EK219" s="6">
        <v>0</v>
      </c>
      <c r="EL219" s="6">
        <v>0</v>
      </c>
      <c r="EM219" s="6">
        <v>0</v>
      </c>
      <c r="EN219" s="6">
        <v>0</v>
      </c>
      <c r="EO219" s="6">
        <v>0</v>
      </c>
      <c r="EP219" s="6">
        <v>0</v>
      </c>
      <c r="EQ219" s="6">
        <v>0</v>
      </c>
      <c r="ER219" s="6">
        <v>0</v>
      </c>
      <c r="ES219" s="6">
        <v>0</v>
      </c>
      <c r="ET219" s="6">
        <v>0</v>
      </c>
      <c r="EU219" s="6">
        <v>0</v>
      </c>
      <c r="EV219" s="6">
        <v>0</v>
      </c>
      <c r="EW219" s="6">
        <v>0</v>
      </c>
      <c r="EX219" s="6">
        <v>0</v>
      </c>
      <c r="EY219" s="6">
        <v>2876</v>
      </c>
      <c r="EZ219" s="6">
        <v>0</v>
      </c>
      <c r="FA219" s="6">
        <v>0</v>
      </c>
      <c r="FB219" s="6">
        <v>0</v>
      </c>
      <c r="FC219" s="6">
        <v>37009</v>
      </c>
      <c r="FD219" s="6">
        <v>36722</v>
      </c>
      <c r="FE219" s="6">
        <v>37009</v>
      </c>
      <c r="FF219" s="6">
        <v>36722</v>
      </c>
      <c r="FG219" s="6">
        <v>19009</v>
      </c>
      <c r="FH219" s="6">
        <v>18762</v>
      </c>
      <c r="FI219" s="6">
        <v>0</v>
      </c>
      <c r="FJ219" s="6">
        <v>0</v>
      </c>
      <c r="FK219" s="6">
        <v>19009</v>
      </c>
      <c r="FL219" s="6">
        <v>18762</v>
      </c>
      <c r="FM219" s="6">
        <v>0</v>
      </c>
      <c r="FN219" s="6">
        <v>0</v>
      </c>
      <c r="FO219" s="6">
        <v>0</v>
      </c>
      <c r="FP219" s="6">
        <v>0</v>
      </c>
      <c r="FQ219" s="6">
        <v>0</v>
      </c>
      <c r="FR219" s="6">
        <v>0</v>
      </c>
      <c r="FS219" s="6">
        <v>0</v>
      </c>
      <c r="FT219" s="6">
        <v>0</v>
      </c>
      <c r="FU219" s="6">
        <v>0</v>
      </c>
      <c r="FV219" s="6">
        <v>0</v>
      </c>
      <c r="FW219" s="6">
        <v>0</v>
      </c>
      <c r="FX219" s="6">
        <v>0</v>
      </c>
      <c r="FY219" s="6">
        <v>18000</v>
      </c>
      <c r="FZ219" s="6">
        <v>17960</v>
      </c>
      <c r="GA219" s="6">
        <v>0</v>
      </c>
      <c r="GB219" s="6">
        <v>0</v>
      </c>
      <c r="GC219" s="6">
        <v>0</v>
      </c>
      <c r="GD219" s="6">
        <v>0</v>
      </c>
      <c r="GE219" s="6">
        <v>18000</v>
      </c>
      <c r="GF219" s="6">
        <v>17960</v>
      </c>
      <c r="GG219" s="6">
        <v>0</v>
      </c>
      <c r="GH219" s="6">
        <v>0</v>
      </c>
      <c r="GI219" s="6">
        <v>0</v>
      </c>
      <c r="GJ219" s="6">
        <v>0</v>
      </c>
      <c r="GK219" s="6">
        <v>0</v>
      </c>
      <c r="GL219" s="6">
        <v>0</v>
      </c>
      <c r="GM219" s="6">
        <v>0</v>
      </c>
      <c r="GN219" s="6">
        <v>0</v>
      </c>
      <c r="GO219" s="6">
        <v>0</v>
      </c>
      <c r="GP219" s="6">
        <v>0</v>
      </c>
      <c r="GQ219" s="6">
        <v>0</v>
      </c>
      <c r="GR219" s="6">
        <v>0</v>
      </c>
      <c r="GS219" s="6">
        <v>0</v>
      </c>
      <c r="GT219" s="6">
        <v>0</v>
      </c>
      <c r="GU219" s="6">
        <v>0</v>
      </c>
      <c r="GV219" s="6">
        <v>0</v>
      </c>
      <c r="GW219" s="6">
        <v>0</v>
      </c>
      <c r="GX219" s="6">
        <v>0</v>
      </c>
      <c r="GY219" s="6">
        <v>0</v>
      </c>
      <c r="GZ219" s="6">
        <v>0</v>
      </c>
      <c r="HA219" s="6">
        <v>0</v>
      </c>
      <c r="HB219" s="6">
        <v>0</v>
      </c>
      <c r="HC219" s="6">
        <v>0</v>
      </c>
      <c r="HD219" s="46">
        <v>0</v>
      </c>
    </row>
    <row r="220" spans="1:212" x14ac:dyDescent="0.25">
      <c r="A220" s="42" t="s">
        <v>0</v>
      </c>
      <c r="B220" s="11" t="s">
        <v>323</v>
      </c>
      <c r="C220" s="8" t="s">
        <v>324</v>
      </c>
      <c r="D220" s="8">
        <v>1334319</v>
      </c>
      <c r="E220" s="8">
        <v>1373951</v>
      </c>
      <c r="F220" s="8">
        <v>1263754</v>
      </c>
      <c r="G220" s="9">
        <f t="shared" si="6"/>
        <v>94.711534498122262</v>
      </c>
      <c r="H220" s="9">
        <f t="shared" si="7"/>
        <v>91.979553855996315</v>
      </c>
      <c r="I220" s="8">
        <v>1336942</v>
      </c>
      <c r="J220" s="8">
        <v>1227032</v>
      </c>
      <c r="K220" s="8">
        <v>1334066</v>
      </c>
      <c r="L220" s="8">
        <v>1227032</v>
      </c>
      <c r="M220" s="8">
        <v>810393</v>
      </c>
      <c r="N220" s="8">
        <v>774652</v>
      </c>
      <c r="O220" s="8">
        <v>215712</v>
      </c>
      <c r="P220" s="8">
        <v>186988</v>
      </c>
      <c r="Q220" s="8">
        <v>104566</v>
      </c>
      <c r="R220" s="8">
        <v>103412</v>
      </c>
      <c r="S220" s="8">
        <v>0</v>
      </c>
      <c r="T220" s="8">
        <v>0</v>
      </c>
      <c r="U220" s="8">
        <v>0</v>
      </c>
      <c r="V220" s="8">
        <v>0</v>
      </c>
      <c r="W220" s="8">
        <v>0</v>
      </c>
      <c r="X220" s="8">
        <v>0</v>
      </c>
      <c r="Y220" s="8">
        <v>0</v>
      </c>
      <c r="Z220" s="8">
        <v>0</v>
      </c>
      <c r="AA220" s="8">
        <v>85933</v>
      </c>
      <c r="AB220" s="8">
        <v>85471</v>
      </c>
      <c r="AC220" s="8">
        <v>18633</v>
      </c>
      <c r="AD220" s="8">
        <v>17941</v>
      </c>
      <c r="AE220" s="8">
        <v>62841</v>
      </c>
      <c r="AF220" s="8">
        <v>40315</v>
      </c>
      <c r="AG220" s="8">
        <v>0</v>
      </c>
      <c r="AH220" s="8">
        <v>0</v>
      </c>
      <c r="AI220" s="8">
        <v>62841</v>
      </c>
      <c r="AJ220" s="8">
        <v>40315</v>
      </c>
      <c r="AK220" s="8">
        <v>0</v>
      </c>
      <c r="AL220" s="8">
        <v>0</v>
      </c>
      <c r="AM220" s="8">
        <v>15689</v>
      </c>
      <c r="AN220" s="8">
        <v>14486</v>
      </c>
      <c r="AO220" s="8">
        <v>40749</v>
      </c>
      <c r="AP220" s="8">
        <v>27943</v>
      </c>
      <c r="AQ220" s="8">
        <v>251</v>
      </c>
      <c r="AR220" s="8">
        <v>0</v>
      </c>
      <c r="AS220" s="8">
        <v>28778</v>
      </c>
      <c r="AT220" s="8">
        <v>17881</v>
      </c>
      <c r="AU220" s="8">
        <v>8745</v>
      </c>
      <c r="AV220" s="8">
        <v>7312</v>
      </c>
      <c r="AW220" s="8">
        <v>1771</v>
      </c>
      <c r="AX220" s="8">
        <v>1546</v>
      </c>
      <c r="AY220" s="8">
        <v>1204</v>
      </c>
      <c r="AZ220" s="8">
        <v>1204</v>
      </c>
      <c r="BA220" s="8">
        <v>0</v>
      </c>
      <c r="BB220" s="8">
        <v>0</v>
      </c>
      <c r="BC220" s="8">
        <v>0</v>
      </c>
      <c r="BD220" s="8">
        <v>0</v>
      </c>
      <c r="BE220" s="8">
        <v>0</v>
      </c>
      <c r="BF220" s="8">
        <v>0</v>
      </c>
      <c r="BG220" s="8">
        <v>0</v>
      </c>
      <c r="BH220" s="8">
        <v>0</v>
      </c>
      <c r="BI220" s="8">
        <v>84116</v>
      </c>
      <c r="BJ220" s="8">
        <v>79236</v>
      </c>
      <c r="BK220" s="8">
        <v>0</v>
      </c>
      <c r="BL220" s="8">
        <v>0</v>
      </c>
      <c r="BM220" s="8">
        <v>0</v>
      </c>
      <c r="BN220" s="8">
        <v>0</v>
      </c>
      <c r="BO220" s="8">
        <v>6196</v>
      </c>
      <c r="BP220" s="8">
        <v>5800</v>
      </c>
      <c r="BQ220" s="8">
        <v>4230</v>
      </c>
      <c r="BR220" s="8">
        <v>3223</v>
      </c>
      <c r="BS220" s="8">
        <v>0</v>
      </c>
      <c r="BT220" s="8">
        <v>0</v>
      </c>
      <c r="BU220" s="8">
        <v>204</v>
      </c>
      <c r="BV220" s="8">
        <v>192</v>
      </c>
      <c r="BW220" s="8">
        <v>293</v>
      </c>
      <c r="BX220" s="8">
        <v>0</v>
      </c>
      <c r="BY220" s="8">
        <v>85</v>
      </c>
      <c r="BZ220" s="8">
        <v>0</v>
      </c>
      <c r="CA220" s="8">
        <v>0</v>
      </c>
      <c r="CB220" s="8">
        <v>0</v>
      </c>
      <c r="CC220" s="8">
        <v>5126</v>
      </c>
      <c r="CD220" s="8">
        <v>3589</v>
      </c>
      <c r="CE220" s="8">
        <v>0</v>
      </c>
      <c r="CF220" s="8">
        <v>0</v>
      </c>
      <c r="CG220" s="8">
        <v>0</v>
      </c>
      <c r="CH220" s="8">
        <v>0</v>
      </c>
      <c r="CI220" s="8">
        <v>0</v>
      </c>
      <c r="CJ220" s="8">
        <v>0</v>
      </c>
      <c r="CK220" s="8">
        <v>52624</v>
      </c>
      <c r="CL220" s="8">
        <v>52610</v>
      </c>
      <c r="CM220" s="8">
        <v>1901</v>
      </c>
      <c r="CN220" s="8">
        <v>403</v>
      </c>
      <c r="CO220" s="8">
        <v>0</v>
      </c>
      <c r="CP220" s="8">
        <v>0</v>
      </c>
      <c r="CQ220" s="8">
        <v>0</v>
      </c>
      <c r="CR220" s="8">
        <v>0</v>
      </c>
      <c r="CS220" s="8">
        <v>0</v>
      </c>
      <c r="CT220" s="8">
        <v>0</v>
      </c>
      <c r="CU220" s="8">
        <v>0</v>
      </c>
      <c r="CV220" s="8">
        <v>0</v>
      </c>
      <c r="CW220" s="8">
        <v>0</v>
      </c>
      <c r="CX220" s="8">
        <v>0</v>
      </c>
      <c r="CY220" s="8">
        <v>10370</v>
      </c>
      <c r="CZ220" s="8">
        <v>10370</v>
      </c>
      <c r="DA220" s="8">
        <v>0</v>
      </c>
      <c r="DB220" s="8">
        <v>0</v>
      </c>
      <c r="DC220" s="8">
        <v>3087</v>
      </c>
      <c r="DD220" s="8">
        <v>3049</v>
      </c>
      <c r="DE220" s="8">
        <v>2876</v>
      </c>
      <c r="DF220" s="8">
        <v>0</v>
      </c>
      <c r="DG220" s="8">
        <v>0</v>
      </c>
      <c r="DH220" s="8">
        <v>0</v>
      </c>
      <c r="DI220" s="8">
        <v>0</v>
      </c>
      <c r="DJ220" s="8">
        <v>0</v>
      </c>
      <c r="DK220" s="8">
        <v>0</v>
      </c>
      <c r="DL220" s="8">
        <v>0</v>
      </c>
      <c r="DM220" s="8">
        <v>0</v>
      </c>
      <c r="DN220" s="8">
        <v>0</v>
      </c>
      <c r="DO220" s="8">
        <v>0</v>
      </c>
      <c r="DP220" s="8">
        <v>0</v>
      </c>
      <c r="DQ220" s="8">
        <v>0</v>
      </c>
      <c r="DR220" s="8">
        <v>0</v>
      </c>
      <c r="DS220" s="8">
        <v>0</v>
      </c>
      <c r="DT220" s="8">
        <v>0</v>
      </c>
      <c r="DU220" s="8">
        <v>0</v>
      </c>
      <c r="DV220" s="8">
        <v>0</v>
      </c>
      <c r="DW220" s="8">
        <v>0</v>
      </c>
      <c r="DX220" s="8">
        <v>0</v>
      </c>
      <c r="DY220" s="8">
        <v>0</v>
      </c>
      <c r="DZ220" s="8">
        <v>0</v>
      </c>
      <c r="EA220" s="8">
        <v>0</v>
      </c>
      <c r="EB220" s="8">
        <v>0</v>
      </c>
      <c r="EC220" s="8">
        <v>0</v>
      </c>
      <c r="ED220" s="8">
        <v>0</v>
      </c>
      <c r="EE220" s="8">
        <v>2876</v>
      </c>
      <c r="EF220" s="8">
        <v>0</v>
      </c>
      <c r="EG220" s="8">
        <v>0</v>
      </c>
      <c r="EH220" s="8">
        <v>0</v>
      </c>
      <c r="EI220" s="8">
        <v>0</v>
      </c>
      <c r="EJ220" s="8">
        <v>0</v>
      </c>
      <c r="EK220" s="8">
        <v>0</v>
      </c>
      <c r="EL220" s="8">
        <v>0</v>
      </c>
      <c r="EM220" s="8">
        <v>0</v>
      </c>
      <c r="EN220" s="8">
        <v>0</v>
      </c>
      <c r="EO220" s="8">
        <v>0</v>
      </c>
      <c r="EP220" s="8">
        <v>0</v>
      </c>
      <c r="EQ220" s="8">
        <v>0</v>
      </c>
      <c r="ER220" s="8">
        <v>0</v>
      </c>
      <c r="ES220" s="8">
        <v>0</v>
      </c>
      <c r="ET220" s="8">
        <v>0</v>
      </c>
      <c r="EU220" s="8">
        <v>0</v>
      </c>
      <c r="EV220" s="8">
        <v>0</v>
      </c>
      <c r="EW220" s="8">
        <v>0</v>
      </c>
      <c r="EX220" s="8">
        <v>0</v>
      </c>
      <c r="EY220" s="8">
        <v>2876</v>
      </c>
      <c r="EZ220" s="8">
        <v>0</v>
      </c>
      <c r="FA220" s="8">
        <v>0</v>
      </c>
      <c r="FB220" s="8">
        <v>0</v>
      </c>
      <c r="FC220" s="8">
        <v>37009</v>
      </c>
      <c r="FD220" s="8">
        <v>36722</v>
      </c>
      <c r="FE220" s="8">
        <v>37009</v>
      </c>
      <c r="FF220" s="8">
        <v>36722</v>
      </c>
      <c r="FG220" s="8">
        <v>19009</v>
      </c>
      <c r="FH220" s="8">
        <v>18762</v>
      </c>
      <c r="FI220" s="8">
        <v>0</v>
      </c>
      <c r="FJ220" s="8">
        <v>0</v>
      </c>
      <c r="FK220" s="8">
        <v>19009</v>
      </c>
      <c r="FL220" s="8">
        <v>18762</v>
      </c>
      <c r="FM220" s="8">
        <v>0</v>
      </c>
      <c r="FN220" s="8">
        <v>0</v>
      </c>
      <c r="FO220" s="8">
        <v>0</v>
      </c>
      <c r="FP220" s="8">
        <v>0</v>
      </c>
      <c r="FQ220" s="8">
        <v>0</v>
      </c>
      <c r="FR220" s="8">
        <v>0</v>
      </c>
      <c r="FS220" s="8">
        <v>0</v>
      </c>
      <c r="FT220" s="8">
        <v>0</v>
      </c>
      <c r="FU220" s="8">
        <v>0</v>
      </c>
      <c r="FV220" s="8">
        <v>0</v>
      </c>
      <c r="FW220" s="8">
        <v>0</v>
      </c>
      <c r="FX220" s="8">
        <v>0</v>
      </c>
      <c r="FY220" s="8">
        <v>18000</v>
      </c>
      <c r="FZ220" s="8">
        <v>17960</v>
      </c>
      <c r="GA220" s="8">
        <v>0</v>
      </c>
      <c r="GB220" s="8">
        <v>0</v>
      </c>
      <c r="GC220" s="8">
        <v>0</v>
      </c>
      <c r="GD220" s="8">
        <v>0</v>
      </c>
      <c r="GE220" s="8">
        <v>18000</v>
      </c>
      <c r="GF220" s="8">
        <v>17960</v>
      </c>
      <c r="GG220" s="8">
        <v>0</v>
      </c>
      <c r="GH220" s="8">
        <v>0</v>
      </c>
      <c r="GI220" s="8">
        <v>0</v>
      </c>
      <c r="GJ220" s="8">
        <v>0</v>
      </c>
      <c r="GK220" s="8">
        <v>0</v>
      </c>
      <c r="GL220" s="8">
        <v>0</v>
      </c>
      <c r="GM220" s="8">
        <v>0</v>
      </c>
      <c r="GN220" s="8">
        <v>0</v>
      </c>
      <c r="GO220" s="8">
        <v>0</v>
      </c>
      <c r="GP220" s="8">
        <v>0</v>
      </c>
      <c r="GQ220" s="8">
        <v>0</v>
      </c>
      <c r="GR220" s="8">
        <v>0</v>
      </c>
      <c r="GS220" s="8">
        <v>0</v>
      </c>
      <c r="GT220" s="8">
        <v>0</v>
      </c>
      <c r="GU220" s="8">
        <v>0</v>
      </c>
      <c r="GV220" s="8">
        <v>0</v>
      </c>
      <c r="GW220" s="8">
        <v>0</v>
      </c>
      <c r="GX220" s="8">
        <v>0</v>
      </c>
      <c r="GY220" s="8">
        <v>0</v>
      </c>
      <c r="GZ220" s="8">
        <v>0</v>
      </c>
      <c r="HA220" s="8">
        <v>0</v>
      </c>
      <c r="HB220" s="8">
        <v>0</v>
      </c>
      <c r="HC220" s="8">
        <v>0</v>
      </c>
      <c r="HD220" s="47">
        <v>0</v>
      </c>
    </row>
    <row r="221" spans="1:212" x14ac:dyDescent="0.25">
      <c r="A221" s="41" t="s">
        <v>325</v>
      </c>
      <c r="B221" s="22" t="s">
        <v>0</v>
      </c>
      <c r="C221" s="6" t="s">
        <v>326</v>
      </c>
      <c r="D221" s="6">
        <v>264910237</v>
      </c>
      <c r="E221" s="6">
        <v>341942106</v>
      </c>
      <c r="F221" s="6">
        <v>163913582</v>
      </c>
      <c r="G221" s="7">
        <f t="shared" si="6"/>
        <v>61.875140748147082</v>
      </c>
      <c r="H221" s="7">
        <f t="shared" si="7"/>
        <v>47.936062603533244</v>
      </c>
      <c r="I221" s="6">
        <v>253155001</v>
      </c>
      <c r="J221" s="6">
        <v>133484037</v>
      </c>
      <c r="K221" s="6">
        <v>233661386</v>
      </c>
      <c r="L221" s="6">
        <v>123972243</v>
      </c>
      <c r="M221" s="6">
        <v>89175887</v>
      </c>
      <c r="N221" s="6">
        <v>54445669</v>
      </c>
      <c r="O221" s="6">
        <v>18218469</v>
      </c>
      <c r="P221" s="6">
        <v>9857736</v>
      </c>
      <c r="Q221" s="6">
        <v>45885832</v>
      </c>
      <c r="R221" s="6">
        <v>18923906</v>
      </c>
      <c r="S221" s="6">
        <v>12867139</v>
      </c>
      <c r="T221" s="6">
        <v>5187375</v>
      </c>
      <c r="U221" s="6">
        <v>2048094</v>
      </c>
      <c r="V221" s="6">
        <v>770673</v>
      </c>
      <c r="W221" s="6">
        <v>1787300</v>
      </c>
      <c r="X221" s="6">
        <v>692046</v>
      </c>
      <c r="Y221" s="6">
        <v>1875</v>
      </c>
      <c r="Z221" s="6">
        <v>0</v>
      </c>
      <c r="AA221" s="6">
        <v>8909908</v>
      </c>
      <c r="AB221" s="6">
        <v>4903030</v>
      </c>
      <c r="AC221" s="6">
        <v>20271516</v>
      </c>
      <c r="AD221" s="6">
        <v>7370782</v>
      </c>
      <c r="AE221" s="6">
        <v>820395</v>
      </c>
      <c r="AF221" s="6">
        <v>431734</v>
      </c>
      <c r="AG221" s="6">
        <v>103501</v>
      </c>
      <c r="AH221" s="6">
        <v>41897</v>
      </c>
      <c r="AI221" s="6">
        <v>716894</v>
      </c>
      <c r="AJ221" s="6">
        <v>389837</v>
      </c>
      <c r="AK221" s="6">
        <v>117285</v>
      </c>
      <c r="AL221" s="6">
        <v>53768</v>
      </c>
      <c r="AM221" s="6">
        <v>1443145</v>
      </c>
      <c r="AN221" s="6">
        <v>708135</v>
      </c>
      <c r="AO221" s="6">
        <v>9358510</v>
      </c>
      <c r="AP221" s="6">
        <v>5332537</v>
      </c>
      <c r="AQ221" s="6">
        <v>2793951</v>
      </c>
      <c r="AR221" s="6">
        <v>1293950</v>
      </c>
      <c r="AS221" s="6">
        <v>3467080</v>
      </c>
      <c r="AT221" s="6">
        <v>2117016</v>
      </c>
      <c r="AU221" s="6">
        <v>1112392</v>
      </c>
      <c r="AV221" s="6">
        <v>691311</v>
      </c>
      <c r="AW221" s="6">
        <v>857879</v>
      </c>
      <c r="AX221" s="6">
        <v>573967</v>
      </c>
      <c r="AY221" s="6">
        <v>699454</v>
      </c>
      <c r="AZ221" s="6">
        <v>413269</v>
      </c>
      <c r="BA221" s="6">
        <v>264393</v>
      </c>
      <c r="BB221" s="6">
        <v>134301</v>
      </c>
      <c r="BC221" s="6">
        <v>0</v>
      </c>
      <c r="BD221" s="6">
        <v>0</v>
      </c>
      <c r="BE221" s="6">
        <v>163361</v>
      </c>
      <c r="BF221" s="6">
        <v>108723</v>
      </c>
      <c r="BG221" s="6">
        <v>5672</v>
      </c>
      <c r="BH221" s="6">
        <v>3343</v>
      </c>
      <c r="BI221" s="6">
        <v>68636191</v>
      </c>
      <c r="BJ221" s="6">
        <v>34215415</v>
      </c>
      <c r="BK221" s="6">
        <v>464500</v>
      </c>
      <c r="BL221" s="6">
        <v>394415</v>
      </c>
      <c r="BM221" s="6">
        <v>0</v>
      </c>
      <c r="BN221" s="6">
        <v>0</v>
      </c>
      <c r="BO221" s="6">
        <v>4237263</v>
      </c>
      <c r="BP221" s="6">
        <v>2325323</v>
      </c>
      <c r="BQ221" s="6">
        <v>7559584</v>
      </c>
      <c r="BR221" s="6">
        <v>2840400</v>
      </c>
      <c r="BS221" s="6">
        <v>755207</v>
      </c>
      <c r="BT221" s="6">
        <v>228916</v>
      </c>
      <c r="BU221" s="6">
        <v>1158094</v>
      </c>
      <c r="BV221" s="6">
        <v>543339</v>
      </c>
      <c r="BW221" s="6">
        <v>10545</v>
      </c>
      <c r="BX221" s="6">
        <v>9795</v>
      </c>
      <c r="BY221" s="6">
        <v>408927</v>
      </c>
      <c r="BZ221" s="6">
        <v>216556</v>
      </c>
      <c r="CA221" s="6">
        <v>2683641</v>
      </c>
      <c r="CB221" s="6">
        <v>1678229</v>
      </c>
      <c r="CC221" s="6">
        <v>7500</v>
      </c>
      <c r="CD221" s="6">
        <v>2250</v>
      </c>
      <c r="CE221" s="6">
        <v>40144</v>
      </c>
      <c r="CF221" s="6">
        <v>18908</v>
      </c>
      <c r="CG221" s="6">
        <v>108095</v>
      </c>
      <c r="CH221" s="6">
        <v>10658</v>
      </c>
      <c r="CI221" s="6">
        <v>5832578</v>
      </c>
      <c r="CJ221" s="6">
        <v>5626650</v>
      </c>
      <c r="CK221" s="6">
        <v>444094</v>
      </c>
      <c r="CL221" s="6">
        <v>88457</v>
      </c>
      <c r="CM221" s="6">
        <v>647604</v>
      </c>
      <c r="CN221" s="6">
        <v>372147</v>
      </c>
      <c r="CO221" s="6">
        <v>0</v>
      </c>
      <c r="CP221" s="6">
        <v>0</v>
      </c>
      <c r="CQ221" s="6">
        <v>2818</v>
      </c>
      <c r="CR221" s="6">
        <v>0</v>
      </c>
      <c r="CS221" s="6">
        <v>41353</v>
      </c>
      <c r="CT221" s="6">
        <v>0</v>
      </c>
      <c r="CU221" s="6">
        <v>940588</v>
      </c>
      <c r="CV221" s="6">
        <v>605654</v>
      </c>
      <c r="CW221" s="6">
        <v>0</v>
      </c>
      <c r="CX221" s="6">
        <v>0</v>
      </c>
      <c r="CY221" s="6">
        <v>246156</v>
      </c>
      <c r="CZ221" s="6">
        <v>139006</v>
      </c>
      <c r="DA221" s="6">
        <v>90000</v>
      </c>
      <c r="DB221" s="6">
        <v>59679</v>
      </c>
      <c r="DC221" s="6">
        <v>42957500</v>
      </c>
      <c r="DD221" s="6">
        <v>19055033</v>
      </c>
      <c r="DE221" s="6">
        <v>19493615</v>
      </c>
      <c r="DF221" s="6">
        <v>9511794</v>
      </c>
      <c r="DG221" s="6">
        <v>0</v>
      </c>
      <c r="DH221" s="6">
        <v>0</v>
      </c>
      <c r="DI221" s="6">
        <v>0</v>
      </c>
      <c r="DJ221" s="6">
        <v>0</v>
      </c>
      <c r="DK221" s="6">
        <v>0</v>
      </c>
      <c r="DL221" s="6">
        <v>0</v>
      </c>
      <c r="DM221" s="6">
        <v>0</v>
      </c>
      <c r="DN221" s="6">
        <v>0</v>
      </c>
      <c r="DO221" s="6">
        <v>0</v>
      </c>
      <c r="DP221" s="6">
        <v>0</v>
      </c>
      <c r="DQ221" s="6">
        <v>0</v>
      </c>
      <c r="DR221" s="6">
        <v>0</v>
      </c>
      <c r="DS221" s="6">
        <v>0</v>
      </c>
      <c r="DT221" s="6">
        <v>0</v>
      </c>
      <c r="DU221" s="6">
        <v>19365897</v>
      </c>
      <c r="DV221" s="6">
        <v>9492588</v>
      </c>
      <c r="DW221" s="6">
        <v>365897</v>
      </c>
      <c r="DX221" s="6">
        <v>0</v>
      </c>
      <c r="DY221" s="6">
        <v>0</v>
      </c>
      <c r="DZ221" s="6">
        <v>0</v>
      </c>
      <c r="EA221" s="6">
        <v>0</v>
      </c>
      <c r="EB221" s="6">
        <v>0</v>
      </c>
      <c r="EC221" s="6">
        <v>0</v>
      </c>
      <c r="ED221" s="6">
        <v>0</v>
      </c>
      <c r="EE221" s="6">
        <v>127718</v>
      </c>
      <c r="EF221" s="6">
        <v>19206</v>
      </c>
      <c r="EG221" s="6">
        <v>0</v>
      </c>
      <c r="EH221" s="6">
        <v>0</v>
      </c>
      <c r="EI221" s="6">
        <v>0</v>
      </c>
      <c r="EJ221" s="6">
        <v>0</v>
      </c>
      <c r="EK221" s="6">
        <v>4680</v>
      </c>
      <c r="EL221" s="6">
        <v>0</v>
      </c>
      <c r="EM221" s="6">
        <v>0</v>
      </c>
      <c r="EN221" s="6">
        <v>0</v>
      </c>
      <c r="EO221" s="6">
        <v>0</v>
      </c>
      <c r="EP221" s="6">
        <v>0</v>
      </c>
      <c r="EQ221" s="6">
        <v>0</v>
      </c>
      <c r="ER221" s="6">
        <v>0</v>
      </c>
      <c r="ES221" s="6">
        <v>0</v>
      </c>
      <c r="ET221" s="6">
        <v>0</v>
      </c>
      <c r="EU221" s="6">
        <v>0</v>
      </c>
      <c r="EV221" s="6">
        <v>0</v>
      </c>
      <c r="EW221" s="6">
        <v>0</v>
      </c>
      <c r="EX221" s="6">
        <v>0</v>
      </c>
      <c r="EY221" s="6">
        <v>19206</v>
      </c>
      <c r="EZ221" s="6">
        <v>19206</v>
      </c>
      <c r="FA221" s="6">
        <v>103832</v>
      </c>
      <c r="FB221" s="6">
        <v>0</v>
      </c>
      <c r="FC221" s="6">
        <v>80801414</v>
      </c>
      <c r="FD221" s="6">
        <v>25434142</v>
      </c>
      <c r="FE221" s="6">
        <v>80801414</v>
      </c>
      <c r="FF221" s="6">
        <v>25434142</v>
      </c>
      <c r="FG221" s="6">
        <v>76807525</v>
      </c>
      <c r="FH221" s="6">
        <v>25244477</v>
      </c>
      <c r="FI221" s="6">
        <v>393663</v>
      </c>
      <c r="FJ221" s="6">
        <v>59000</v>
      </c>
      <c r="FK221" s="6">
        <v>76413862</v>
      </c>
      <c r="FL221" s="6">
        <v>25185477</v>
      </c>
      <c r="FM221" s="6">
        <v>54084</v>
      </c>
      <c r="FN221" s="6">
        <v>0</v>
      </c>
      <c r="FO221" s="6">
        <v>0</v>
      </c>
      <c r="FP221" s="6">
        <v>0</v>
      </c>
      <c r="FQ221" s="6">
        <v>0</v>
      </c>
      <c r="FR221" s="6">
        <v>0</v>
      </c>
      <c r="FS221" s="6">
        <v>54084</v>
      </c>
      <c r="FT221" s="6">
        <v>0</v>
      </c>
      <c r="FU221" s="6">
        <v>0</v>
      </c>
      <c r="FV221" s="6">
        <v>0</v>
      </c>
      <c r="FW221" s="6">
        <v>0</v>
      </c>
      <c r="FX221" s="6">
        <v>0</v>
      </c>
      <c r="FY221" s="6">
        <v>3939805</v>
      </c>
      <c r="FZ221" s="6">
        <v>189665</v>
      </c>
      <c r="GA221" s="6">
        <v>0</v>
      </c>
      <c r="GB221" s="6">
        <v>0</v>
      </c>
      <c r="GC221" s="6">
        <v>3123716</v>
      </c>
      <c r="GD221" s="6">
        <v>119600</v>
      </c>
      <c r="GE221" s="6">
        <v>816089</v>
      </c>
      <c r="GF221" s="6">
        <v>70065</v>
      </c>
      <c r="GG221" s="6">
        <v>0</v>
      </c>
      <c r="GH221" s="6">
        <v>0</v>
      </c>
      <c r="GI221" s="6">
        <v>0</v>
      </c>
      <c r="GJ221" s="6">
        <v>0</v>
      </c>
      <c r="GK221" s="6">
        <v>0</v>
      </c>
      <c r="GL221" s="6">
        <v>0</v>
      </c>
      <c r="GM221" s="6">
        <v>0</v>
      </c>
      <c r="GN221" s="6">
        <v>0</v>
      </c>
      <c r="GO221" s="6">
        <v>0</v>
      </c>
      <c r="GP221" s="6">
        <v>0</v>
      </c>
      <c r="GQ221" s="6">
        <v>7985691</v>
      </c>
      <c r="GR221" s="6">
        <v>4995403</v>
      </c>
      <c r="GS221" s="6">
        <v>7985691</v>
      </c>
      <c r="GT221" s="6">
        <v>4995403</v>
      </c>
      <c r="GU221" s="6">
        <v>7985691</v>
      </c>
      <c r="GV221" s="6">
        <v>4995403</v>
      </c>
      <c r="GW221" s="6">
        <v>0</v>
      </c>
      <c r="GX221" s="6">
        <v>0</v>
      </c>
      <c r="GY221" s="6">
        <v>0</v>
      </c>
      <c r="GZ221" s="6">
        <v>0</v>
      </c>
      <c r="HA221" s="6">
        <v>0</v>
      </c>
      <c r="HB221" s="6">
        <v>0</v>
      </c>
      <c r="HC221" s="6">
        <v>0</v>
      </c>
      <c r="HD221" s="46">
        <v>0</v>
      </c>
    </row>
    <row r="222" spans="1:212" x14ac:dyDescent="0.25">
      <c r="A222" s="42" t="s">
        <v>0</v>
      </c>
      <c r="B222" s="11" t="s">
        <v>6</v>
      </c>
      <c r="C222" s="8" t="s">
        <v>327</v>
      </c>
      <c r="D222" s="8">
        <v>5625000</v>
      </c>
      <c r="E222" s="8">
        <v>5625000</v>
      </c>
      <c r="F222" s="8">
        <v>5625000</v>
      </c>
      <c r="G222" s="9">
        <f t="shared" si="6"/>
        <v>100</v>
      </c>
      <c r="H222" s="9">
        <f t="shared" si="7"/>
        <v>100</v>
      </c>
      <c r="I222" s="8">
        <v>5625000</v>
      </c>
      <c r="J222" s="8">
        <v>5625000</v>
      </c>
      <c r="K222" s="8">
        <v>5625000</v>
      </c>
      <c r="L222" s="8">
        <v>5625000</v>
      </c>
      <c r="M222" s="8">
        <v>0</v>
      </c>
      <c r="N222" s="8">
        <v>0</v>
      </c>
      <c r="O222" s="8">
        <v>0</v>
      </c>
      <c r="P222" s="8">
        <v>0</v>
      </c>
      <c r="Q222" s="8">
        <v>0</v>
      </c>
      <c r="R222" s="8">
        <v>0</v>
      </c>
      <c r="S222" s="8">
        <v>0</v>
      </c>
      <c r="T222" s="8">
        <v>0</v>
      </c>
      <c r="U222" s="8">
        <v>0</v>
      </c>
      <c r="V222" s="8">
        <v>0</v>
      </c>
      <c r="W222" s="8">
        <v>0</v>
      </c>
      <c r="X222" s="8">
        <v>0</v>
      </c>
      <c r="Y222" s="8">
        <v>0</v>
      </c>
      <c r="Z222" s="8">
        <v>0</v>
      </c>
      <c r="AA222" s="8">
        <v>0</v>
      </c>
      <c r="AB222" s="8">
        <v>0</v>
      </c>
      <c r="AC222" s="8">
        <v>0</v>
      </c>
      <c r="AD222" s="8">
        <v>0</v>
      </c>
      <c r="AE222" s="8">
        <v>0</v>
      </c>
      <c r="AF222" s="8">
        <v>0</v>
      </c>
      <c r="AG222" s="8">
        <v>0</v>
      </c>
      <c r="AH222" s="8">
        <v>0</v>
      </c>
      <c r="AI222" s="8">
        <v>0</v>
      </c>
      <c r="AJ222" s="8">
        <v>0</v>
      </c>
      <c r="AK222" s="8">
        <v>0</v>
      </c>
      <c r="AL222" s="8">
        <v>0</v>
      </c>
      <c r="AM222" s="8">
        <v>0</v>
      </c>
      <c r="AN222" s="8">
        <v>0</v>
      </c>
      <c r="AO222" s="8">
        <v>0</v>
      </c>
      <c r="AP222" s="8">
        <v>0</v>
      </c>
      <c r="AQ222" s="8">
        <v>0</v>
      </c>
      <c r="AR222" s="8">
        <v>0</v>
      </c>
      <c r="AS222" s="8">
        <v>0</v>
      </c>
      <c r="AT222" s="8">
        <v>0</v>
      </c>
      <c r="AU222" s="8">
        <v>0</v>
      </c>
      <c r="AV222" s="8">
        <v>0</v>
      </c>
      <c r="AW222" s="8">
        <v>0</v>
      </c>
      <c r="AX222" s="8">
        <v>0</v>
      </c>
      <c r="AY222" s="8">
        <v>0</v>
      </c>
      <c r="AZ222" s="8">
        <v>0</v>
      </c>
      <c r="BA222" s="8">
        <v>0</v>
      </c>
      <c r="BB222" s="8">
        <v>0</v>
      </c>
      <c r="BC222" s="8">
        <v>0</v>
      </c>
      <c r="BD222" s="8">
        <v>0</v>
      </c>
      <c r="BE222" s="8">
        <v>0</v>
      </c>
      <c r="BF222" s="8">
        <v>0</v>
      </c>
      <c r="BG222" s="8">
        <v>0</v>
      </c>
      <c r="BH222" s="8">
        <v>0</v>
      </c>
      <c r="BI222" s="8">
        <v>5625000</v>
      </c>
      <c r="BJ222" s="8">
        <v>5625000</v>
      </c>
      <c r="BK222" s="8">
        <v>0</v>
      </c>
      <c r="BL222" s="8">
        <v>0</v>
      </c>
      <c r="BM222" s="8">
        <v>0</v>
      </c>
      <c r="BN222" s="8">
        <v>0</v>
      </c>
      <c r="BO222" s="8">
        <v>0</v>
      </c>
      <c r="BP222" s="8">
        <v>0</v>
      </c>
      <c r="BQ222" s="8">
        <v>0</v>
      </c>
      <c r="BR222" s="8">
        <v>0</v>
      </c>
      <c r="BS222" s="8">
        <v>0</v>
      </c>
      <c r="BT222" s="8">
        <v>0</v>
      </c>
      <c r="BU222" s="8">
        <v>0</v>
      </c>
      <c r="BV222" s="8">
        <v>0</v>
      </c>
      <c r="BW222" s="8">
        <v>0</v>
      </c>
      <c r="BX222" s="8">
        <v>0</v>
      </c>
      <c r="BY222" s="8">
        <v>0</v>
      </c>
      <c r="BZ222" s="8">
        <v>0</v>
      </c>
      <c r="CA222" s="8">
        <v>0</v>
      </c>
      <c r="CB222" s="8">
        <v>0</v>
      </c>
      <c r="CC222" s="8">
        <v>0</v>
      </c>
      <c r="CD222" s="8">
        <v>0</v>
      </c>
      <c r="CE222" s="8">
        <v>0</v>
      </c>
      <c r="CF222" s="8">
        <v>0</v>
      </c>
      <c r="CG222" s="8">
        <v>0</v>
      </c>
      <c r="CH222" s="8">
        <v>0</v>
      </c>
      <c r="CI222" s="8">
        <v>5625000</v>
      </c>
      <c r="CJ222" s="8">
        <v>5625000</v>
      </c>
      <c r="CK222" s="8">
        <v>0</v>
      </c>
      <c r="CL222" s="8">
        <v>0</v>
      </c>
      <c r="CM222" s="8">
        <v>0</v>
      </c>
      <c r="CN222" s="8">
        <v>0</v>
      </c>
      <c r="CO222" s="8">
        <v>0</v>
      </c>
      <c r="CP222" s="8">
        <v>0</v>
      </c>
      <c r="CQ222" s="8">
        <v>0</v>
      </c>
      <c r="CR222" s="8">
        <v>0</v>
      </c>
      <c r="CS222" s="8">
        <v>0</v>
      </c>
      <c r="CT222" s="8">
        <v>0</v>
      </c>
      <c r="CU222" s="8">
        <v>0</v>
      </c>
      <c r="CV222" s="8">
        <v>0</v>
      </c>
      <c r="CW222" s="8">
        <v>0</v>
      </c>
      <c r="CX222" s="8">
        <v>0</v>
      </c>
      <c r="CY222" s="8">
        <v>0</v>
      </c>
      <c r="CZ222" s="8">
        <v>0</v>
      </c>
      <c r="DA222" s="8">
        <v>0</v>
      </c>
      <c r="DB222" s="8">
        <v>0</v>
      </c>
      <c r="DC222" s="8">
        <v>0</v>
      </c>
      <c r="DD222" s="8">
        <v>0</v>
      </c>
      <c r="DE222" s="8">
        <v>0</v>
      </c>
      <c r="DF222" s="8">
        <v>0</v>
      </c>
      <c r="DG222" s="8">
        <v>0</v>
      </c>
      <c r="DH222" s="8">
        <v>0</v>
      </c>
      <c r="DI222" s="8">
        <v>0</v>
      </c>
      <c r="DJ222" s="8">
        <v>0</v>
      </c>
      <c r="DK222" s="8">
        <v>0</v>
      </c>
      <c r="DL222" s="8">
        <v>0</v>
      </c>
      <c r="DM222" s="8">
        <v>0</v>
      </c>
      <c r="DN222" s="8">
        <v>0</v>
      </c>
      <c r="DO222" s="8">
        <v>0</v>
      </c>
      <c r="DP222" s="8">
        <v>0</v>
      </c>
      <c r="DQ222" s="8">
        <v>0</v>
      </c>
      <c r="DR222" s="8">
        <v>0</v>
      </c>
      <c r="DS222" s="8">
        <v>0</v>
      </c>
      <c r="DT222" s="8">
        <v>0</v>
      </c>
      <c r="DU222" s="8">
        <v>0</v>
      </c>
      <c r="DV222" s="8">
        <v>0</v>
      </c>
      <c r="DW222" s="8">
        <v>0</v>
      </c>
      <c r="DX222" s="8">
        <v>0</v>
      </c>
      <c r="DY222" s="8">
        <v>0</v>
      </c>
      <c r="DZ222" s="8">
        <v>0</v>
      </c>
      <c r="EA222" s="8">
        <v>0</v>
      </c>
      <c r="EB222" s="8">
        <v>0</v>
      </c>
      <c r="EC222" s="8">
        <v>0</v>
      </c>
      <c r="ED222" s="8">
        <v>0</v>
      </c>
      <c r="EE222" s="8">
        <v>0</v>
      </c>
      <c r="EF222" s="8">
        <v>0</v>
      </c>
      <c r="EG222" s="8">
        <v>0</v>
      </c>
      <c r="EH222" s="8">
        <v>0</v>
      </c>
      <c r="EI222" s="8">
        <v>0</v>
      </c>
      <c r="EJ222" s="8">
        <v>0</v>
      </c>
      <c r="EK222" s="8">
        <v>0</v>
      </c>
      <c r="EL222" s="8">
        <v>0</v>
      </c>
      <c r="EM222" s="8">
        <v>0</v>
      </c>
      <c r="EN222" s="8">
        <v>0</v>
      </c>
      <c r="EO222" s="8">
        <v>0</v>
      </c>
      <c r="EP222" s="8">
        <v>0</v>
      </c>
      <c r="EQ222" s="8">
        <v>0</v>
      </c>
      <c r="ER222" s="8">
        <v>0</v>
      </c>
      <c r="ES222" s="8">
        <v>0</v>
      </c>
      <c r="ET222" s="8">
        <v>0</v>
      </c>
      <c r="EU222" s="8">
        <v>0</v>
      </c>
      <c r="EV222" s="8">
        <v>0</v>
      </c>
      <c r="EW222" s="8">
        <v>0</v>
      </c>
      <c r="EX222" s="8">
        <v>0</v>
      </c>
      <c r="EY222" s="8">
        <v>0</v>
      </c>
      <c r="EZ222" s="8">
        <v>0</v>
      </c>
      <c r="FA222" s="8">
        <v>0</v>
      </c>
      <c r="FB222" s="8">
        <v>0</v>
      </c>
      <c r="FC222" s="8">
        <v>0</v>
      </c>
      <c r="FD222" s="8">
        <v>0</v>
      </c>
      <c r="FE222" s="8">
        <v>0</v>
      </c>
      <c r="FF222" s="8">
        <v>0</v>
      </c>
      <c r="FG222" s="8">
        <v>0</v>
      </c>
      <c r="FH222" s="8">
        <v>0</v>
      </c>
      <c r="FI222" s="8">
        <v>0</v>
      </c>
      <c r="FJ222" s="8">
        <v>0</v>
      </c>
      <c r="FK222" s="8">
        <v>0</v>
      </c>
      <c r="FL222" s="8">
        <v>0</v>
      </c>
      <c r="FM222" s="8">
        <v>0</v>
      </c>
      <c r="FN222" s="8">
        <v>0</v>
      </c>
      <c r="FO222" s="8">
        <v>0</v>
      </c>
      <c r="FP222" s="8">
        <v>0</v>
      </c>
      <c r="FQ222" s="8">
        <v>0</v>
      </c>
      <c r="FR222" s="8">
        <v>0</v>
      </c>
      <c r="FS222" s="8">
        <v>0</v>
      </c>
      <c r="FT222" s="8">
        <v>0</v>
      </c>
      <c r="FU222" s="8">
        <v>0</v>
      </c>
      <c r="FV222" s="8">
        <v>0</v>
      </c>
      <c r="FW222" s="8">
        <v>0</v>
      </c>
      <c r="FX222" s="8">
        <v>0</v>
      </c>
      <c r="FY222" s="8">
        <v>0</v>
      </c>
      <c r="FZ222" s="8">
        <v>0</v>
      </c>
      <c r="GA222" s="8">
        <v>0</v>
      </c>
      <c r="GB222" s="8">
        <v>0</v>
      </c>
      <c r="GC222" s="8">
        <v>0</v>
      </c>
      <c r="GD222" s="8">
        <v>0</v>
      </c>
      <c r="GE222" s="8">
        <v>0</v>
      </c>
      <c r="GF222" s="8">
        <v>0</v>
      </c>
      <c r="GG222" s="8">
        <v>0</v>
      </c>
      <c r="GH222" s="8">
        <v>0</v>
      </c>
      <c r="GI222" s="8">
        <v>0</v>
      </c>
      <c r="GJ222" s="8">
        <v>0</v>
      </c>
      <c r="GK222" s="8">
        <v>0</v>
      </c>
      <c r="GL222" s="8">
        <v>0</v>
      </c>
      <c r="GM222" s="8">
        <v>0</v>
      </c>
      <c r="GN222" s="8">
        <v>0</v>
      </c>
      <c r="GO222" s="8">
        <v>0</v>
      </c>
      <c r="GP222" s="8">
        <v>0</v>
      </c>
      <c r="GQ222" s="8">
        <v>0</v>
      </c>
      <c r="GR222" s="8">
        <v>0</v>
      </c>
      <c r="GS222" s="8">
        <v>0</v>
      </c>
      <c r="GT222" s="8">
        <v>0</v>
      </c>
      <c r="GU222" s="8">
        <v>0</v>
      </c>
      <c r="GV222" s="8">
        <v>0</v>
      </c>
      <c r="GW222" s="8">
        <v>0</v>
      </c>
      <c r="GX222" s="8">
        <v>0</v>
      </c>
      <c r="GY222" s="8">
        <v>0</v>
      </c>
      <c r="GZ222" s="8">
        <v>0</v>
      </c>
      <c r="HA222" s="8">
        <v>0</v>
      </c>
      <c r="HB222" s="8">
        <v>0</v>
      </c>
      <c r="HC222" s="8">
        <v>0</v>
      </c>
      <c r="HD222" s="47">
        <v>0</v>
      </c>
    </row>
    <row r="223" spans="1:212" ht="22.5" x14ac:dyDescent="0.25">
      <c r="A223" s="42" t="s">
        <v>0</v>
      </c>
      <c r="B223" s="11" t="s">
        <v>18</v>
      </c>
      <c r="C223" s="8" t="s">
        <v>328</v>
      </c>
      <c r="D223" s="8">
        <v>1058739</v>
      </c>
      <c r="E223" s="8">
        <v>1058739</v>
      </c>
      <c r="F223" s="8">
        <v>983213</v>
      </c>
      <c r="G223" s="9">
        <f t="shared" si="6"/>
        <v>92.8664193913703</v>
      </c>
      <c r="H223" s="9">
        <f t="shared" si="7"/>
        <v>92.8664193913703</v>
      </c>
      <c r="I223" s="8">
        <v>1058739</v>
      </c>
      <c r="J223" s="8">
        <v>983213</v>
      </c>
      <c r="K223" s="8">
        <v>1058739</v>
      </c>
      <c r="L223" s="8">
        <v>983213</v>
      </c>
      <c r="M223" s="8">
        <v>0</v>
      </c>
      <c r="N223" s="8">
        <v>0</v>
      </c>
      <c r="O223" s="8">
        <v>0</v>
      </c>
      <c r="P223" s="8">
        <v>0</v>
      </c>
      <c r="Q223" s="8">
        <v>0</v>
      </c>
      <c r="R223" s="8">
        <v>0</v>
      </c>
      <c r="S223" s="8">
        <v>0</v>
      </c>
      <c r="T223" s="8">
        <v>0</v>
      </c>
      <c r="U223" s="8">
        <v>0</v>
      </c>
      <c r="V223" s="8">
        <v>0</v>
      </c>
      <c r="W223" s="8">
        <v>0</v>
      </c>
      <c r="X223" s="8">
        <v>0</v>
      </c>
      <c r="Y223" s="8">
        <v>0</v>
      </c>
      <c r="Z223" s="8">
        <v>0</v>
      </c>
      <c r="AA223" s="8">
        <v>0</v>
      </c>
      <c r="AB223" s="8">
        <v>0</v>
      </c>
      <c r="AC223" s="8">
        <v>0</v>
      </c>
      <c r="AD223" s="8">
        <v>0</v>
      </c>
      <c r="AE223" s="8">
        <v>0</v>
      </c>
      <c r="AF223" s="8">
        <v>0</v>
      </c>
      <c r="AG223" s="8">
        <v>0</v>
      </c>
      <c r="AH223" s="8">
        <v>0</v>
      </c>
      <c r="AI223" s="8">
        <v>0</v>
      </c>
      <c r="AJ223" s="8">
        <v>0</v>
      </c>
      <c r="AK223" s="8">
        <v>0</v>
      </c>
      <c r="AL223" s="8">
        <v>0</v>
      </c>
      <c r="AM223" s="8">
        <v>0</v>
      </c>
      <c r="AN223" s="8">
        <v>0</v>
      </c>
      <c r="AO223" s="8">
        <v>0</v>
      </c>
      <c r="AP223" s="8">
        <v>0</v>
      </c>
      <c r="AQ223" s="8">
        <v>0</v>
      </c>
      <c r="AR223" s="8">
        <v>0</v>
      </c>
      <c r="AS223" s="8">
        <v>0</v>
      </c>
      <c r="AT223" s="8">
        <v>0</v>
      </c>
      <c r="AU223" s="8">
        <v>0</v>
      </c>
      <c r="AV223" s="8">
        <v>0</v>
      </c>
      <c r="AW223" s="8">
        <v>0</v>
      </c>
      <c r="AX223" s="8">
        <v>0</v>
      </c>
      <c r="AY223" s="8">
        <v>0</v>
      </c>
      <c r="AZ223" s="8">
        <v>0</v>
      </c>
      <c r="BA223" s="8">
        <v>0</v>
      </c>
      <c r="BB223" s="8">
        <v>0</v>
      </c>
      <c r="BC223" s="8">
        <v>0</v>
      </c>
      <c r="BD223" s="8">
        <v>0</v>
      </c>
      <c r="BE223" s="8">
        <v>0</v>
      </c>
      <c r="BF223" s="8">
        <v>0</v>
      </c>
      <c r="BG223" s="8">
        <v>0</v>
      </c>
      <c r="BH223" s="8">
        <v>0</v>
      </c>
      <c r="BI223" s="8">
        <v>1058739</v>
      </c>
      <c r="BJ223" s="8">
        <v>983213</v>
      </c>
      <c r="BK223" s="8">
        <v>0</v>
      </c>
      <c r="BL223" s="8">
        <v>0</v>
      </c>
      <c r="BM223" s="8">
        <v>0</v>
      </c>
      <c r="BN223" s="8">
        <v>0</v>
      </c>
      <c r="BO223" s="8">
        <v>0</v>
      </c>
      <c r="BP223" s="8">
        <v>0</v>
      </c>
      <c r="BQ223" s="8">
        <v>0</v>
      </c>
      <c r="BR223" s="8">
        <v>0</v>
      </c>
      <c r="BS223" s="8">
        <v>0</v>
      </c>
      <c r="BT223" s="8">
        <v>0</v>
      </c>
      <c r="BU223" s="8">
        <v>0</v>
      </c>
      <c r="BV223" s="8">
        <v>0</v>
      </c>
      <c r="BW223" s="8">
        <v>0</v>
      </c>
      <c r="BX223" s="8">
        <v>0</v>
      </c>
      <c r="BY223" s="8">
        <v>0</v>
      </c>
      <c r="BZ223" s="8">
        <v>0</v>
      </c>
      <c r="CA223" s="8">
        <v>0</v>
      </c>
      <c r="CB223" s="8">
        <v>0</v>
      </c>
      <c r="CC223" s="8">
        <v>0</v>
      </c>
      <c r="CD223" s="8">
        <v>0</v>
      </c>
      <c r="CE223" s="8">
        <v>0</v>
      </c>
      <c r="CF223" s="8">
        <v>0</v>
      </c>
      <c r="CG223" s="8">
        <v>0</v>
      </c>
      <c r="CH223" s="8">
        <v>0</v>
      </c>
      <c r="CI223" s="8">
        <v>0</v>
      </c>
      <c r="CJ223" s="8">
        <v>0</v>
      </c>
      <c r="CK223" s="8">
        <v>0</v>
      </c>
      <c r="CL223" s="8">
        <v>0</v>
      </c>
      <c r="CM223" s="8">
        <v>0</v>
      </c>
      <c r="CN223" s="8">
        <v>0</v>
      </c>
      <c r="CO223" s="8">
        <v>0</v>
      </c>
      <c r="CP223" s="8">
        <v>0</v>
      </c>
      <c r="CQ223" s="8">
        <v>0</v>
      </c>
      <c r="CR223" s="8">
        <v>0</v>
      </c>
      <c r="CS223" s="8">
        <v>0</v>
      </c>
      <c r="CT223" s="8">
        <v>0</v>
      </c>
      <c r="CU223" s="8">
        <v>0</v>
      </c>
      <c r="CV223" s="8">
        <v>0</v>
      </c>
      <c r="CW223" s="8">
        <v>0</v>
      </c>
      <c r="CX223" s="8">
        <v>0</v>
      </c>
      <c r="CY223" s="8">
        <v>0</v>
      </c>
      <c r="CZ223" s="8">
        <v>0</v>
      </c>
      <c r="DA223" s="8">
        <v>0</v>
      </c>
      <c r="DB223" s="8">
        <v>0</v>
      </c>
      <c r="DC223" s="8">
        <v>1058739</v>
      </c>
      <c r="DD223" s="8">
        <v>983213</v>
      </c>
      <c r="DE223" s="8">
        <v>0</v>
      </c>
      <c r="DF223" s="8">
        <v>0</v>
      </c>
      <c r="DG223" s="8">
        <v>0</v>
      </c>
      <c r="DH223" s="8">
        <v>0</v>
      </c>
      <c r="DI223" s="8">
        <v>0</v>
      </c>
      <c r="DJ223" s="8">
        <v>0</v>
      </c>
      <c r="DK223" s="8">
        <v>0</v>
      </c>
      <c r="DL223" s="8">
        <v>0</v>
      </c>
      <c r="DM223" s="8">
        <v>0</v>
      </c>
      <c r="DN223" s="8">
        <v>0</v>
      </c>
      <c r="DO223" s="8">
        <v>0</v>
      </c>
      <c r="DP223" s="8">
        <v>0</v>
      </c>
      <c r="DQ223" s="8">
        <v>0</v>
      </c>
      <c r="DR223" s="8">
        <v>0</v>
      </c>
      <c r="DS223" s="8">
        <v>0</v>
      </c>
      <c r="DT223" s="8">
        <v>0</v>
      </c>
      <c r="DU223" s="8">
        <v>0</v>
      </c>
      <c r="DV223" s="8">
        <v>0</v>
      </c>
      <c r="DW223" s="8">
        <v>0</v>
      </c>
      <c r="DX223" s="8">
        <v>0</v>
      </c>
      <c r="DY223" s="8">
        <v>0</v>
      </c>
      <c r="DZ223" s="8">
        <v>0</v>
      </c>
      <c r="EA223" s="8">
        <v>0</v>
      </c>
      <c r="EB223" s="8">
        <v>0</v>
      </c>
      <c r="EC223" s="8">
        <v>0</v>
      </c>
      <c r="ED223" s="8">
        <v>0</v>
      </c>
      <c r="EE223" s="8">
        <v>0</v>
      </c>
      <c r="EF223" s="8">
        <v>0</v>
      </c>
      <c r="EG223" s="8">
        <v>0</v>
      </c>
      <c r="EH223" s="8">
        <v>0</v>
      </c>
      <c r="EI223" s="8">
        <v>0</v>
      </c>
      <c r="EJ223" s="8">
        <v>0</v>
      </c>
      <c r="EK223" s="8">
        <v>0</v>
      </c>
      <c r="EL223" s="8">
        <v>0</v>
      </c>
      <c r="EM223" s="8">
        <v>0</v>
      </c>
      <c r="EN223" s="8">
        <v>0</v>
      </c>
      <c r="EO223" s="8">
        <v>0</v>
      </c>
      <c r="EP223" s="8">
        <v>0</v>
      </c>
      <c r="EQ223" s="8">
        <v>0</v>
      </c>
      <c r="ER223" s="8">
        <v>0</v>
      </c>
      <c r="ES223" s="8">
        <v>0</v>
      </c>
      <c r="ET223" s="8">
        <v>0</v>
      </c>
      <c r="EU223" s="8">
        <v>0</v>
      </c>
      <c r="EV223" s="8">
        <v>0</v>
      </c>
      <c r="EW223" s="8">
        <v>0</v>
      </c>
      <c r="EX223" s="8">
        <v>0</v>
      </c>
      <c r="EY223" s="8">
        <v>0</v>
      </c>
      <c r="EZ223" s="8">
        <v>0</v>
      </c>
      <c r="FA223" s="8">
        <v>0</v>
      </c>
      <c r="FB223" s="8">
        <v>0</v>
      </c>
      <c r="FC223" s="8">
        <v>0</v>
      </c>
      <c r="FD223" s="8">
        <v>0</v>
      </c>
      <c r="FE223" s="8">
        <v>0</v>
      </c>
      <c r="FF223" s="8">
        <v>0</v>
      </c>
      <c r="FG223" s="8">
        <v>0</v>
      </c>
      <c r="FH223" s="8">
        <v>0</v>
      </c>
      <c r="FI223" s="8">
        <v>0</v>
      </c>
      <c r="FJ223" s="8">
        <v>0</v>
      </c>
      <c r="FK223" s="8">
        <v>0</v>
      </c>
      <c r="FL223" s="8">
        <v>0</v>
      </c>
      <c r="FM223" s="8">
        <v>0</v>
      </c>
      <c r="FN223" s="8">
        <v>0</v>
      </c>
      <c r="FO223" s="8">
        <v>0</v>
      </c>
      <c r="FP223" s="8">
        <v>0</v>
      </c>
      <c r="FQ223" s="8">
        <v>0</v>
      </c>
      <c r="FR223" s="8">
        <v>0</v>
      </c>
      <c r="FS223" s="8">
        <v>0</v>
      </c>
      <c r="FT223" s="8">
        <v>0</v>
      </c>
      <c r="FU223" s="8">
        <v>0</v>
      </c>
      <c r="FV223" s="8">
        <v>0</v>
      </c>
      <c r="FW223" s="8">
        <v>0</v>
      </c>
      <c r="FX223" s="8">
        <v>0</v>
      </c>
      <c r="FY223" s="8">
        <v>0</v>
      </c>
      <c r="FZ223" s="8">
        <v>0</v>
      </c>
      <c r="GA223" s="8">
        <v>0</v>
      </c>
      <c r="GB223" s="8">
        <v>0</v>
      </c>
      <c r="GC223" s="8">
        <v>0</v>
      </c>
      <c r="GD223" s="8">
        <v>0</v>
      </c>
      <c r="GE223" s="8">
        <v>0</v>
      </c>
      <c r="GF223" s="8">
        <v>0</v>
      </c>
      <c r="GG223" s="8">
        <v>0</v>
      </c>
      <c r="GH223" s="8">
        <v>0</v>
      </c>
      <c r="GI223" s="8">
        <v>0</v>
      </c>
      <c r="GJ223" s="8">
        <v>0</v>
      </c>
      <c r="GK223" s="8">
        <v>0</v>
      </c>
      <c r="GL223" s="8">
        <v>0</v>
      </c>
      <c r="GM223" s="8">
        <v>0</v>
      </c>
      <c r="GN223" s="8">
        <v>0</v>
      </c>
      <c r="GO223" s="8">
        <v>0</v>
      </c>
      <c r="GP223" s="8">
        <v>0</v>
      </c>
      <c r="GQ223" s="8">
        <v>0</v>
      </c>
      <c r="GR223" s="8">
        <v>0</v>
      </c>
      <c r="GS223" s="8">
        <v>0</v>
      </c>
      <c r="GT223" s="8">
        <v>0</v>
      </c>
      <c r="GU223" s="8">
        <v>0</v>
      </c>
      <c r="GV223" s="8">
        <v>0</v>
      </c>
      <c r="GW223" s="8">
        <v>0</v>
      </c>
      <c r="GX223" s="8">
        <v>0</v>
      </c>
      <c r="GY223" s="8">
        <v>0</v>
      </c>
      <c r="GZ223" s="8">
        <v>0</v>
      </c>
      <c r="HA223" s="8">
        <v>0</v>
      </c>
      <c r="HB223" s="8">
        <v>0</v>
      </c>
      <c r="HC223" s="8">
        <v>0</v>
      </c>
      <c r="HD223" s="47">
        <v>0</v>
      </c>
    </row>
    <row r="224" spans="1:212" x14ac:dyDescent="0.25">
      <c r="A224" s="42" t="s">
        <v>0</v>
      </c>
      <c r="B224" s="11" t="s">
        <v>18</v>
      </c>
      <c r="C224" s="8" t="s">
        <v>640</v>
      </c>
      <c r="D224" s="8"/>
      <c r="E224" s="8">
        <v>2447353</v>
      </c>
      <c r="F224" s="8">
        <v>0</v>
      </c>
      <c r="G224" s="9"/>
      <c r="H224" s="9">
        <f t="shared" si="7"/>
        <v>0</v>
      </c>
      <c r="I224" s="8">
        <v>0</v>
      </c>
      <c r="J224" s="8">
        <v>0</v>
      </c>
      <c r="K224" s="8">
        <v>0</v>
      </c>
      <c r="L224" s="8">
        <v>0</v>
      </c>
      <c r="M224" s="8">
        <v>0</v>
      </c>
      <c r="N224" s="8">
        <v>0</v>
      </c>
      <c r="O224" s="8">
        <v>0</v>
      </c>
      <c r="P224" s="8">
        <v>0</v>
      </c>
      <c r="Q224" s="8">
        <v>0</v>
      </c>
      <c r="R224" s="8">
        <v>0</v>
      </c>
      <c r="S224" s="8">
        <v>0</v>
      </c>
      <c r="T224" s="8">
        <v>0</v>
      </c>
      <c r="U224" s="8">
        <v>0</v>
      </c>
      <c r="V224" s="8">
        <v>0</v>
      </c>
      <c r="W224" s="8">
        <v>0</v>
      </c>
      <c r="X224" s="8">
        <v>0</v>
      </c>
      <c r="Y224" s="8">
        <v>0</v>
      </c>
      <c r="Z224" s="8">
        <v>0</v>
      </c>
      <c r="AA224" s="8">
        <v>0</v>
      </c>
      <c r="AB224" s="8">
        <v>0</v>
      </c>
      <c r="AC224" s="8">
        <v>0</v>
      </c>
      <c r="AD224" s="8">
        <v>0</v>
      </c>
      <c r="AE224" s="8">
        <v>0</v>
      </c>
      <c r="AF224" s="8">
        <v>0</v>
      </c>
      <c r="AG224" s="8">
        <v>0</v>
      </c>
      <c r="AH224" s="8">
        <v>0</v>
      </c>
      <c r="AI224" s="8">
        <v>0</v>
      </c>
      <c r="AJ224" s="8">
        <v>0</v>
      </c>
      <c r="AK224" s="8">
        <v>0</v>
      </c>
      <c r="AL224" s="8">
        <v>0</v>
      </c>
      <c r="AM224" s="8">
        <v>0</v>
      </c>
      <c r="AN224" s="8">
        <v>0</v>
      </c>
      <c r="AO224" s="8">
        <v>0</v>
      </c>
      <c r="AP224" s="8">
        <v>0</v>
      </c>
      <c r="AQ224" s="8">
        <v>0</v>
      </c>
      <c r="AR224" s="8">
        <v>0</v>
      </c>
      <c r="AS224" s="8">
        <v>0</v>
      </c>
      <c r="AT224" s="8">
        <v>0</v>
      </c>
      <c r="AU224" s="8">
        <v>0</v>
      </c>
      <c r="AV224" s="8">
        <v>0</v>
      </c>
      <c r="AW224" s="8">
        <v>0</v>
      </c>
      <c r="AX224" s="8">
        <v>0</v>
      </c>
      <c r="AY224" s="8">
        <v>0</v>
      </c>
      <c r="AZ224" s="8">
        <v>0</v>
      </c>
      <c r="BA224" s="8">
        <v>0</v>
      </c>
      <c r="BB224" s="8">
        <v>0</v>
      </c>
      <c r="BC224" s="8">
        <v>0</v>
      </c>
      <c r="BD224" s="8">
        <v>0</v>
      </c>
      <c r="BE224" s="8">
        <v>0</v>
      </c>
      <c r="BF224" s="8">
        <v>0</v>
      </c>
      <c r="BG224" s="8">
        <v>0</v>
      </c>
      <c r="BH224" s="8">
        <v>0</v>
      </c>
      <c r="BI224" s="8">
        <v>0</v>
      </c>
      <c r="BJ224" s="8">
        <v>0</v>
      </c>
      <c r="BK224" s="8">
        <v>0</v>
      </c>
      <c r="BL224" s="8">
        <v>0</v>
      </c>
      <c r="BM224" s="8">
        <v>0</v>
      </c>
      <c r="BN224" s="8">
        <v>0</v>
      </c>
      <c r="BO224" s="8">
        <v>0</v>
      </c>
      <c r="BP224" s="8">
        <v>0</v>
      </c>
      <c r="BQ224" s="8">
        <v>0</v>
      </c>
      <c r="BR224" s="8">
        <v>0</v>
      </c>
      <c r="BS224" s="8">
        <v>0</v>
      </c>
      <c r="BT224" s="8">
        <v>0</v>
      </c>
      <c r="BU224" s="8">
        <v>0</v>
      </c>
      <c r="BV224" s="8">
        <v>0</v>
      </c>
      <c r="BW224" s="8">
        <v>0</v>
      </c>
      <c r="BX224" s="8">
        <v>0</v>
      </c>
      <c r="BY224" s="8">
        <v>0</v>
      </c>
      <c r="BZ224" s="8">
        <v>0</v>
      </c>
      <c r="CA224" s="8">
        <v>0</v>
      </c>
      <c r="CB224" s="8">
        <v>0</v>
      </c>
      <c r="CC224" s="8">
        <v>0</v>
      </c>
      <c r="CD224" s="8">
        <v>0</v>
      </c>
      <c r="CE224" s="8">
        <v>0</v>
      </c>
      <c r="CF224" s="8">
        <v>0</v>
      </c>
      <c r="CG224" s="8">
        <v>0</v>
      </c>
      <c r="CH224" s="8">
        <v>0</v>
      </c>
      <c r="CI224" s="8">
        <v>0</v>
      </c>
      <c r="CJ224" s="8">
        <v>0</v>
      </c>
      <c r="CK224" s="8">
        <v>0</v>
      </c>
      <c r="CL224" s="8">
        <v>0</v>
      </c>
      <c r="CM224" s="8">
        <v>0</v>
      </c>
      <c r="CN224" s="8">
        <v>0</v>
      </c>
      <c r="CO224" s="8">
        <v>0</v>
      </c>
      <c r="CP224" s="8">
        <v>0</v>
      </c>
      <c r="CQ224" s="8">
        <v>0</v>
      </c>
      <c r="CR224" s="8">
        <v>0</v>
      </c>
      <c r="CS224" s="8">
        <v>0</v>
      </c>
      <c r="CT224" s="8">
        <v>0</v>
      </c>
      <c r="CU224" s="8">
        <v>0</v>
      </c>
      <c r="CV224" s="8">
        <v>0</v>
      </c>
      <c r="CW224" s="8">
        <v>0</v>
      </c>
      <c r="CX224" s="8">
        <v>0</v>
      </c>
      <c r="CY224" s="8">
        <v>0</v>
      </c>
      <c r="CZ224" s="8">
        <v>0</v>
      </c>
      <c r="DA224" s="8">
        <v>0</v>
      </c>
      <c r="DB224" s="8">
        <v>0</v>
      </c>
      <c r="DC224" s="8">
        <v>0</v>
      </c>
      <c r="DD224" s="8">
        <v>0</v>
      </c>
      <c r="DE224" s="8">
        <v>0</v>
      </c>
      <c r="DF224" s="8">
        <v>0</v>
      </c>
      <c r="DG224" s="8">
        <v>0</v>
      </c>
      <c r="DH224" s="8">
        <v>0</v>
      </c>
      <c r="DI224" s="8">
        <v>0</v>
      </c>
      <c r="DJ224" s="8">
        <v>0</v>
      </c>
      <c r="DK224" s="8">
        <v>0</v>
      </c>
      <c r="DL224" s="8">
        <v>0</v>
      </c>
      <c r="DM224" s="8">
        <v>0</v>
      </c>
      <c r="DN224" s="8">
        <v>0</v>
      </c>
      <c r="DO224" s="8">
        <v>0</v>
      </c>
      <c r="DP224" s="8">
        <v>0</v>
      </c>
      <c r="DQ224" s="8">
        <v>0</v>
      </c>
      <c r="DR224" s="8">
        <v>0</v>
      </c>
      <c r="DS224" s="8">
        <v>0</v>
      </c>
      <c r="DT224" s="8">
        <v>0</v>
      </c>
      <c r="DU224" s="8">
        <v>0</v>
      </c>
      <c r="DV224" s="8">
        <v>0</v>
      </c>
      <c r="DW224" s="8">
        <v>0</v>
      </c>
      <c r="DX224" s="8">
        <v>0</v>
      </c>
      <c r="DY224" s="8">
        <v>0</v>
      </c>
      <c r="DZ224" s="8">
        <v>0</v>
      </c>
      <c r="EA224" s="8">
        <v>0</v>
      </c>
      <c r="EB224" s="8">
        <v>0</v>
      </c>
      <c r="EC224" s="8">
        <v>0</v>
      </c>
      <c r="ED224" s="8">
        <v>0</v>
      </c>
      <c r="EE224" s="8">
        <v>0</v>
      </c>
      <c r="EF224" s="8">
        <v>0</v>
      </c>
      <c r="EG224" s="8">
        <v>0</v>
      </c>
      <c r="EH224" s="8">
        <v>0</v>
      </c>
      <c r="EI224" s="8">
        <v>0</v>
      </c>
      <c r="EJ224" s="8">
        <v>0</v>
      </c>
      <c r="EK224" s="8">
        <v>0</v>
      </c>
      <c r="EL224" s="8">
        <v>0</v>
      </c>
      <c r="EM224" s="8">
        <v>0</v>
      </c>
      <c r="EN224" s="8">
        <v>0</v>
      </c>
      <c r="EO224" s="8">
        <v>0</v>
      </c>
      <c r="EP224" s="8">
        <v>0</v>
      </c>
      <c r="EQ224" s="8">
        <v>0</v>
      </c>
      <c r="ER224" s="8">
        <v>0</v>
      </c>
      <c r="ES224" s="8">
        <v>0</v>
      </c>
      <c r="ET224" s="8">
        <v>0</v>
      </c>
      <c r="EU224" s="8">
        <v>0</v>
      </c>
      <c r="EV224" s="8">
        <v>0</v>
      </c>
      <c r="EW224" s="8">
        <v>0</v>
      </c>
      <c r="EX224" s="8">
        <v>0</v>
      </c>
      <c r="EY224" s="8">
        <v>0</v>
      </c>
      <c r="EZ224" s="8">
        <v>0</v>
      </c>
      <c r="FA224" s="8">
        <v>0</v>
      </c>
      <c r="FB224" s="8">
        <v>0</v>
      </c>
      <c r="FC224" s="8">
        <v>2447353</v>
      </c>
      <c r="FD224" s="8">
        <v>0</v>
      </c>
      <c r="FE224" s="8">
        <v>2447353</v>
      </c>
      <c r="FF224" s="8">
        <v>0</v>
      </c>
      <c r="FG224" s="8">
        <v>2447353</v>
      </c>
      <c r="FH224" s="8">
        <v>0</v>
      </c>
      <c r="FI224" s="8">
        <v>0</v>
      </c>
      <c r="FJ224" s="8">
        <v>0</v>
      </c>
      <c r="FK224" s="8">
        <v>2447353</v>
      </c>
      <c r="FL224" s="8">
        <v>0</v>
      </c>
      <c r="FM224" s="8">
        <v>0</v>
      </c>
      <c r="FN224" s="8">
        <v>0</v>
      </c>
      <c r="FO224" s="8">
        <v>0</v>
      </c>
      <c r="FP224" s="8">
        <v>0</v>
      </c>
      <c r="FQ224" s="8">
        <v>0</v>
      </c>
      <c r="FR224" s="8">
        <v>0</v>
      </c>
      <c r="FS224" s="8">
        <v>0</v>
      </c>
      <c r="FT224" s="8">
        <v>0</v>
      </c>
      <c r="FU224" s="8">
        <v>0</v>
      </c>
      <c r="FV224" s="8">
        <v>0</v>
      </c>
      <c r="FW224" s="8">
        <v>0</v>
      </c>
      <c r="FX224" s="8">
        <v>0</v>
      </c>
      <c r="FY224" s="8">
        <v>0</v>
      </c>
      <c r="FZ224" s="8">
        <v>0</v>
      </c>
      <c r="GA224" s="8">
        <v>0</v>
      </c>
      <c r="GB224" s="8">
        <v>0</v>
      </c>
      <c r="GC224" s="8">
        <v>0</v>
      </c>
      <c r="GD224" s="8">
        <v>0</v>
      </c>
      <c r="GE224" s="8">
        <v>0</v>
      </c>
      <c r="GF224" s="8">
        <v>0</v>
      </c>
      <c r="GG224" s="8">
        <v>0</v>
      </c>
      <c r="GH224" s="8">
        <v>0</v>
      </c>
      <c r="GI224" s="8">
        <v>0</v>
      </c>
      <c r="GJ224" s="8">
        <v>0</v>
      </c>
      <c r="GK224" s="8">
        <v>0</v>
      </c>
      <c r="GL224" s="8">
        <v>0</v>
      </c>
      <c r="GM224" s="8">
        <v>0</v>
      </c>
      <c r="GN224" s="8">
        <v>0</v>
      </c>
      <c r="GO224" s="8">
        <v>0</v>
      </c>
      <c r="GP224" s="8">
        <v>0</v>
      </c>
      <c r="GQ224" s="8">
        <v>0</v>
      </c>
      <c r="GR224" s="8">
        <v>0</v>
      </c>
      <c r="GS224" s="8">
        <v>0</v>
      </c>
      <c r="GT224" s="8">
        <v>0</v>
      </c>
      <c r="GU224" s="8">
        <v>0</v>
      </c>
      <c r="GV224" s="8">
        <v>0</v>
      </c>
      <c r="GW224" s="8">
        <v>0</v>
      </c>
      <c r="GX224" s="8">
        <v>0</v>
      </c>
      <c r="GY224" s="8">
        <v>0</v>
      </c>
      <c r="GZ224" s="8">
        <v>0</v>
      </c>
      <c r="HA224" s="8">
        <v>0</v>
      </c>
      <c r="HB224" s="8">
        <v>0</v>
      </c>
      <c r="HC224" s="8">
        <v>0</v>
      </c>
      <c r="HD224" s="47">
        <v>0</v>
      </c>
    </row>
    <row r="225" spans="1:212" ht="22.5" x14ac:dyDescent="0.25">
      <c r="A225" s="42" t="s">
        <v>0</v>
      </c>
      <c r="B225" s="11" t="s">
        <v>18</v>
      </c>
      <c r="C225" s="8" t="s">
        <v>329</v>
      </c>
      <c r="D225" s="8">
        <v>1830952</v>
      </c>
      <c r="E225" s="8">
        <v>1830952</v>
      </c>
      <c r="F225" s="8">
        <v>0</v>
      </c>
      <c r="G225" s="9">
        <f t="shared" si="6"/>
        <v>0</v>
      </c>
      <c r="H225" s="9">
        <f t="shared" si="7"/>
        <v>0</v>
      </c>
      <c r="I225" s="8">
        <v>0</v>
      </c>
      <c r="J225" s="8">
        <v>0</v>
      </c>
      <c r="K225" s="8">
        <v>0</v>
      </c>
      <c r="L225" s="8">
        <v>0</v>
      </c>
      <c r="M225" s="8">
        <v>0</v>
      </c>
      <c r="N225" s="8">
        <v>0</v>
      </c>
      <c r="O225" s="8">
        <v>0</v>
      </c>
      <c r="P225" s="8">
        <v>0</v>
      </c>
      <c r="Q225" s="8">
        <v>0</v>
      </c>
      <c r="R225" s="8">
        <v>0</v>
      </c>
      <c r="S225" s="8">
        <v>0</v>
      </c>
      <c r="T225" s="8">
        <v>0</v>
      </c>
      <c r="U225" s="8">
        <v>0</v>
      </c>
      <c r="V225" s="8">
        <v>0</v>
      </c>
      <c r="W225" s="8">
        <v>0</v>
      </c>
      <c r="X225" s="8">
        <v>0</v>
      </c>
      <c r="Y225" s="8">
        <v>0</v>
      </c>
      <c r="Z225" s="8">
        <v>0</v>
      </c>
      <c r="AA225" s="8">
        <v>0</v>
      </c>
      <c r="AB225" s="8">
        <v>0</v>
      </c>
      <c r="AC225" s="8">
        <v>0</v>
      </c>
      <c r="AD225" s="8">
        <v>0</v>
      </c>
      <c r="AE225" s="8">
        <v>0</v>
      </c>
      <c r="AF225" s="8">
        <v>0</v>
      </c>
      <c r="AG225" s="8">
        <v>0</v>
      </c>
      <c r="AH225" s="8">
        <v>0</v>
      </c>
      <c r="AI225" s="8">
        <v>0</v>
      </c>
      <c r="AJ225" s="8">
        <v>0</v>
      </c>
      <c r="AK225" s="8">
        <v>0</v>
      </c>
      <c r="AL225" s="8">
        <v>0</v>
      </c>
      <c r="AM225" s="8">
        <v>0</v>
      </c>
      <c r="AN225" s="8">
        <v>0</v>
      </c>
      <c r="AO225" s="8">
        <v>0</v>
      </c>
      <c r="AP225" s="8">
        <v>0</v>
      </c>
      <c r="AQ225" s="8">
        <v>0</v>
      </c>
      <c r="AR225" s="8">
        <v>0</v>
      </c>
      <c r="AS225" s="8">
        <v>0</v>
      </c>
      <c r="AT225" s="8">
        <v>0</v>
      </c>
      <c r="AU225" s="8">
        <v>0</v>
      </c>
      <c r="AV225" s="8">
        <v>0</v>
      </c>
      <c r="AW225" s="8">
        <v>0</v>
      </c>
      <c r="AX225" s="8">
        <v>0</v>
      </c>
      <c r="AY225" s="8">
        <v>0</v>
      </c>
      <c r="AZ225" s="8">
        <v>0</v>
      </c>
      <c r="BA225" s="8">
        <v>0</v>
      </c>
      <c r="BB225" s="8">
        <v>0</v>
      </c>
      <c r="BC225" s="8">
        <v>0</v>
      </c>
      <c r="BD225" s="8">
        <v>0</v>
      </c>
      <c r="BE225" s="8">
        <v>0</v>
      </c>
      <c r="BF225" s="8">
        <v>0</v>
      </c>
      <c r="BG225" s="8">
        <v>0</v>
      </c>
      <c r="BH225" s="8">
        <v>0</v>
      </c>
      <c r="BI225" s="8">
        <v>0</v>
      </c>
      <c r="BJ225" s="8">
        <v>0</v>
      </c>
      <c r="BK225" s="8">
        <v>0</v>
      </c>
      <c r="BL225" s="8">
        <v>0</v>
      </c>
      <c r="BM225" s="8">
        <v>0</v>
      </c>
      <c r="BN225" s="8">
        <v>0</v>
      </c>
      <c r="BO225" s="8">
        <v>0</v>
      </c>
      <c r="BP225" s="8">
        <v>0</v>
      </c>
      <c r="BQ225" s="8">
        <v>0</v>
      </c>
      <c r="BR225" s="8">
        <v>0</v>
      </c>
      <c r="BS225" s="8">
        <v>0</v>
      </c>
      <c r="BT225" s="8">
        <v>0</v>
      </c>
      <c r="BU225" s="8">
        <v>0</v>
      </c>
      <c r="BV225" s="8">
        <v>0</v>
      </c>
      <c r="BW225" s="8">
        <v>0</v>
      </c>
      <c r="BX225" s="8">
        <v>0</v>
      </c>
      <c r="BY225" s="8">
        <v>0</v>
      </c>
      <c r="BZ225" s="8">
        <v>0</v>
      </c>
      <c r="CA225" s="8">
        <v>0</v>
      </c>
      <c r="CB225" s="8">
        <v>0</v>
      </c>
      <c r="CC225" s="8">
        <v>0</v>
      </c>
      <c r="CD225" s="8">
        <v>0</v>
      </c>
      <c r="CE225" s="8">
        <v>0</v>
      </c>
      <c r="CF225" s="8">
        <v>0</v>
      </c>
      <c r="CG225" s="8">
        <v>0</v>
      </c>
      <c r="CH225" s="8">
        <v>0</v>
      </c>
      <c r="CI225" s="8">
        <v>0</v>
      </c>
      <c r="CJ225" s="8">
        <v>0</v>
      </c>
      <c r="CK225" s="8">
        <v>0</v>
      </c>
      <c r="CL225" s="8">
        <v>0</v>
      </c>
      <c r="CM225" s="8">
        <v>0</v>
      </c>
      <c r="CN225" s="8">
        <v>0</v>
      </c>
      <c r="CO225" s="8">
        <v>0</v>
      </c>
      <c r="CP225" s="8">
        <v>0</v>
      </c>
      <c r="CQ225" s="8">
        <v>0</v>
      </c>
      <c r="CR225" s="8">
        <v>0</v>
      </c>
      <c r="CS225" s="8">
        <v>0</v>
      </c>
      <c r="CT225" s="8">
        <v>0</v>
      </c>
      <c r="CU225" s="8">
        <v>0</v>
      </c>
      <c r="CV225" s="8">
        <v>0</v>
      </c>
      <c r="CW225" s="8">
        <v>0</v>
      </c>
      <c r="CX225" s="8">
        <v>0</v>
      </c>
      <c r="CY225" s="8">
        <v>0</v>
      </c>
      <c r="CZ225" s="8">
        <v>0</v>
      </c>
      <c r="DA225" s="8">
        <v>0</v>
      </c>
      <c r="DB225" s="8">
        <v>0</v>
      </c>
      <c r="DC225" s="8">
        <v>0</v>
      </c>
      <c r="DD225" s="8">
        <v>0</v>
      </c>
      <c r="DE225" s="8">
        <v>0</v>
      </c>
      <c r="DF225" s="8">
        <v>0</v>
      </c>
      <c r="DG225" s="8">
        <v>0</v>
      </c>
      <c r="DH225" s="8">
        <v>0</v>
      </c>
      <c r="DI225" s="8">
        <v>0</v>
      </c>
      <c r="DJ225" s="8">
        <v>0</v>
      </c>
      <c r="DK225" s="8">
        <v>0</v>
      </c>
      <c r="DL225" s="8">
        <v>0</v>
      </c>
      <c r="DM225" s="8">
        <v>0</v>
      </c>
      <c r="DN225" s="8">
        <v>0</v>
      </c>
      <c r="DO225" s="8">
        <v>0</v>
      </c>
      <c r="DP225" s="8">
        <v>0</v>
      </c>
      <c r="DQ225" s="8">
        <v>0</v>
      </c>
      <c r="DR225" s="8">
        <v>0</v>
      </c>
      <c r="DS225" s="8">
        <v>0</v>
      </c>
      <c r="DT225" s="8">
        <v>0</v>
      </c>
      <c r="DU225" s="8">
        <v>0</v>
      </c>
      <c r="DV225" s="8">
        <v>0</v>
      </c>
      <c r="DW225" s="8">
        <v>0</v>
      </c>
      <c r="DX225" s="8">
        <v>0</v>
      </c>
      <c r="DY225" s="8">
        <v>0</v>
      </c>
      <c r="DZ225" s="8">
        <v>0</v>
      </c>
      <c r="EA225" s="8">
        <v>0</v>
      </c>
      <c r="EB225" s="8">
        <v>0</v>
      </c>
      <c r="EC225" s="8">
        <v>0</v>
      </c>
      <c r="ED225" s="8">
        <v>0</v>
      </c>
      <c r="EE225" s="8">
        <v>0</v>
      </c>
      <c r="EF225" s="8">
        <v>0</v>
      </c>
      <c r="EG225" s="8">
        <v>0</v>
      </c>
      <c r="EH225" s="8">
        <v>0</v>
      </c>
      <c r="EI225" s="8">
        <v>0</v>
      </c>
      <c r="EJ225" s="8">
        <v>0</v>
      </c>
      <c r="EK225" s="8">
        <v>0</v>
      </c>
      <c r="EL225" s="8">
        <v>0</v>
      </c>
      <c r="EM225" s="8">
        <v>0</v>
      </c>
      <c r="EN225" s="8">
        <v>0</v>
      </c>
      <c r="EO225" s="8">
        <v>0</v>
      </c>
      <c r="EP225" s="8">
        <v>0</v>
      </c>
      <c r="EQ225" s="8">
        <v>0</v>
      </c>
      <c r="ER225" s="8">
        <v>0</v>
      </c>
      <c r="ES225" s="8">
        <v>0</v>
      </c>
      <c r="ET225" s="8">
        <v>0</v>
      </c>
      <c r="EU225" s="8">
        <v>0</v>
      </c>
      <c r="EV225" s="8">
        <v>0</v>
      </c>
      <c r="EW225" s="8">
        <v>0</v>
      </c>
      <c r="EX225" s="8">
        <v>0</v>
      </c>
      <c r="EY225" s="8">
        <v>0</v>
      </c>
      <c r="EZ225" s="8">
        <v>0</v>
      </c>
      <c r="FA225" s="8">
        <v>0</v>
      </c>
      <c r="FB225" s="8">
        <v>0</v>
      </c>
      <c r="FC225" s="8">
        <v>1830952</v>
      </c>
      <c r="FD225" s="8">
        <v>0</v>
      </c>
      <c r="FE225" s="8">
        <v>1830952</v>
      </c>
      <c r="FF225" s="8">
        <v>0</v>
      </c>
      <c r="FG225" s="8">
        <v>1830952</v>
      </c>
      <c r="FH225" s="8">
        <v>0</v>
      </c>
      <c r="FI225" s="8">
        <v>0</v>
      </c>
      <c r="FJ225" s="8">
        <v>0</v>
      </c>
      <c r="FK225" s="8">
        <v>1830952</v>
      </c>
      <c r="FL225" s="8">
        <v>0</v>
      </c>
      <c r="FM225" s="8">
        <v>0</v>
      </c>
      <c r="FN225" s="8">
        <v>0</v>
      </c>
      <c r="FO225" s="8">
        <v>0</v>
      </c>
      <c r="FP225" s="8">
        <v>0</v>
      </c>
      <c r="FQ225" s="8">
        <v>0</v>
      </c>
      <c r="FR225" s="8">
        <v>0</v>
      </c>
      <c r="FS225" s="8">
        <v>0</v>
      </c>
      <c r="FT225" s="8">
        <v>0</v>
      </c>
      <c r="FU225" s="8">
        <v>0</v>
      </c>
      <c r="FV225" s="8">
        <v>0</v>
      </c>
      <c r="FW225" s="8">
        <v>0</v>
      </c>
      <c r="FX225" s="8">
        <v>0</v>
      </c>
      <c r="FY225" s="8">
        <v>0</v>
      </c>
      <c r="FZ225" s="8">
        <v>0</v>
      </c>
      <c r="GA225" s="8">
        <v>0</v>
      </c>
      <c r="GB225" s="8">
        <v>0</v>
      </c>
      <c r="GC225" s="8">
        <v>0</v>
      </c>
      <c r="GD225" s="8">
        <v>0</v>
      </c>
      <c r="GE225" s="8">
        <v>0</v>
      </c>
      <c r="GF225" s="8">
        <v>0</v>
      </c>
      <c r="GG225" s="8">
        <v>0</v>
      </c>
      <c r="GH225" s="8">
        <v>0</v>
      </c>
      <c r="GI225" s="8">
        <v>0</v>
      </c>
      <c r="GJ225" s="8">
        <v>0</v>
      </c>
      <c r="GK225" s="8">
        <v>0</v>
      </c>
      <c r="GL225" s="8">
        <v>0</v>
      </c>
      <c r="GM225" s="8">
        <v>0</v>
      </c>
      <c r="GN225" s="8">
        <v>0</v>
      </c>
      <c r="GO225" s="8">
        <v>0</v>
      </c>
      <c r="GP225" s="8">
        <v>0</v>
      </c>
      <c r="GQ225" s="8">
        <v>0</v>
      </c>
      <c r="GR225" s="8">
        <v>0</v>
      </c>
      <c r="GS225" s="8">
        <v>0</v>
      </c>
      <c r="GT225" s="8">
        <v>0</v>
      </c>
      <c r="GU225" s="8">
        <v>0</v>
      </c>
      <c r="GV225" s="8">
        <v>0</v>
      </c>
      <c r="GW225" s="8">
        <v>0</v>
      </c>
      <c r="GX225" s="8">
        <v>0</v>
      </c>
      <c r="GY225" s="8">
        <v>0</v>
      </c>
      <c r="GZ225" s="8">
        <v>0</v>
      </c>
      <c r="HA225" s="8">
        <v>0</v>
      </c>
      <c r="HB225" s="8">
        <v>0</v>
      </c>
      <c r="HC225" s="8">
        <v>0</v>
      </c>
      <c r="HD225" s="47">
        <v>0</v>
      </c>
    </row>
    <row r="226" spans="1:212" x14ac:dyDescent="0.25">
      <c r="A226" s="42" t="s">
        <v>0</v>
      </c>
      <c r="B226" s="11" t="s">
        <v>18</v>
      </c>
      <c r="C226" s="8" t="s">
        <v>641</v>
      </c>
      <c r="D226" s="8">
        <v>0</v>
      </c>
      <c r="E226" s="8">
        <v>9300895</v>
      </c>
      <c r="F226" s="8">
        <v>9300895</v>
      </c>
      <c r="G226" s="9"/>
      <c r="H226" s="9">
        <f t="shared" si="7"/>
        <v>100</v>
      </c>
      <c r="I226" s="8">
        <v>9300895</v>
      </c>
      <c r="J226" s="8">
        <v>9300895</v>
      </c>
      <c r="K226" s="8">
        <v>9300895</v>
      </c>
      <c r="L226" s="8">
        <v>9300895</v>
      </c>
      <c r="M226" s="8">
        <v>0</v>
      </c>
      <c r="N226" s="8">
        <v>0</v>
      </c>
      <c r="O226" s="8">
        <v>0</v>
      </c>
      <c r="P226" s="8">
        <v>0</v>
      </c>
      <c r="Q226" s="8">
        <v>0</v>
      </c>
      <c r="R226" s="8">
        <v>0</v>
      </c>
      <c r="S226" s="8">
        <v>0</v>
      </c>
      <c r="T226" s="8">
        <v>0</v>
      </c>
      <c r="U226" s="8">
        <v>0</v>
      </c>
      <c r="V226" s="8">
        <v>0</v>
      </c>
      <c r="W226" s="8">
        <v>0</v>
      </c>
      <c r="X226" s="8">
        <v>0</v>
      </c>
      <c r="Y226" s="8">
        <v>0</v>
      </c>
      <c r="Z226" s="8">
        <v>0</v>
      </c>
      <c r="AA226" s="8">
        <v>0</v>
      </c>
      <c r="AB226" s="8">
        <v>0</v>
      </c>
      <c r="AC226" s="8">
        <v>0</v>
      </c>
      <c r="AD226" s="8">
        <v>0</v>
      </c>
      <c r="AE226" s="8">
        <v>0</v>
      </c>
      <c r="AF226" s="8">
        <v>0</v>
      </c>
      <c r="AG226" s="8">
        <v>0</v>
      </c>
      <c r="AH226" s="8">
        <v>0</v>
      </c>
      <c r="AI226" s="8">
        <v>0</v>
      </c>
      <c r="AJ226" s="8">
        <v>0</v>
      </c>
      <c r="AK226" s="8">
        <v>0</v>
      </c>
      <c r="AL226" s="8">
        <v>0</v>
      </c>
      <c r="AM226" s="8">
        <v>0</v>
      </c>
      <c r="AN226" s="8">
        <v>0</v>
      </c>
      <c r="AO226" s="8">
        <v>0</v>
      </c>
      <c r="AP226" s="8">
        <v>0</v>
      </c>
      <c r="AQ226" s="8">
        <v>0</v>
      </c>
      <c r="AR226" s="8">
        <v>0</v>
      </c>
      <c r="AS226" s="8">
        <v>0</v>
      </c>
      <c r="AT226" s="8">
        <v>0</v>
      </c>
      <c r="AU226" s="8">
        <v>0</v>
      </c>
      <c r="AV226" s="8">
        <v>0</v>
      </c>
      <c r="AW226" s="8">
        <v>0</v>
      </c>
      <c r="AX226" s="8">
        <v>0</v>
      </c>
      <c r="AY226" s="8">
        <v>0</v>
      </c>
      <c r="AZ226" s="8">
        <v>0</v>
      </c>
      <c r="BA226" s="8">
        <v>0</v>
      </c>
      <c r="BB226" s="8">
        <v>0</v>
      </c>
      <c r="BC226" s="8">
        <v>0</v>
      </c>
      <c r="BD226" s="8">
        <v>0</v>
      </c>
      <c r="BE226" s="8">
        <v>0</v>
      </c>
      <c r="BF226" s="8">
        <v>0</v>
      </c>
      <c r="BG226" s="8">
        <v>0</v>
      </c>
      <c r="BH226" s="8">
        <v>0</v>
      </c>
      <c r="BI226" s="8">
        <v>9300895</v>
      </c>
      <c r="BJ226" s="8">
        <v>9300895</v>
      </c>
      <c r="BK226" s="8">
        <v>0</v>
      </c>
      <c r="BL226" s="8">
        <v>0</v>
      </c>
      <c r="BM226" s="8">
        <v>0</v>
      </c>
      <c r="BN226" s="8">
        <v>0</v>
      </c>
      <c r="BO226" s="8">
        <v>0</v>
      </c>
      <c r="BP226" s="8">
        <v>0</v>
      </c>
      <c r="BQ226" s="8">
        <v>0</v>
      </c>
      <c r="BR226" s="8">
        <v>0</v>
      </c>
      <c r="BS226" s="8">
        <v>0</v>
      </c>
      <c r="BT226" s="8">
        <v>0</v>
      </c>
      <c r="BU226" s="8">
        <v>0</v>
      </c>
      <c r="BV226" s="8">
        <v>0</v>
      </c>
      <c r="BW226" s="8">
        <v>0</v>
      </c>
      <c r="BX226" s="8">
        <v>0</v>
      </c>
      <c r="BY226" s="8">
        <v>0</v>
      </c>
      <c r="BZ226" s="8">
        <v>0</v>
      </c>
      <c r="CA226" s="8">
        <v>0</v>
      </c>
      <c r="CB226" s="8">
        <v>0</v>
      </c>
      <c r="CC226" s="8">
        <v>0</v>
      </c>
      <c r="CD226" s="8">
        <v>0</v>
      </c>
      <c r="CE226" s="8">
        <v>0</v>
      </c>
      <c r="CF226" s="8">
        <v>0</v>
      </c>
      <c r="CG226" s="8">
        <v>0</v>
      </c>
      <c r="CH226" s="8">
        <v>0</v>
      </c>
      <c r="CI226" s="8">
        <v>0</v>
      </c>
      <c r="CJ226" s="8">
        <v>0</v>
      </c>
      <c r="CK226" s="8">
        <v>0</v>
      </c>
      <c r="CL226" s="8">
        <v>0</v>
      </c>
      <c r="CM226" s="8">
        <v>0</v>
      </c>
      <c r="CN226" s="8">
        <v>0</v>
      </c>
      <c r="CO226" s="8">
        <v>0</v>
      </c>
      <c r="CP226" s="8">
        <v>0</v>
      </c>
      <c r="CQ226" s="8">
        <v>0</v>
      </c>
      <c r="CR226" s="8">
        <v>0</v>
      </c>
      <c r="CS226" s="8">
        <v>0</v>
      </c>
      <c r="CT226" s="8">
        <v>0</v>
      </c>
      <c r="CU226" s="8">
        <v>0</v>
      </c>
      <c r="CV226" s="8">
        <v>0</v>
      </c>
      <c r="CW226" s="8">
        <v>0</v>
      </c>
      <c r="CX226" s="8">
        <v>0</v>
      </c>
      <c r="CY226" s="8">
        <v>0</v>
      </c>
      <c r="CZ226" s="8">
        <v>0</v>
      </c>
      <c r="DA226" s="8">
        <v>0</v>
      </c>
      <c r="DB226" s="8">
        <v>0</v>
      </c>
      <c r="DC226" s="8">
        <v>9300895</v>
      </c>
      <c r="DD226" s="8">
        <v>9300895</v>
      </c>
      <c r="DE226" s="8">
        <v>0</v>
      </c>
      <c r="DF226" s="8">
        <v>0</v>
      </c>
      <c r="DG226" s="8">
        <v>0</v>
      </c>
      <c r="DH226" s="8">
        <v>0</v>
      </c>
      <c r="DI226" s="8">
        <v>0</v>
      </c>
      <c r="DJ226" s="8">
        <v>0</v>
      </c>
      <c r="DK226" s="8">
        <v>0</v>
      </c>
      <c r="DL226" s="8">
        <v>0</v>
      </c>
      <c r="DM226" s="8">
        <v>0</v>
      </c>
      <c r="DN226" s="8">
        <v>0</v>
      </c>
      <c r="DO226" s="8">
        <v>0</v>
      </c>
      <c r="DP226" s="8">
        <v>0</v>
      </c>
      <c r="DQ226" s="8">
        <v>0</v>
      </c>
      <c r="DR226" s="8">
        <v>0</v>
      </c>
      <c r="DS226" s="8">
        <v>0</v>
      </c>
      <c r="DT226" s="8">
        <v>0</v>
      </c>
      <c r="DU226" s="8">
        <v>0</v>
      </c>
      <c r="DV226" s="8">
        <v>0</v>
      </c>
      <c r="DW226" s="8">
        <v>0</v>
      </c>
      <c r="DX226" s="8">
        <v>0</v>
      </c>
      <c r="DY226" s="8">
        <v>0</v>
      </c>
      <c r="DZ226" s="8">
        <v>0</v>
      </c>
      <c r="EA226" s="8">
        <v>0</v>
      </c>
      <c r="EB226" s="8">
        <v>0</v>
      </c>
      <c r="EC226" s="8">
        <v>0</v>
      </c>
      <c r="ED226" s="8">
        <v>0</v>
      </c>
      <c r="EE226" s="8">
        <v>0</v>
      </c>
      <c r="EF226" s="8">
        <v>0</v>
      </c>
      <c r="EG226" s="8">
        <v>0</v>
      </c>
      <c r="EH226" s="8">
        <v>0</v>
      </c>
      <c r="EI226" s="8">
        <v>0</v>
      </c>
      <c r="EJ226" s="8">
        <v>0</v>
      </c>
      <c r="EK226" s="8">
        <v>0</v>
      </c>
      <c r="EL226" s="8">
        <v>0</v>
      </c>
      <c r="EM226" s="8">
        <v>0</v>
      </c>
      <c r="EN226" s="8">
        <v>0</v>
      </c>
      <c r="EO226" s="8">
        <v>0</v>
      </c>
      <c r="EP226" s="8">
        <v>0</v>
      </c>
      <c r="EQ226" s="8">
        <v>0</v>
      </c>
      <c r="ER226" s="8">
        <v>0</v>
      </c>
      <c r="ES226" s="8">
        <v>0</v>
      </c>
      <c r="ET226" s="8">
        <v>0</v>
      </c>
      <c r="EU226" s="8">
        <v>0</v>
      </c>
      <c r="EV226" s="8">
        <v>0</v>
      </c>
      <c r="EW226" s="8">
        <v>0</v>
      </c>
      <c r="EX226" s="8">
        <v>0</v>
      </c>
      <c r="EY226" s="8">
        <v>0</v>
      </c>
      <c r="EZ226" s="8">
        <v>0</v>
      </c>
      <c r="FA226" s="8">
        <v>0</v>
      </c>
      <c r="FB226" s="8">
        <v>0</v>
      </c>
      <c r="FC226" s="8">
        <v>0</v>
      </c>
      <c r="FD226" s="8">
        <v>0</v>
      </c>
      <c r="FE226" s="8">
        <v>0</v>
      </c>
      <c r="FF226" s="8">
        <v>0</v>
      </c>
      <c r="FG226" s="8">
        <v>0</v>
      </c>
      <c r="FH226" s="8">
        <v>0</v>
      </c>
      <c r="FI226" s="8">
        <v>0</v>
      </c>
      <c r="FJ226" s="8">
        <v>0</v>
      </c>
      <c r="FK226" s="8">
        <v>0</v>
      </c>
      <c r="FL226" s="8">
        <v>0</v>
      </c>
      <c r="FM226" s="8">
        <v>0</v>
      </c>
      <c r="FN226" s="8">
        <v>0</v>
      </c>
      <c r="FO226" s="8">
        <v>0</v>
      </c>
      <c r="FP226" s="8">
        <v>0</v>
      </c>
      <c r="FQ226" s="8">
        <v>0</v>
      </c>
      <c r="FR226" s="8">
        <v>0</v>
      </c>
      <c r="FS226" s="8">
        <v>0</v>
      </c>
      <c r="FT226" s="8">
        <v>0</v>
      </c>
      <c r="FU226" s="8">
        <v>0</v>
      </c>
      <c r="FV226" s="8">
        <v>0</v>
      </c>
      <c r="FW226" s="8">
        <v>0</v>
      </c>
      <c r="FX226" s="8">
        <v>0</v>
      </c>
      <c r="FY226" s="8">
        <v>0</v>
      </c>
      <c r="FZ226" s="8">
        <v>0</v>
      </c>
      <c r="GA226" s="8">
        <v>0</v>
      </c>
      <c r="GB226" s="8">
        <v>0</v>
      </c>
      <c r="GC226" s="8">
        <v>0</v>
      </c>
      <c r="GD226" s="8">
        <v>0</v>
      </c>
      <c r="GE226" s="8">
        <v>0</v>
      </c>
      <c r="GF226" s="8">
        <v>0</v>
      </c>
      <c r="GG226" s="8">
        <v>0</v>
      </c>
      <c r="GH226" s="8">
        <v>0</v>
      </c>
      <c r="GI226" s="8">
        <v>0</v>
      </c>
      <c r="GJ226" s="8">
        <v>0</v>
      </c>
      <c r="GK226" s="8">
        <v>0</v>
      </c>
      <c r="GL226" s="8">
        <v>0</v>
      </c>
      <c r="GM226" s="8">
        <v>0</v>
      </c>
      <c r="GN226" s="8">
        <v>0</v>
      </c>
      <c r="GO226" s="8">
        <v>0</v>
      </c>
      <c r="GP226" s="8">
        <v>0</v>
      </c>
      <c r="GQ226" s="8">
        <v>0</v>
      </c>
      <c r="GR226" s="8">
        <v>0</v>
      </c>
      <c r="GS226" s="8">
        <v>0</v>
      </c>
      <c r="GT226" s="8">
        <v>0</v>
      </c>
      <c r="GU226" s="8">
        <v>0</v>
      </c>
      <c r="GV226" s="8">
        <v>0</v>
      </c>
      <c r="GW226" s="8">
        <v>0</v>
      </c>
      <c r="GX226" s="8">
        <v>0</v>
      </c>
      <c r="GY226" s="8">
        <v>0</v>
      </c>
      <c r="GZ226" s="8">
        <v>0</v>
      </c>
      <c r="HA226" s="8">
        <v>0</v>
      </c>
      <c r="HB226" s="8">
        <v>0</v>
      </c>
      <c r="HC226" s="8">
        <v>0</v>
      </c>
      <c r="HD226" s="47">
        <v>0</v>
      </c>
    </row>
    <row r="227" spans="1:212" x14ac:dyDescent="0.25">
      <c r="A227" s="42" t="s">
        <v>0</v>
      </c>
      <c r="B227" s="11" t="s">
        <v>18</v>
      </c>
      <c r="C227" s="8" t="s">
        <v>642</v>
      </c>
      <c r="D227" s="8">
        <v>0</v>
      </c>
      <c r="E227" s="8">
        <v>7985691</v>
      </c>
      <c r="F227" s="8">
        <v>4995403</v>
      </c>
      <c r="G227" s="9"/>
      <c r="H227" s="9">
        <f t="shared" si="7"/>
        <v>62.554423906459689</v>
      </c>
      <c r="I227" s="8">
        <v>0</v>
      </c>
      <c r="J227" s="8">
        <v>0</v>
      </c>
      <c r="K227" s="8">
        <v>0</v>
      </c>
      <c r="L227" s="8">
        <v>0</v>
      </c>
      <c r="M227" s="8">
        <v>0</v>
      </c>
      <c r="N227" s="8">
        <v>0</v>
      </c>
      <c r="O227" s="8">
        <v>0</v>
      </c>
      <c r="P227" s="8">
        <v>0</v>
      </c>
      <c r="Q227" s="8">
        <v>0</v>
      </c>
      <c r="R227" s="8">
        <v>0</v>
      </c>
      <c r="S227" s="8">
        <v>0</v>
      </c>
      <c r="T227" s="8">
        <v>0</v>
      </c>
      <c r="U227" s="8">
        <v>0</v>
      </c>
      <c r="V227" s="8">
        <v>0</v>
      </c>
      <c r="W227" s="8">
        <v>0</v>
      </c>
      <c r="X227" s="8">
        <v>0</v>
      </c>
      <c r="Y227" s="8">
        <v>0</v>
      </c>
      <c r="Z227" s="8">
        <v>0</v>
      </c>
      <c r="AA227" s="8">
        <v>0</v>
      </c>
      <c r="AB227" s="8">
        <v>0</v>
      </c>
      <c r="AC227" s="8">
        <v>0</v>
      </c>
      <c r="AD227" s="8">
        <v>0</v>
      </c>
      <c r="AE227" s="8">
        <v>0</v>
      </c>
      <c r="AF227" s="8">
        <v>0</v>
      </c>
      <c r="AG227" s="8">
        <v>0</v>
      </c>
      <c r="AH227" s="8">
        <v>0</v>
      </c>
      <c r="AI227" s="8">
        <v>0</v>
      </c>
      <c r="AJ227" s="8">
        <v>0</v>
      </c>
      <c r="AK227" s="8">
        <v>0</v>
      </c>
      <c r="AL227" s="8">
        <v>0</v>
      </c>
      <c r="AM227" s="8">
        <v>0</v>
      </c>
      <c r="AN227" s="8">
        <v>0</v>
      </c>
      <c r="AO227" s="8">
        <v>0</v>
      </c>
      <c r="AP227" s="8">
        <v>0</v>
      </c>
      <c r="AQ227" s="8">
        <v>0</v>
      </c>
      <c r="AR227" s="8">
        <v>0</v>
      </c>
      <c r="AS227" s="8">
        <v>0</v>
      </c>
      <c r="AT227" s="8">
        <v>0</v>
      </c>
      <c r="AU227" s="8">
        <v>0</v>
      </c>
      <c r="AV227" s="8">
        <v>0</v>
      </c>
      <c r="AW227" s="8">
        <v>0</v>
      </c>
      <c r="AX227" s="8">
        <v>0</v>
      </c>
      <c r="AY227" s="8">
        <v>0</v>
      </c>
      <c r="AZ227" s="8">
        <v>0</v>
      </c>
      <c r="BA227" s="8">
        <v>0</v>
      </c>
      <c r="BB227" s="8">
        <v>0</v>
      </c>
      <c r="BC227" s="8">
        <v>0</v>
      </c>
      <c r="BD227" s="8">
        <v>0</v>
      </c>
      <c r="BE227" s="8">
        <v>0</v>
      </c>
      <c r="BF227" s="8">
        <v>0</v>
      </c>
      <c r="BG227" s="8">
        <v>0</v>
      </c>
      <c r="BH227" s="8">
        <v>0</v>
      </c>
      <c r="BI227" s="8">
        <v>0</v>
      </c>
      <c r="BJ227" s="8">
        <v>0</v>
      </c>
      <c r="BK227" s="8">
        <v>0</v>
      </c>
      <c r="BL227" s="8">
        <v>0</v>
      </c>
      <c r="BM227" s="8">
        <v>0</v>
      </c>
      <c r="BN227" s="8">
        <v>0</v>
      </c>
      <c r="BO227" s="8">
        <v>0</v>
      </c>
      <c r="BP227" s="8">
        <v>0</v>
      </c>
      <c r="BQ227" s="8">
        <v>0</v>
      </c>
      <c r="BR227" s="8">
        <v>0</v>
      </c>
      <c r="BS227" s="8">
        <v>0</v>
      </c>
      <c r="BT227" s="8">
        <v>0</v>
      </c>
      <c r="BU227" s="8">
        <v>0</v>
      </c>
      <c r="BV227" s="8">
        <v>0</v>
      </c>
      <c r="BW227" s="8">
        <v>0</v>
      </c>
      <c r="BX227" s="8">
        <v>0</v>
      </c>
      <c r="BY227" s="8">
        <v>0</v>
      </c>
      <c r="BZ227" s="8">
        <v>0</v>
      </c>
      <c r="CA227" s="8">
        <v>0</v>
      </c>
      <c r="CB227" s="8">
        <v>0</v>
      </c>
      <c r="CC227" s="8">
        <v>0</v>
      </c>
      <c r="CD227" s="8">
        <v>0</v>
      </c>
      <c r="CE227" s="8">
        <v>0</v>
      </c>
      <c r="CF227" s="8">
        <v>0</v>
      </c>
      <c r="CG227" s="8">
        <v>0</v>
      </c>
      <c r="CH227" s="8">
        <v>0</v>
      </c>
      <c r="CI227" s="8">
        <v>0</v>
      </c>
      <c r="CJ227" s="8">
        <v>0</v>
      </c>
      <c r="CK227" s="8">
        <v>0</v>
      </c>
      <c r="CL227" s="8">
        <v>0</v>
      </c>
      <c r="CM227" s="8">
        <v>0</v>
      </c>
      <c r="CN227" s="8">
        <v>0</v>
      </c>
      <c r="CO227" s="8">
        <v>0</v>
      </c>
      <c r="CP227" s="8">
        <v>0</v>
      </c>
      <c r="CQ227" s="8">
        <v>0</v>
      </c>
      <c r="CR227" s="8">
        <v>0</v>
      </c>
      <c r="CS227" s="8">
        <v>0</v>
      </c>
      <c r="CT227" s="8">
        <v>0</v>
      </c>
      <c r="CU227" s="8">
        <v>0</v>
      </c>
      <c r="CV227" s="8">
        <v>0</v>
      </c>
      <c r="CW227" s="8">
        <v>0</v>
      </c>
      <c r="CX227" s="8">
        <v>0</v>
      </c>
      <c r="CY227" s="8">
        <v>0</v>
      </c>
      <c r="CZ227" s="8">
        <v>0</v>
      </c>
      <c r="DA227" s="8">
        <v>0</v>
      </c>
      <c r="DB227" s="8">
        <v>0</v>
      </c>
      <c r="DC227" s="8">
        <v>0</v>
      </c>
      <c r="DD227" s="8">
        <v>0</v>
      </c>
      <c r="DE227" s="8">
        <v>0</v>
      </c>
      <c r="DF227" s="8">
        <v>0</v>
      </c>
      <c r="DG227" s="8">
        <v>0</v>
      </c>
      <c r="DH227" s="8">
        <v>0</v>
      </c>
      <c r="DI227" s="8">
        <v>0</v>
      </c>
      <c r="DJ227" s="8">
        <v>0</v>
      </c>
      <c r="DK227" s="8">
        <v>0</v>
      </c>
      <c r="DL227" s="8">
        <v>0</v>
      </c>
      <c r="DM227" s="8">
        <v>0</v>
      </c>
      <c r="DN227" s="8">
        <v>0</v>
      </c>
      <c r="DO227" s="8">
        <v>0</v>
      </c>
      <c r="DP227" s="8">
        <v>0</v>
      </c>
      <c r="DQ227" s="8">
        <v>0</v>
      </c>
      <c r="DR227" s="8">
        <v>0</v>
      </c>
      <c r="DS227" s="8">
        <v>0</v>
      </c>
      <c r="DT227" s="8">
        <v>0</v>
      </c>
      <c r="DU227" s="8">
        <v>0</v>
      </c>
      <c r="DV227" s="8">
        <v>0</v>
      </c>
      <c r="DW227" s="8">
        <v>0</v>
      </c>
      <c r="DX227" s="8">
        <v>0</v>
      </c>
      <c r="DY227" s="8">
        <v>0</v>
      </c>
      <c r="DZ227" s="8">
        <v>0</v>
      </c>
      <c r="EA227" s="8">
        <v>0</v>
      </c>
      <c r="EB227" s="8">
        <v>0</v>
      </c>
      <c r="EC227" s="8">
        <v>0</v>
      </c>
      <c r="ED227" s="8">
        <v>0</v>
      </c>
      <c r="EE227" s="8">
        <v>0</v>
      </c>
      <c r="EF227" s="8">
        <v>0</v>
      </c>
      <c r="EG227" s="8">
        <v>0</v>
      </c>
      <c r="EH227" s="8">
        <v>0</v>
      </c>
      <c r="EI227" s="8">
        <v>0</v>
      </c>
      <c r="EJ227" s="8">
        <v>0</v>
      </c>
      <c r="EK227" s="8">
        <v>0</v>
      </c>
      <c r="EL227" s="8">
        <v>0</v>
      </c>
      <c r="EM227" s="8">
        <v>0</v>
      </c>
      <c r="EN227" s="8">
        <v>0</v>
      </c>
      <c r="EO227" s="8">
        <v>0</v>
      </c>
      <c r="EP227" s="8">
        <v>0</v>
      </c>
      <c r="EQ227" s="8">
        <v>0</v>
      </c>
      <c r="ER227" s="8">
        <v>0</v>
      </c>
      <c r="ES227" s="8">
        <v>0</v>
      </c>
      <c r="ET227" s="8">
        <v>0</v>
      </c>
      <c r="EU227" s="8">
        <v>0</v>
      </c>
      <c r="EV227" s="8">
        <v>0</v>
      </c>
      <c r="EW227" s="8">
        <v>0</v>
      </c>
      <c r="EX227" s="8">
        <v>0</v>
      </c>
      <c r="EY227" s="8">
        <v>0</v>
      </c>
      <c r="EZ227" s="8">
        <v>0</v>
      </c>
      <c r="FA227" s="8">
        <v>0</v>
      </c>
      <c r="FB227" s="8">
        <v>0</v>
      </c>
      <c r="FC227" s="8">
        <v>0</v>
      </c>
      <c r="FD227" s="8">
        <v>0</v>
      </c>
      <c r="FE227" s="8">
        <v>0</v>
      </c>
      <c r="FF227" s="8">
        <v>0</v>
      </c>
      <c r="FG227" s="8">
        <v>0</v>
      </c>
      <c r="FH227" s="8">
        <v>0</v>
      </c>
      <c r="FI227" s="8">
        <v>0</v>
      </c>
      <c r="FJ227" s="8">
        <v>0</v>
      </c>
      <c r="FK227" s="8">
        <v>0</v>
      </c>
      <c r="FL227" s="8">
        <v>0</v>
      </c>
      <c r="FM227" s="8">
        <v>0</v>
      </c>
      <c r="FN227" s="8">
        <v>0</v>
      </c>
      <c r="FO227" s="8">
        <v>0</v>
      </c>
      <c r="FP227" s="8">
        <v>0</v>
      </c>
      <c r="FQ227" s="8">
        <v>0</v>
      </c>
      <c r="FR227" s="8">
        <v>0</v>
      </c>
      <c r="FS227" s="8">
        <v>0</v>
      </c>
      <c r="FT227" s="8">
        <v>0</v>
      </c>
      <c r="FU227" s="8">
        <v>0</v>
      </c>
      <c r="FV227" s="8">
        <v>0</v>
      </c>
      <c r="FW227" s="8">
        <v>0</v>
      </c>
      <c r="FX227" s="8">
        <v>0</v>
      </c>
      <c r="FY227" s="8">
        <v>0</v>
      </c>
      <c r="FZ227" s="8">
        <v>0</v>
      </c>
      <c r="GA227" s="8">
        <v>0</v>
      </c>
      <c r="GB227" s="8">
        <v>0</v>
      </c>
      <c r="GC227" s="8">
        <v>0</v>
      </c>
      <c r="GD227" s="8">
        <v>0</v>
      </c>
      <c r="GE227" s="8">
        <v>0</v>
      </c>
      <c r="GF227" s="8">
        <v>0</v>
      </c>
      <c r="GG227" s="8">
        <v>0</v>
      </c>
      <c r="GH227" s="8">
        <v>0</v>
      </c>
      <c r="GI227" s="8">
        <v>0</v>
      </c>
      <c r="GJ227" s="8">
        <v>0</v>
      </c>
      <c r="GK227" s="8">
        <v>0</v>
      </c>
      <c r="GL227" s="8">
        <v>0</v>
      </c>
      <c r="GM227" s="8">
        <v>0</v>
      </c>
      <c r="GN227" s="8">
        <v>0</v>
      </c>
      <c r="GO227" s="8">
        <v>0</v>
      </c>
      <c r="GP227" s="8">
        <v>0</v>
      </c>
      <c r="GQ227" s="8">
        <v>7985691</v>
      </c>
      <c r="GR227" s="8">
        <v>4995403</v>
      </c>
      <c r="GS227" s="8">
        <v>7985691</v>
      </c>
      <c r="GT227" s="8">
        <v>4995403</v>
      </c>
      <c r="GU227" s="8">
        <v>7985691</v>
      </c>
      <c r="GV227" s="8">
        <v>4995403</v>
      </c>
      <c r="GW227" s="8">
        <v>0</v>
      </c>
      <c r="GX227" s="8">
        <v>0</v>
      </c>
      <c r="GY227" s="8">
        <v>0</v>
      </c>
      <c r="GZ227" s="8">
        <v>0</v>
      </c>
      <c r="HA227" s="8">
        <v>0</v>
      </c>
      <c r="HB227" s="8">
        <v>0</v>
      </c>
      <c r="HC227" s="8">
        <v>0</v>
      </c>
      <c r="HD227" s="47">
        <v>0</v>
      </c>
    </row>
    <row r="228" spans="1:212" x14ac:dyDescent="0.25">
      <c r="A228" s="42" t="s">
        <v>0</v>
      </c>
      <c r="B228" s="11" t="s">
        <v>18</v>
      </c>
      <c r="C228" s="8" t="s">
        <v>330</v>
      </c>
      <c r="D228" s="8">
        <v>0</v>
      </c>
      <c r="E228" s="8">
        <v>1340</v>
      </c>
      <c r="F228" s="8">
        <v>1340</v>
      </c>
      <c r="G228" s="9"/>
      <c r="H228" s="9">
        <f t="shared" si="7"/>
        <v>100</v>
      </c>
      <c r="I228" s="8">
        <v>1340</v>
      </c>
      <c r="J228" s="8">
        <v>1340</v>
      </c>
      <c r="K228" s="8">
        <v>1340</v>
      </c>
      <c r="L228" s="8">
        <v>1340</v>
      </c>
      <c r="M228" s="8">
        <v>0</v>
      </c>
      <c r="N228" s="8">
        <v>0</v>
      </c>
      <c r="O228" s="8">
        <v>0</v>
      </c>
      <c r="P228" s="8">
        <v>0</v>
      </c>
      <c r="Q228" s="8">
        <v>0</v>
      </c>
      <c r="R228" s="8">
        <v>0</v>
      </c>
      <c r="S228" s="8">
        <v>0</v>
      </c>
      <c r="T228" s="8">
        <v>0</v>
      </c>
      <c r="U228" s="8">
        <v>0</v>
      </c>
      <c r="V228" s="8">
        <v>0</v>
      </c>
      <c r="W228" s="8">
        <v>0</v>
      </c>
      <c r="X228" s="8">
        <v>0</v>
      </c>
      <c r="Y228" s="8">
        <v>0</v>
      </c>
      <c r="Z228" s="8">
        <v>0</v>
      </c>
      <c r="AA228" s="8">
        <v>0</v>
      </c>
      <c r="AB228" s="8">
        <v>0</v>
      </c>
      <c r="AC228" s="8">
        <v>0</v>
      </c>
      <c r="AD228" s="8">
        <v>0</v>
      </c>
      <c r="AE228" s="8">
        <v>0</v>
      </c>
      <c r="AF228" s="8">
        <v>0</v>
      </c>
      <c r="AG228" s="8">
        <v>0</v>
      </c>
      <c r="AH228" s="8">
        <v>0</v>
      </c>
      <c r="AI228" s="8">
        <v>0</v>
      </c>
      <c r="AJ228" s="8">
        <v>0</v>
      </c>
      <c r="AK228" s="8">
        <v>0</v>
      </c>
      <c r="AL228" s="8">
        <v>0</v>
      </c>
      <c r="AM228" s="8">
        <v>0</v>
      </c>
      <c r="AN228" s="8">
        <v>0</v>
      </c>
      <c r="AO228" s="8">
        <v>0</v>
      </c>
      <c r="AP228" s="8">
        <v>0</v>
      </c>
      <c r="AQ228" s="8">
        <v>0</v>
      </c>
      <c r="AR228" s="8">
        <v>0</v>
      </c>
      <c r="AS228" s="8">
        <v>0</v>
      </c>
      <c r="AT228" s="8">
        <v>0</v>
      </c>
      <c r="AU228" s="8">
        <v>0</v>
      </c>
      <c r="AV228" s="8">
        <v>0</v>
      </c>
      <c r="AW228" s="8">
        <v>0</v>
      </c>
      <c r="AX228" s="8">
        <v>0</v>
      </c>
      <c r="AY228" s="8">
        <v>0</v>
      </c>
      <c r="AZ228" s="8">
        <v>0</v>
      </c>
      <c r="BA228" s="8">
        <v>0</v>
      </c>
      <c r="BB228" s="8">
        <v>0</v>
      </c>
      <c r="BC228" s="8">
        <v>0</v>
      </c>
      <c r="BD228" s="8">
        <v>0</v>
      </c>
      <c r="BE228" s="8">
        <v>0</v>
      </c>
      <c r="BF228" s="8">
        <v>0</v>
      </c>
      <c r="BG228" s="8">
        <v>0</v>
      </c>
      <c r="BH228" s="8">
        <v>0</v>
      </c>
      <c r="BI228" s="8">
        <v>1340</v>
      </c>
      <c r="BJ228" s="8">
        <v>1340</v>
      </c>
      <c r="BK228" s="8">
        <v>0</v>
      </c>
      <c r="BL228" s="8">
        <v>0</v>
      </c>
      <c r="BM228" s="8">
        <v>0</v>
      </c>
      <c r="BN228" s="8">
        <v>0</v>
      </c>
      <c r="BO228" s="8">
        <v>0</v>
      </c>
      <c r="BP228" s="8">
        <v>0</v>
      </c>
      <c r="BQ228" s="8">
        <v>0</v>
      </c>
      <c r="BR228" s="8">
        <v>0</v>
      </c>
      <c r="BS228" s="8">
        <v>0</v>
      </c>
      <c r="BT228" s="8">
        <v>0</v>
      </c>
      <c r="BU228" s="8">
        <v>0</v>
      </c>
      <c r="BV228" s="8">
        <v>0</v>
      </c>
      <c r="BW228" s="8">
        <v>0</v>
      </c>
      <c r="BX228" s="8">
        <v>0</v>
      </c>
      <c r="BY228" s="8">
        <v>0</v>
      </c>
      <c r="BZ228" s="8">
        <v>0</v>
      </c>
      <c r="CA228" s="8">
        <v>0</v>
      </c>
      <c r="CB228" s="8">
        <v>0</v>
      </c>
      <c r="CC228" s="8">
        <v>0</v>
      </c>
      <c r="CD228" s="8">
        <v>0</v>
      </c>
      <c r="CE228" s="8">
        <v>0</v>
      </c>
      <c r="CF228" s="8">
        <v>0</v>
      </c>
      <c r="CG228" s="8">
        <v>0</v>
      </c>
      <c r="CH228" s="8">
        <v>0</v>
      </c>
      <c r="CI228" s="8">
        <v>0</v>
      </c>
      <c r="CJ228" s="8">
        <v>0</v>
      </c>
      <c r="CK228" s="8">
        <v>0</v>
      </c>
      <c r="CL228" s="8">
        <v>0</v>
      </c>
      <c r="CM228" s="8">
        <v>0</v>
      </c>
      <c r="CN228" s="8">
        <v>0</v>
      </c>
      <c r="CO228" s="8">
        <v>0</v>
      </c>
      <c r="CP228" s="8">
        <v>0</v>
      </c>
      <c r="CQ228" s="8">
        <v>0</v>
      </c>
      <c r="CR228" s="8">
        <v>0</v>
      </c>
      <c r="CS228" s="8">
        <v>0</v>
      </c>
      <c r="CT228" s="8">
        <v>0</v>
      </c>
      <c r="CU228" s="8">
        <v>0</v>
      </c>
      <c r="CV228" s="8">
        <v>0</v>
      </c>
      <c r="CW228" s="8">
        <v>0</v>
      </c>
      <c r="CX228" s="8">
        <v>0</v>
      </c>
      <c r="CY228" s="8">
        <v>0</v>
      </c>
      <c r="CZ228" s="8">
        <v>0</v>
      </c>
      <c r="DA228" s="8">
        <v>0</v>
      </c>
      <c r="DB228" s="8">
        <v>0</v>
      </c>
      <c r="DC228" s="8">
        <v>1340</v>
      </c>
      <c r="DD228" s="8">
        <v>1340</v>
      </c>
      <c r="DE228" s="8">
        <v>0</v>
      </c>
      <c r="DF228" s="8">
        <v>0</v>
      </c>
      <c r="DG228" s="8">
        <v>0</v>
      </c>
      <c r="DH228" s="8">
        <v>0</v>
      </c>
      <c r="DI228" s="8">
        <v>0</v>
      </c>
      <c r="DJ228" s="8">
        <v>0</v>
      </c>
      <c r="DK228" s="8">
        <v>0</v>
      </c>
      <c r="DL228" s="8">
        <v>0</v>
      </c>
      <c r="DM228" s="8">
        <v>0</v>
      </c>
      <c r="DN228" s="8">
        <v>0</v>
      </c>
      <c r="DO228" s="8">
        <v>0</v>
      </c>
      <c r="DP228" s="8">
        <v>0</v>
      </c>
      <c r="DQ228" s="8">
        <v>0</v>
      </c>
      <c r="DR228" s="8">
        <v>0</v>
      </c>
      <c r="DS228" s="8">
        <v>0</v>
      </c>
      <c r="DT228" s="8">
        <v>0</v>
      </c>
      <c r="DU228" s="8">
        <v>0</v>
      </c>
      <c r="DV228" s="8">
        <v>0</v>
      </c>
      <c r="DW228" s="8">
        <v>0</v>
      </c>
      <c r="DX228" s="8">
        <v>0</v>
      </c>
      <c r="DY228" s="8">
        <v>0</v>
      </c>
      <c r="DZ228" s="8">
        <v>0</v>
      </c>
      <c r="EA228" s="8">
        <v>0</v>
      </c>
      <c r="EB228" s="8">
        <v>0</v>
      </c>
      <c r="EC228" s="8">
        <v>0</v>
      </c>
      <c r="ED228" s="8">
        <v>0</v>
      </c>
      <c r="EE228" s="8">
        <v>0</v>
      </c>
      <c r="EF228" s="8">
        <v>0</v>
      </c>
      <c r="EG228" s="8">
        <v>0</v>
      </c>
      <c r="EH228" s="8">
        <v>0</v>
      </c>
      <c r="EI228" s="8">
        <v>0</v>
      </c>
      <c r="EJ228" s="8">
        <v>0</v>
      </c>
      <c r="EK228" s="8">
        <v>0</v>
      </c>
      <c r="EL228" s="8">
        <v>0</v>
      </c>
      <c r="EM228" s="8">
        <v>0</v>
      </c>
      <c r="EN228" s="8">
        <v>0</v>
      </c>
      <c r="EO228" s="8">
        <v>0</v>
      </c>
      <c r="EP228" s="8">
        <v>0</v>
      </c>
      <c r="EQ228" s="8">
        <v>0</v>
      </c>
      <c r="ER228" s="8">
        <v>0</v>
      </c>
      <c r="ES228" s="8">
        <v>0</v>
      </c>
      <c r="ET228" s="8">
        <v>0</v>
      </c>
      <c r="EU228" s="8">
        <v>0</v>
      </c>
      <c r="EV228" s="8">
        <v>0</v>
      </c>
      <c r="EW228" s="8">
        <v>0</v>
      </c>
      <c r="EX228" s="8">
        <v>0</v>
      </c>
      <c r="EY228" s="8">
        <v>0</v>
      </c>
      <c r="EZ228" s="8">
        <v>0</v>
      </c>
      <c r="FA228" s="8">
        <v>0</v>
      </c>
      <c r="FB228" s="8">
        <v>0</v>
      </c>
      <c r="FC228" s="8">
        <v>0</v>
      </c>
      <c r="FD228" s="8">
        <v>0</v>
      </c>
      <c r="FE228" s="8">
        <v>0</v>
      </c>
      <c r="FF228" s="8">
        <v>0</v>
      </c>
      <c r="FG228" s="8">
        <v>0</v>
      </c>
      <c r="FH228" s="8">
        <v>0</v>
      </c>
      <c r="FI228" s="8">
        <v>0</v>
      </c>
      <c r="FJ228" s="8">
        <v>0</v>
      </c>
      <c r="FK228" s="8">
        <v>0</v>
      </c>
      <c r="FL228" s="8">
        <v>0</v>
      </c>
      <c r="FM228" s="8">
        <v>0</v>
      </c>
      <c r="FN228" s="8">
        <v>0</v>
      </c>
      <c r="FO228" s="8">
        <v>0</v>
      </c>
      <c r="FP228" s="8">
        <v>0</v>
      </c>
      <c r="FQ228" s="8">
        <v>0</v>
      </c>
      <c r="FR228" s="8">
        <v>0</v>
      </c>
      <c r="FS228" s="8">
        <v>0</v>
      </c>
      <c r="FT228" s="8">
        <v>0</v>
      </c>
      <c r="FU228" s="8">
        <v>0</v>
      </c>
      <c r="FV228" s="8">
        <v>0</v>
      </c>
      <c r="FW228" s="8">
        <v>0</v>
      </c>
      <c r="FX228" s="8">
        <v>0</v>
      </c>
      <c r="FY228" s="8">
        <v>0</v>
      </c>
      <c r="FZ228" s="8">
        <v>0</v>
      </c>
      <c r="GA228" s="8">
        <v>0</v>
      </c>
      <c r="GB228" s="8">
        <v>0</v>
      </c>
      <c r="GC228" s="8">
        <v>0</v>
      </c>
      <c r="GD228" s="8">
        <v>0</v>
      </c>
      <c r="GE228" s="8">
        <v>0</v>
      </c>
      <c r="GF228" s="8">
        <v>0</v>
      </c>
      <c r="GG228" s="8">
        <v>0</v>
      </c>
      <c r="GH228" s="8">
        <v>0</v>
      </c>
      <c r="GI228" s="8">
        <v>0</v>
      </c>
      <c r="GJ228" s="8">
        <v>0</v>
      </c>
      <c r="GK228" s="8">
        <v>0</v>
      </c>
      <c r="GL228" s="8">
        <v>0</v>
      </c>
      <c r="GM228" s="8">
        <v>0</v>
      </c>
      <c r="GN228" s="8">
        <v>0</v>
      </c>
      <c r="GO228" s="8">
        <v>0</v>
      </c>
      <c r="GP228" s="8">
        <v>0</v>
      </c>
      <c r="GQ228" s="8">
        <v>0</v>
      </c>
      <c r="GR228" s="8">
        <v>0</v>
      </c>
      <c r="GS228" s="8">
        <v>0</v>
      </c>
      <c r="GT228" s="8">
        <v>0</v>
      </c>
      <c r="GU228" s="8">
        <v>0</v>
      </c>
      <c r="GV228" s="8">
        <v>0</v>
      </c>
      <c r="GW228" s="8">
        <v>0</v>
      </c>
      <c r="GX228" s="8">
        <v>0</v>
      </c>
      <c r="GY228" s="8">
        <v>0</v>
      </c>
      <c r="GZ228" s="8">
        <v>0</v>
      </c>
      <c r="HA228" s="8">
        <v>0</v>
      </c>
      <c r="HB228" s="8">
        <v>0</v>
      </c>
      <c r="HC228" s="8">
        <v>0</v>
      </c>
      <c r="HD228" s="47">
        <v>0</v>
      </c>
    </row>
    <row r="229" spans="1:212" x14ac:dyDescent="0.25">
      <c r="A229" s="42" t="s">
        <v>0</v>
      </c>
      <c r="B229" s="11" t="s">
        <v>20</v>
      </c>
      <c r="C229" s="8" t="s">
        <v>332</v>
      </c>
      <c r="D229" s="8">
        <v>92642</v>
      </c>
      <c r="E229" s="8">
        <v>92642</v>
      </c>
      <c r="F229" s="8">
        <v>45671</v>
      </c>
      <c r="G229" s="9">
        <f t="shared" si="6"/>
        <v>49.298374387426868</v>
      </c>
      <c r="H229" s="9">
        <f t="shared" si="7"/>
        <v>49.298374387426868</v>
      </c>
      <c r="I229" s="8">
        <v>92642</v>
      </c>
      <c r="J229" s="8">
        <v>45671</v>
      </c>
      <c r="K229" s="8">
        <v>92642</v>
      </c>
      <c r="L229" s="8">
        <v>45671</v>
      </c>
      <c r="M229" s="8">
        <v>0</v>
      </c>
      <c r="N229" s="8">
        <v>0</v>
      </c>
      <c r="O229" s="8">
        <v>0</v>
      </c>
      <c r="P229" s="8">
        <v>0</v>
      </c>
      <c r="Q229" s="8">
        <v>0</v>
      </c>
      <c r="R229" s="8">
        <v>0</v>
      </c>
      <c r="S229" s="8">
        <v>0</v>
      </c>
      <c r="T229" s="8">
        <v>0</v>
      </c>
      <c r="U229" s="8">
        <v>0</v>
      </c>
      <c r="V229" s="8">
        <v>0</v>
      </c>
      <c r="W229" s="8">
        <v>0</v>
      </c>
      <c r="X229" s="8">
        <v>0</v>
      </c>
      <c r="Y229" s="8">
        <v>0</v>
      </c>
      <c r="Z229" s="8">
        <v>0</v>
      </c>
      <c r="AA229" s="8">
        <v>0</v>
      </c>
      <c r="AB229" s="8">
        <v>0</v>
      </c>
      <c r="AC229" s="8">
        <v>0</v>
      </c>
      <c r="AD229" s="8">
        <v>0</v>
      </c>
      <c r="AE229" s="8">
        <v>0</v>
      </c>
      <c r="AF229" s="8">
        <v>0</v>
      </c>
      <c r="AG229" s="8">
        <v>0</v>
      </c>
      <c r="AH229" s="8">
        <v>0</v>
      </c>
      <c r="AI229" s="8">
        <v>0</v>
      </c>
      <c r="AJ229" s="8">
        <v>0</v>
      </c>
      <c r="AK229" s="8">
        <v>0</v>
      </c>
      <c r="AL229" s="8">
        <v>0</v>
      </c>
      <c r="AM229" s="8">
        <v>0</v>
      </c>
      <c r="AN229" s="8">
        <v>0</v>
      </c>
      <c r="AO229" s="8">
        <v>0</v>
      </c>
      <c r="AP229" s="8">
        <v>0</v>
      </c>
      <c r="AQ229" s="8">
        <v>0</v>
      </c>
      <c r="AR229" s="8">
        <v>0</v>
      </c>
      <c r="AS229" s="8">
        <v>0</v>
      </c>
      <c r="AT229" s="8">
        <v>0</v>
      </c>
      <c r="AU229" s="8">
        <v>0</v>
      </c>
      <c r="AV229" s="8">
        <v>0</v>
      </c>
      <c r="AW229" s="8">
        <v>0</v>
      </c>
      <c r="AX229" s="8">
        <v>0</v>
      </c>
      <c r="AY229" s="8">
        <v>0</v>
      </c>
      <c r="AZ229" s="8">
        <v>0</v>
      </c>
      <c r="BA229" s="8">
        <v>0</v>
      </c>
      <c r="BB229" s="8">
        <v>0</v>
      </c>
      <c r="BC229" s="8">
        <v>0</v>
      </c>
      <c r="BD229" s="8">
        <v>0</v>
      </c>
      <c r="BE229" s="8">
        <v>0</v>
      </c>
      <c r="BF229" s="8">
        <v>0</v>
      </c>
      <c r="BG229" s="8">
        <v>0</v>
      </c>
      <c r="BH229" s="8">
        <v>0</v>
      </c>
      <c r="BI229" s="8">
        <v>92642</v>
      </c>
      <c r="BJ229" s="8">
        <v>45671</v>
      </c>
      <c r="BK229" s="8">
        <v>0</v>
      </c>
      <c r="BL229" s="8">
        <v>0</v>
      </c>
      <c r="BM229" s="8">
        <v>0</v>
      </c>
      <c r="BN229" s="8">
        <v>0</v>
      </c>
      <c r="BO229" s="8">
        <v>0</v>
      </c>
      <c r="BP229" s="8">
        <v>0</v>
      </c>
      <c r="BQ229" s="8">
        <v>0</v>
      </c>
      <c r="BR229" s="8">
        <v>0</v>
      </c>
      <c r="BS229" s="8">
        <v>92642</v>
      </c>
      <c r="BT229" s="8">
        <v>45671</v>
      </c>
      <c r="BU229" s="8">
        <v>0</v>
      </c>
      <c r="BV229" s="8">
        <v>0</v>
      </c>
      <c r="BW229" s="8">
        <v>0</v>
      </c>
      <c r="BX229" s="8">
        <v>0</v>
      </c>
      <c r="BY229" s="8">
        <v>0</v>
      </c>
      <c r="BZ229" s="8">
        <v>0</v>
      </c>
      <c r="CA229" s="8">
        <v>0</v>
      </c>
      <c r="CB229" s="8">
        <v>0</v>
      </c>
      <c r="CC229" s="8">
        <v>0</v>
      </c>
      <c r="CD229" s="8">
        <v>0</v>
      </c>
      <c r="CE229" s="8">
        <v>0</v>
      </c>
      <c r="CF229" s="8">
        <v>0</v>
      </c>
      <c r="CG229" s="8">
        <v>0</v>
      </c>
      <c r="CH229" s="8">
        <v>0</v>
      </c>
      <c r="CI229" s="8">
        <v>0</v>
      </c>
      <c r="CJ229" s="8">
        <v>0</v>
      </c>
      <c r="CK229" s="8">
        <v>0</v>
      </c>
      <c r="CL229" s="8">
        <v>0</v>
      </c>
      <c r="CM229" s="8">
        <v>0</v>
      </c>
      <c r="CN229" s="8">
        <v>0</v>
      </c>
      <c r="CO229" s="8">
        <v>0</v>
      </c>
      <c r="CP229" s="8">
        <v>0</v>
      </c>
      <c r="CQ229" s="8">
        <v>0</v>
      </c>
      <c r="CR229" s="8">
        <v>0</v>
      </c>
      <c r="CS229" s="8">
        <v>0</v>
      </c>
      <c r="CT229" s="8">
        <v>0</v>
      </c>
      <c r="CU229" s="8">
        <v>0</v>
      </c>
      <c r="CV229" s="8">
        <v>0</v>
      </c>
      <c r="CW229" s="8">
        <v>0</v>
      </c>
      <c r="CX229" s="8">
        <v>0</v>
      </c>
      <c r="CY229" s="8">
        <v>0</v>
      </c>
      <c r="CZ229" s="8">
        <v>0</v>
      </c>
      <c r="DA229" s="8">
        <v>0</v>
      </c>
      <c r="DB229" s="8">
        <v>0</v>
      </c>
      <c r="DC229" s="8">
        <v>0</v>
      </c>
      <c r="DD229" s="8">
        <v>0</v>
      </c>
      <c r="DE229" s="8">
        <v>0</v>
      </c>
      <c r="DF229" s="8">
        <v>0</v>
      </c>
      <c r="DG229" s="8">
        <v>0</v>
      </c>
      <c r="DH229" s="8">
        <v>0</v>
      </c>
      <c r="DI229" s="8">
        <v>0</v>
      </c>
      <c r="DJ229" s="8">
        <v>0</v>
      </c>
      <c r="DK229" s="8">
        <v>0</v>
      </c>
      <c r="DL229" s="8">
        <v>0</v>
      </c>
      <c r="DM229" s="8">
        <v>0</v>
      </c>
      <c r="DN229" s="8">
        <v>0</v>
      </c>
      <c r="DO229" s="8">
        <v>0</v>
      </c>
      <c r="DP229" s="8">
        <v>0</v>
      </c>
      <c r="DQ229" s="8">
        <v>0</v>
      </c>
      <c r="DR229" s="8">
        <v>0</v>
      </c>
      <c r="DS229" s="8">
        <v>0</v>
      </c>
      <c r="DT229" s="8">
        <v>0</v>
      </c>
      <c r="DU229" s="8">
        <v>0</v>
      </c>
      <c r="DV229" s="8">
        <v>0</v>
      </c>
      <c r="DW229" s="8">
        <v>0</v>
      </c>
      <c r="DX229" s="8">
        <v>0</v>
      </c>
      <c r="DY229" s="8">
        <v>0</v>
      </c>
      <c r="DZ229" s="8">
        <v>0</v>
      </c>
      <c r="EA229" s="8">
        <v>0</v>
      </c>
      <c r="EB229" s="8">
        <v>0</v>
      </c>
      <c r="EC229" s="8">
        <v>0</v>
      </c>
      <c r="ED229" s="8">
        <v>0</v>
      </c>
      <c r="EE229" s="8">
        <v>0</v>
      </c>
      <c r="EF229" s="8">
        <v>0</v>
      </c>
      <c r="EG229" s="8">
        <v>0</v>
      </c>
      <c r="EH229" s="8">
        <v>0</v>
      </c>
      <c r="EI229" s="8">
        <v>0</v>
      </c>
      <c r="EJ229" s="8">
        <v>0</v>
      </c>
      <c r="EK229" s="8">
        <v>0</v>
      </c>
      <c r="EL229" s="8">
        <v>0</v>
      </c>
      <c r="EM229" s="8">
        <v>0</v>
      </c>
      <c r="EN229" s="8">
        <v>0</v>
      </c>
      <c r="EO229" s="8">
        <v>0</v>
      </c>
      <c r="EP229" s="8">
        <v>0</v>
      </c>
      <c r="EQ229" s="8">
        <v>0</v>
      </c>
      <c r="ER229" s="8">
        <v>0</v>
      </c>
      <c r="ES229" s="8">
        <v>0</v>
      </c>
      <c r="ET229" s="8">
        <v>0</v>
      </c>
      <c r="EU229" s="8">
        <v>0</v>
      </c>
      <c r="EV229" s="8">
        <v>0</v>
      </c>
      <c r="EW229" s="8">
        <v>0</v>
      </c>
      <c r="EX229" s="8">
        <v>0</v>
      </c>
      <c r="EY229" s="8">
        <v>0</v>
      </c>
      <c r="EZ229" s="8">
        <v>0</v>
      </c>
      <c r="FA229" s="8">
        <v>0</v>
      </c>
      <c r="FB229" s="8">
        <v>0</v>
      </c>
      <c r="FC229" s="8">
        <v>0</v>
      </c>
      <c r="FD229" s="8">
        <v>0</v>
      </c>
      <c r="FE229" s="8">
        <v>0</v>
      </c>
      <c r="FF229" s="8">
        <v>0</v>
      </c>
      <c r="FG229" s="8">
        <v>0</v>
      </c>
      <c r="FH229" s="8">
        <v>0</v>
      </c>
      <c r="FI229" s="8">
        <v>0</v>
      </c>
      <c r="FJ229" s="8">
        <v>0</v>
      </c>
      <c r="FK229" s="8">
        <v>0</v>
      </c>
      <c r="FL229" s="8">
        <v>0</v>
      </c>
      <c r="FM229" s="8">
        <v>0</v>
      </c>
      <c r="FN229" s="8">
        <v>0</v>
      </c>
      <c r="FO229" s="8">
        <v>0</v>
      </c>
      <c r="FP229" s="8">
        <v>0</v>
      </c>
      <c r="FQ229" s="8">
        <v>0</v>
      </c>
      <c r="FR229" s="8">
        <v>0</v>
      </c>
      <c r="FS229" s="8">
        <v>0</v>
      </c>
      <c r="FT229" s="8">
        <v>0</v>
      </c>
      <c r="FU229" s="8">
        <v>0</v>
      </c>
      <c r="FV229" s="8">
        <v>0</v>
      </c>
      <c r="FW229" s="8">
        <v>0</v>
      </c>
      <c r="FX229" s="8">
        <v>0</v>
      </c>
      <c r="FY229" s="8">
        <v>0</v>
      </c>
      <c r="FZ229" s="8">
        <v>0</v>
      </c>
      <c r="GA229" s="8">
        <v>0</v>
      </c>
      <c r="GB229" s="8">
        <v>0</v>
      </c>
      <c r="GC229" s="8">
        <v>0</v>
      </c>
      <c r="GD229" s="8">
        <v>0</v>
      </c>
      <c r="GE229" s="8">
        <v>0</v>
      </c>
      <c r="GF229" s="8">
        <v>0</v>
      </c>
      <c r="GG229" s="8">
        <v>0</v>
      </c>
      <c r="GH229" s="8">
        <v>0</v>
      </c>
      <c r="GI229" s="8">
        <v>0</v>
      </c>
      <c r="GJ229" s="8">
        <v>0</v>
      </c>
      <c r="GK229" s="8">
        <v>0</v>
      </c>
      <c r="GL229" s="8">
        <v>0</v>
      </c>
      <c r="GM229" s="8">
        <v>0</v>
      </c>
      <c r="GN229" s="8">
        <v>0</v>
      </c>
      <c r="GO229" s="8">
        <v>0</v>
      </c>
      <c r="GP229" s="8">
        <v>0</v>
      </c>
      <c r="GQ229" s="8">
        <v>0</v>
      </c>
      <c r="GR229" s="8">
        <v>0</v>
      </c>
      <c r="GS229" s="8">
        <v>0</v>
      </c>
      <c r="GT229" s="8">
        <v>0</v>
      </c>
      <c r="GU229" s="8">
        <v>0</v>
      </c>
      <c r="GV229" s="8">
        <v>0</v>
      </c>
      <c r="GW229" s="8">
        <v>0</v>
      </c>
      <c r="GX229" s="8">
        <v>0</v>
      </c>
      <c r="GY229" s="8">
        <v>0</v>
      </c>
      <c r="GZ229" s="8">
        <v>0</v>
      </c>
      <c r="HA229" s="8">
        <v>0</v>
      </c>
      <c r="HB229" s="8">
        <v>0</v>
      </c>
      <c r="HC229" s="8">
        <v>0</v>
      </c>
      <c r="HD229" s="47">
        <v>0</v>
      </c>
    </row>
    <row r="230" spans="1:212" x14ac:dyDescent="0.25">
      <c r="A230" s="42" t="s">
        <v>0</v>
      </c>
      <c r="B230" s="11" t="s">
        <v>22</v>
      </c>
      <c r="C230" s="8" t="s">
        <v>643</v>
      </c>
      <c r="D230" s="8">
        <v>17200000</v>
      </c>
      <c r="E230" s="8">
        <v>17200000</v>
      </c>
      <c r="F230" s="8">
        <v>0</v>
      </c>
      <c r="G230" s="9">
        <f t="shared" si="6"/>
        <v>0</v>
      </c>
      <c r="H230" s="9">
        <f t="shared" si="7"/>
        <v>0</v>
      </c>
      <c r="I230" s="8">
        <v>17200000</v>
      </c>
      <c r="J230" s="8">
        <v>0</v>
      </c>
      <c r="K230" s="8">
        <v>17200000</v>
      </c>
      <c r="L230" s="8">
        <v>0</v>
      </c>
      <c r="M230" s="8">
        <v>0</v>
      </c>
      <c r="N230" s="8">
        <v>0</v>
      </c>
      <c r="O230" s="8">
        <v>0</v>
      </c>
      <c r="P230" s="8">
        <v>0</v>
      </c>
      <c r="Q230" s="8">
        <v>0</v>
      </c>
      <c r="R230" s="8">
        <v>0</v>
      </c>
      <c r="S230" s="8">
        <v>0</v>
      </c>
      <c r="T230" s="8">
        <v>0</v>
      </c>
      <c r="U230" s="8">
        <v>0</v>
      </c>
      <c r="V230" s="8">
        <v>0</v>
      </c>
      <c r="W230" s="8">
        <v>0</v>
      </c>
      <c r="X230" s="8">
        <v>0</v>
      </c>
      <c r="Y230" s="8">
        <v>0</v>
      </c>
      <c r="Z230" s="8">
        <v>0</v>
      </c>
      <c r="AA230" s="8">
        <v>0</v>
      </c>
      <c r="AB230" s="8">
        <v>0</v>
      </c>
      <c r="AC230" s="8">
        <v>0</v>
      </c>
      <c r="AD230" s="8">
        <v>0</v>
      </c>
      <c r="AE230" s="8">
        <v>0</v>
      </c>
      <c r="AF230" s="8">
        <v>0</v>
      </c>
      <c r="AG230" s="8">
        <v>0</v>
      </c>
      <c r="AH230" s="8">
        <v>0</v>
      </c>
      <c r="AI230" s="8">
        <v>0</v>
      </c>
      <c r="AJ230" s="8">
        <v>0</v>
      </c>
      <c r="AK230" s="8">
        <v>0</v>
      </c>
      <c r="AL230" s="8">
        <v>0</v>
      </c>
      <c r="AM230" s="8">
        <v>0</v>
      </c>
      <c r="AN230" s="8">
        <v>0</v>
      </c>
      <c r="AO230" s="8">
        <v>0</v>
      </c>
      <c r="AP230" s="8">
        <v>0</v>
      </c>
      <c r="AQ230" s="8">
        <v>0</v>
      </c>
      <c r="AR230" s="8">
        <v>0</v>
      </c>
      <c r="AS230" s="8">
        <v>0</v>
      </c>
      <c r="AT230" s="8">
        <v>0</v>
      </c>
      <c r="AU230" s="8">
        <v>0</v>
      </c>
      <c r="AV230" s="8">
        <v>0</v>
      </c>
      <c r="AW230" s="8">
        <v>0</v>
      </c>
      <c r="AX230" s="8">
        <v>0</v>
      </c>
      <c r="AY230" s="8">
        <v>0</v>
      </c>
      <c r="AZ230" s="8">
        <v>0</v>
      </c>
      <c r="BA230" s="8">
        <v>0</v>
      </c>
      <c r="BB230" s="8">
        <v>0</v>
      </c>
      <c r="BC230" s="8">
        <v>0</v>
      </c>
      <c r="BD230" s="8">
        <v>0</v>
      </c>
      <c r="BE230" s="8">
        <v>0</v>
      </c>
      <c r="BF230" s="8">
        <v>0</v>
      </c>
      <c r="BG230" s="8">
        <v>0</v>
      </c>
      <c r="BH230" s="8">
        <v>0</v>
      </c>
      <c r="BI230" s="8">
        <v>17200000</v>
      </c>
      <c r="BJ230" s="8">
        <v>0</v>
      </c>
      <c r="BK230" s="8">
        <v>0</v>
      </c>
      <c r="BL230" s="8">
        <v>0</v>
      </c>
      <c r="BM230" s="8">
        <v>0</v>
      </c>
      <c r="BN230" s="8">
        <v>0</v>
      </c>
      <c r="BO230" s="8">
        <v>0</v>
      </c>
      <c r="BP230" s="8">
        <v>0</v>
      </c>
      <c r="BQ230" s="8">
        <v>0</v>
      </c>
      <c r="BR230" s="8">
        <v>0</v>
      </c>
      <c r="BS230" s="8">
        <v>0</v>
      </c>
      <c r="BT230" s="8">
        <v>0</v>
      </c>
      <c r="BU230" s="8">
        <v>0</v>
      </c>
      <c r="BV230" s="8">
        <v>0</v>
      </c>
      <c r="BW230" s="8">
        <v>0</v>
      </c>
      <c r="BX230" s="8">
        <v>0</v>
      </c>
      <c r="BY230" s="8">
        <v>0</v>
      </c>
      <c r="BZ230" s="8">
        <v>0</v>
      </c>
      <c r="CA230" s="8">
        <v>0</v>
      </c>
      <c r="CB230" s="8">
        <v>0</v>
      </c>
      <c r="CC230" s="8">
        <v>0</v>
      </c>
      <c r="CD230" s="8">
        <v>0</v>
      </c>
      <c r="CE230" s="8">
        <v>0</v>
      </c>
      <c r="CF230" s="8">
        <v>0</v>
      </c>
      <c r="CG230" s="8">
        <v>0</v>
      </c>
      <c r="CH230" s="8">
        <v>0</v>
      </c>
      <c r="CI230" s="8">
        <v>0</v>
      </c>
      <c r="CJ230" s="8">
        <v>0</v>
      </c>
      <c r="CK230" s="8">
        <v>0</v>
      </c>
      <c r="CL230" s="8">
        <v>0</v>
      </c>
      <c r="CM230" s="8">
        <v>0</v>
      </c>
      <c r="CN230" s="8">
        <v>0</v>
      </c>
      <c r="CO230" s="8">
        <v>0</v>
      </c>
      <c r="CP230" s="8">
        <v>0</v>
      </c>
      <c r="CQ230" s="8">
        <v>0</v>
      </c>
      <c r="CR230" s="8">
        <v>0</v>
      </c>
      <c r="CS230" s="8">
        <v>0</v>
      </c>
      <c r="CT230" s="8">
        <v>0</v>
      </c>
      <c r="CU230" s="8">
        <v>0</v>
      </c>
      <c r="CV230" s="8">
        <v>0</v>
      </c>
      <c r="CW230" s="8">
        <v>0</v>
      </c>
      <c r="CX230" s="8">
        <v>0</v>
      </c>
      <c r="CY230" s="8">
        <v>0</v>
      </c>
      <c r="CZ230" s="8">
        <v>0</v>
      </c>
      <c r="DA230" s="8">
        <v>0</v>
      </c>
      <c r="DB230" s="8">
        <v>0</v>
      </c>
      <c r="DC230" s="8">
        <v>17200000</v>
      </c>
      <c r="DD230" s="8">
        <v>0</v>
      </c>
      <c r="DE230" s="8">
        <v>0</v>
      </c>
      <c r="DF230" s="8">
        <v>0</v>
      </c>
      <c r="DG230" s="8">
        <v>0</v>
      </c>
      <c r="DH230" s="8">
        <v>0</v>
      </c>
      <c r="DI230" s="8">
        <v>0</v>
      </c>
      <c r="DJ230" s="8">
        <v>0</v>
      </c>
      <c r="DK230" s="8">
        <v>0</v>
      </c>
      <c r="DL230" s="8">
        <v>0</v>
      </c>
      <c r="DM230" s="8">
        <v>0</v>
      </c>
      <c r="DN230" s="8">
        <v>0</v>
      </c>
      <c r="DO230" s="8">
        <v>0</v>
      </c>
      <c r="DP230" s="8">
        <v>0</v>
      </c>
      <c r="DQ230" s="8">
        <v>0</v>
      </c>
      <c r="DR230" s="8">
        <v>0</v>
      </c>
      <c r="DS230" s="8">
        <v>0</v>
      </c>
      <c r="DT230" s="8">
        <v>0</v>
      </c>
      <c r="DU230" s="8">
        <v>0</v>
      </c>
      <c r="DV230" s="8">
        <v>0</v>
      </c>
      <c r="DW230" s="8">
        <v>0</v>
      </c>
      <c r="DX230" s="8">
        <v>0</v>
      </c>
      <c r="DY230" s="8">
        <v>0</v>
      </c>
      <c r="DZ230" s="8">
        <v>0</v>
      </c>
      <c r="EA230" s="8">
        <v>0</v>
      </c>
      <c r="EB230" s="8">
        <v>0</v>
      </c>
      <c r="EC230" s="8">
        <v>0</v>
      </c>
      <c r="ED230" s="8">
        <v>0</v>
      </c>
      <c r="EE230" s="8">
        <v>0</v>
      </c>
      <c r="EF230" s="8">
        <v>0</v>
      </c>
      <c r="EG230" s="8">
        <v>0</v>
      </c>
      <c r="EH230" s="8">
        <v>0</v>
      </c>
      <c r="EI230" s="8">
        <v>0</v>
      </c>
      <c r="EJ230" s="8">
        <v>0</v>
      </c>
      <c r="EK230" s="8">
        <v>0</v>
      </c>
      <c r="EL230" s="8">
        <v>0</v>
      </c>
      <c r="EM230" s="8">
        <v>0</v>
      </c>
      <c r="EN230" s="8">
        <v>0</v>
      </c>
      <c r="EO230" s="8">
        <v>0</v>
      </c>
      <c r="EP230" s="8">
        <v>0</v>
      </c>
      <c r="EQ230" s="8">
        <v>0</v>
      </c>
      <c r="ER230" s="8">
        <v>0</v>
      </c>
      <c r="ES230" s="8">
        <v>0</v>
      </c>
      <c r="ET230" s="8">
        <v>0</v>
      </c>
      <c r="EU230" s="8">
        <v>0</v>
      </c>
      <c r="EV230" s="8">
        <v>0</v>
      </c>
      <c r="EW230" s="8">
        <v>0</v>
      </c>
      <c r="EX230" s="8">
        <v>0</v>
      </c>
      <c r="EY230" s="8">
        <v>0</v>
      </c>
      <c r="EZ230" s="8">
        <v>0</v>
      </c>
      <c r="FA230" s="8">
        <v>0</v>
      </c>
      <c r="FB230" s="8">
        <v>0</v>
      </c>
      <c r="FC230" s="8">
        <v>0</v>
      </c>
      <c r="FD230" s="8">
        <v>0</v>
      </c>
      <c r="FE230" s="8">
        <v>0</v>
      </c>
      <c r="FF230" s="8">
        <v>0</v>
      </c>
      <c r="FG230" s="8">
        <v>0</v>
      </c>
      <c r="FH230" s="8">
        <v>0</v>
      </c>
      <c r="FI230" s="8">
        <v>0</v>
      </c>
      <c r="FJ230" s="8">
        <v>0</v>
      </c>
      <c r="FK230" s="8">
        <v>0</v>
      </c>
      <c r="FL230" s="8">
        <v>0</v>
      </c>
      <c r="FM230" s="8">
        <v>0</v>
      </c>
      <c r="FN230" s="8">
        <v>0</v>
      </c>
      <c r="FO230" s="8">
        <v>0</v>
      </c>
      <c r="FP230" s="8">
        <v>0</v>
      </c>
      <c r="FQ230" s="8">
        <v>0</v>
      </c>
      <c r="FR230" s="8">
        <v>0</v>
      </c>
      <c r="FS230" s="8">
        <v>0</v>
      </c>
      <c r="FT230" s="8">
        <v>0</v>
      </c>
      <c r="FU230" s="8">
        <v>0</v>
      </c>
      <c r="FV230" s="8">
        <v>0</v>
      </c>
      <c r="FW230" s="8">
        <v>0</v>
      </c>
      <c r="FX230" s="8">
        <v>0</v>
      </c>
      <c r="FY230" s="8">
        <v>0</v>
      </c>
      <c r="FZ230" s="8">
        <v>0</v>
      </c>
      <c r="GA230" s="8">
        <v>0</v>
      </c>
      <c r="GB230" s="8">
        <v>0</v>
      </c>
      <c r="GC230" s="8">
        <v>0</v>
      </c>
      <c r="GD230" s="8">
        <v>0</v>
      </c>
      <c r="GE230" s="8">
        <v>0</v>
      </c>
      <c r="GF230" s="8">
        <v>0</v>
      </c>
      <c r="GG230" s="8">
        <v>0</v>
      </c>
      <c r="GH230" s="8">
        <v>0</v>
      </c>
      <c r="GI230" s="8">
        <v>0</v>
      </c>
      <c r="GJ230" s="8">
        <v>0</v>
      </c>
      <c r="GK230" s="8">
        <v>0</v>
      </c>
      <c r="GL230" s="8">
        <v>0</v>
      </c>
      <c r="GM230" s="8">
        <v>0</v>
      </c>
      <c r="GN230" s="8">
        <v>0</v>
      </c>
      <c r="GO230" s="8">
        <v>0</v>
      </c>
      <c r="GP230" s="8">
        <v>0</v>
      </c>
      <c r="GQ230" s="8">
        <v>0</v>
      </c>
      <c r="GR230" s="8">
        <v>0</v>
      </c>
      <c r="GS230" s="8">
        <v>0</v>
      </c>
      <c r="GT230" s="8">
        <v>0</v>
      </c>
      <c r="GU230" s="8">
        <v>0</v>
      </c>
      <c r="GV230" s="8">
        <v>0</v>
      </c>
      <c r="GW230" s="8">
        <v>0</v>
      </c>
      <c r="GX230" s="8">
        <v>0</v>
      </c>
      <c r="GY230" s="8">
        <v>0</v>
      </c>
      <c r="GZ230" s="8">
        <v>0</v>
      </c>
      <c r="HA230" s="8">
        <v>0</v>
      </c>
      <c r="HB230" s="8">
        <v>0</v>
      </c>
      <c r="HC230" s="8">
        <v>0</v>
      </c>
      <c r="HD230" s="47">
        <v>0</v>
      </c>
    </row>
    <row r="231" spans="1:212" ht="22.5" x14ac:dyDescent="0.25">
      <c r="A231" s="42" t="s">
        <v>0</v>
      </c>
      <c r="B231" s="11" t="s">
        <v>22</v>
      </c>
      <c r="C231" s="8" t="s">
        <v>337</v>
      </c>
      <c r="D231" s="8">
        <v>37292041</v>
      </c>
      <c r="E231" s="8">
        <v>58175722</v>
      </c>
      <c r="F231" s="8">
        <v>18906949</v>
      </c>
      <c r="G231" s="9">
        <f t="shared" si="6"/>
        <v>50.699689512837345</v>
      </c>
      <c r="H231" s="9">
        <f t="shared" si="7"/>
        <v>32.499723853878429</v>
      </c>
      <c r="I231" s="8">
        <v>1970279</v>
      </c>
      <c r="J231" s="8">
        <v>1347052</v>
      </c>
      <c r="K231" s="8">
        <v>1970279</v>
      </c>
      <c r="L231" s="8">
        <v>1347052</v>
      </c>
      <c r="M231" s="8">
        <v>0</v>
      </c>
      <c r="N231" s="8">
        <v>0</v>
      </c>
      <c r="O231" s="8">
        <v>0</v>
      </c>
      <c r="P231" s="8">
        <v>0</v>
      </c>
      <c r="Q231" s="8">
        <v>597249</v>
      </c>
      <c r="R231" s="8">
        <v>368875</v>
      </c>
      <c r="S231" s="8">
        <v>0</v>
      </c>
      <c r="T231" s="8">
        <v>0</v>
      </c>
      <c r="U231" s="8">
        <v>0</v>
      </c>
      <c r="V231" s="8">
        <v>0</v>
      </c>
      <c r="W231" s="8">
        <v>0</v>
      </c>
      <c r="X231" s="8">
        <v>0</v>
      </c>
      <c r="Y231" s="8">
        <v>0</v>
      </c>
      <c r="Z231" s="8">
        <v>0</v>
      </c>
      <c r="AA231" s="8">
        <v>0</v>
      </c>
      <c r="AB231" s="8">
        <v>0</v>
      </c>
      <c r="AC231" s="8">
        <v>597249</v>
      </c>
      <c r="AD231" s="8">
        <v>368875</v>
      </c>
      <c r="AE231" s="8">
        <v>0</v>
      </c>
      <c r="AF231" s="8">
        <v>0</v>
      </c>
      <c r="AG231" s="8">
        <v>0</v>
      </c>
      <c r="AH231" s="8">
        <v>0</v>
      </c>
      <c r="AI231" s="8">
        <v>0</v>
      </c>
      <c r="AJ231" s="8">
        <v>0</v>
      </c>
      <c r="AK231" s="8">
        <v>0</v>
      </c>
      <c r="AL231" s="8">
        <v>0</v>
      </c>
      <c r="AM231" s="8">
        <v>0</v>
      </c>
      <c r="AN231" s="8">
        <v>0</v>
      </c>
      <c r="AO231" s="8">
        <v>0</v>
      </c>
      <c r="AP231" s="8">
        <v>0</v>
      </c>
      <c r="AQ231" s="8">
        <v>0</v>
      </c>
      <c r="AR231" s="8">
        <v>0</v>
      </c>
      <c r="AS231" s="8">
        <v>0</v>
      </c>
      <c r="AT231" s="8">
        <v>0</v>
      </c>
      <c r="AU231" s="8">
        <v>0</v>
      </c>
      <c r="AV231" s="8">
        <v>0</v>
      </c>
      <c r="AW231" s="8">
        <v>0</v>
      </c>
      <c r="AX231" s="8">
        <v>0</v>
      </c>
      <c r="AY231" s="8">
        <v>0</v>
      </c>
      <c r="AZ231" s="8">
        <v>0</v>
      </c>
      <c r="BA231" s="8">
        <v>0</v>
      </c>
      <c r="BB231" s="8">
        <v>0</v>
      </c>
      <c r="BC231" s="8">
        <v>0</v>
      </c>
      <c r="BD231" s="8">
        <v>0</v>
      </c>
      <c r="BE231" s="8">
        <v>0</v>
      </c>
      <c r="BF231" s="8">
        <v>0</v>
      </c>
      <c r="BG231" s="8">
        <v>0</v>
      </c>
      <c r="BH231" s="8">
        <v>0</v>
      </c>
      <c r="BI231" s="8">
        <v>1373030</v>
      </c>
      <c r="BJ231" s="8">
        <v>978177</v>
      </c>
      <c r="BK231" s="8">
        <v>0</v>
      </c>
      <c r="BL231" s="8">
        <v>0</v>
      </c>
      <c r="BM231" s="8">
        <v>0</v>
      </c>
      <c r="BN231" s="8">
        <v>0</v>
      </c>
      <c r="BO231" s="8">
        <v>1373030</v>
      </c>
      <c r="BP231" s="8">
        <v>978177</v>
      </c>
      <c r="BQ231" s="8">
        <v>0</v>
      </c>
      <c r="BR231" s="8">
        <v>0</v>
      </c>
      <c r="BS231" s="8">
        <v>0</v>
      </c>
      <c r="BT231" s="8">
        <v>0</v>
      </c>
      <c r="BU231" s="8">
        <v>0</v>
      </c>
      <c r="BV231" s="8">
        <v>0</v>
      </c>
      <c r="BW231" s="8">
        <v>0</v>
      </c>
      <c r="BX231" s="8">
        <v>0</v>
      </c>
      <c r="BY231" s="8">
        <v>0</v>
      </c>
      <c r="BZ231" s="8">
        <v>0</v>
      </c>
      <c r="CA231" s="8">
        <v>0</v>
      </c>
      <c r="CB231" s="8">
        <v>0</v>
      </c>
      <c r="CC231" s="8">
        <v>0</v>
      </c>
      <c r="CD231" s="8">
        <v>0</v>
      </c>
      <c r="CE231" s="8">
        <v>0</v>
      </c>
      <c r="CF231" s="8">
        <v>0</v>
      </c>
      <c r="CG231" s="8">
        <v>0</v>
      </c>
      <c r="CH231" s="8">
        <v>0</v>
      </c>
      <c r="CI231" s="8">
        <v>0</v>
      </c>
      <c r="CJ231" s="8">
        <v>0</v>
      </c>
      <c r="CK231" s="8">
        <v>0</v>
      </c>
      <c r="CL231" s="8">
        <v>0</v>
      </c>
      <c r="CM231" s="8">
        <v>0</v>
      </c>
      <c r="CN231" s="8">
        <v>0</v>
      </c>
      <c r="CO231" s="8">
        <v>0</v>
      </c>
      <c r="CP231" s="8">
        <v>0</v>
      </c>
      <c r="CQ231" s="8">
        <v>0</v>
      </c>
      <c r="CR231" s="8">
        <v>0</v>
      </c>
      <c r="CS231" s="8">
        <v>0</v>
      </c>
      <c r="CT231" s="8">
        <v>0</v>
      </c>
      <c r="CU231" s="8">
        <v>0</v>
      </c>
      <c r="CV231" s="8">
        <v>0</v>
      </c>
      <c r="CW231" s="8">
        <v>0</v>
      </c>
      <c r="CX231" s="8">
        <v>0</v>
      </c>
      <c r="CY231" s="8">
        <v>0</v>
      </c>
      <c r="CZ231" s="8">
        <v>0</v>
      </c>
      <c r="DA231" s="8">
        <v>0</v>
      </c>
      <c r="DB231" s="8">
        <v>0</v>
      </c>
      <c r="DC231" s="8">
        <v>0</v>
      </c>
      <c r="DD231" s="8">
        <v>0</v>
      </c>
      <c r="DE231" s="8">
        <v>0</v>
      </c>
      <c r="DF231" s="8">
        <v>0</v>
      </c>
      <c r="DG231" s="8">
        <v>0</v>
      </c>
      <c r="DH231" s="8">
        <v>0</v>
      </c>
      <c r="DI231" s="8">
        <v>0</v>
      </c>
      <c r="DJ231" s="8">
        <v>0</v>
      </c>
      <c r="DK231" s="8">
        <v>0</v>
      </c>
      <c r="DL231" s="8">
        <v>0</v>
      </c>
      <c r="DM231" s="8">
        <v>0</v>
      </c>
      <c r="DN231" s="8">
        <v>0</v>
      </c>
      <c r="DO231" s="8">
        <v>0</v>
      </c>
      <c r="DP231" s="8">
        <v>0</v>
      </c>
      <c r="DQ231" s="8">
        <v>0</v>
      </c>
      <c r="DR231" s="8">
        <v>0</v>
      </c>
      <c r="DS231" s="8">
        <v>0</v>
      </c>
      <c r="DT231" s="8">
        <v>0</v>
      </c>
      <c r="DU231" s="8">
        <v>0</v>
      </c>
      <c r="DV231" s="8">
        <v>0</v>
      </c>
      <c r="DW231" s="8">
        <v>0</v>
      </c>
      <c r="DX231" s="8">
        <v>0</v>
      </c>
      <c r="DY231" s="8">
        <v>0</v>
      </c>
      <c r="DZ231" s="8">
        <v>0</v>
      </c>
      <c r="EA231" s="8">
        <v>0</v>
      </c>
      <c r="EB231" s="8">
        <v>0</v>
      </c>
      <c r="EC231" s="8">
        <v>0</v>
      </c>
      <c r="ED231" s="8">
        <v>0</v>
      </c>
      <c r="EE231" s="8">
        <v>0</v>
      </c>
      <c r="EF231" s="8">
        <v>0</v>
      </c>
      <c r="EG231" s="8">
        <v>0</v>
      </c>
      <c r="EH231" s="8">
        <v>0</v>
      </c>
      <c r="EI231" s="8">
        <v>0</v>
      </c>
      <c r="EJ231" s="8">
        <v>0</v>
      </c>
      <c r="EK231" s="8">
        <v>0</v>
      </c>
      <c r="EL231" s="8">
        <v>0</v>
      </c>
      <c r="EM231" s="8">
        <v>0</v>
      </c>
      <c r="EN231" s="8">
        <v>0</v>
      </c>
      <c r="EO231" s="8">
        <v>0</v>
      </c>
      <c r="EP231" s="8">
        <v>0</v>
      </c>
      <c r="EQ231" s="8">
        <v>0</v>
      </c>
      <c r="ER231" s="8">
        <v>0</v>
      </c>
      <c r="ES231" s="8">
        <v>0</v>
      </c>
      <c r="ET231" s="8">
        <v>0</v>
      </c>
      <c r="EU231" s="8">
        <v>0</v>
      </c>
      <c r="EV231" s="8">
        <v>0</v>
      </c>
      <c r="EW231" s="8">
        <v>0</v>
      </c>
      <c r="EX231" s="8">
        <v>0</v>
      </c>
      <c r="EY231" s="8">
        <v>0</v>
      </c>
      <c r="EZ231" s="8">
        <v>0</v>
      </c>
      <c r="FA231" s="8">
        <v>0</v>
      </c>
      <c r="FB231" s="8">
        <v>0</v>
      </c>
      <c r="FC231" s="8">
        <v>56205443</v>
      </c>
      <c r="FD231" s="8">
        <v>17559897</v>
      </c>
      <c r="FE231" s="8">
        <v>56205443</v>
      </c>
      <c r="FF231" s="8">
        <v>17559897</v>
      </c>
      <c r="FG231" s="8">
        <v>56205443</v>
      </c>
      <c r="FH231" s="8">
        <v>17559897</v>
      </c>
      <c r="FI231" s="8">
        <v>0</v>
      </c>
      <c r="FJ231" s="8">
        <v>0</v>
      </c>
      <c r="FK231" s="8">
        <v>56205443</v>
      </c>
      <c r="FL231" s="8">
        <v>17559897</v>
      </c>
      <c r="FM231" s="8">
        <v>0</v>
      </c>
      <c r="FN231" s="8">
        <v>0</v>
      </c>
      <c r="FO231" s="8">
        <v>0</v>
      </c>
      <c r="FP231" s="8">
        <v>0</v>
      </c>
      <c r="FQ231" s="8">
        <v>0</v>
      </c>
      <c r="FR231" s="8">
        <v>0</v>
      </c>
      <c r="FS231" s="8">
        <v>0</v>
      </c>
      <c r="FT231" s="8">
        <v>0</v>
      </c>
      <c r="FU231" s="8">
        <v>0</v>
      </c>
      <c r="FV231" s="8">
        <v>0</v>
      </c>
      <c r="FW231" s="8">
        <v>0</v>
      </c>
      <c r="FX231" s="8">
        <v>0</v>
      </c>
      <c r="FY231" s="8">
        <v>0</v>
      </c>
      <c r="FZ231" s="8">
        <v>0</v>
      </c>
      <c r="GA231" s="8">
        <v>0</v>
      </c>
      <c r="GB231" s="8">
        <v>0</v>
      </c>
      <c r="GC231" s="8">
        <v>0</v>
      </c>
      <c r="GD231" s="8">
        <v>0</v>
      </c>
      <c r="GE231" s="8">
        <v>0</v>
      </c>
      <c r="GF231" s="8">
        <v>0</v>
      </c>
      <c r="GG231" s="8">
        <v>0</v>
      </c>
      <c r="GH231" s="8">
        <v>0</v>
      </c>
      <c r="GI231" s="8">
        <v>0</v>
      </c>
      <c r="GJ231" s="8">
        <v>0</v>
      </c>
      <c r="GK231" s="8">
        <v>0</v>
      </c>
      <c r="GL231" s="8">
        <v>0</v>
      </c>
      <c r="GM231" s="8">
        <v>0</v>
      </c>
      <c r="GN231" s="8">
        <v>0</v>
      </c>
      <c r="GO231" s="8">
        <v>0</v>
      </c>
      <c r="GP231" s="8">
        <v>0</v>
      </c>
      <c r="GQ231" s="8">
        <v>0</v>
      </c>
      <c r="GR231" s="8">
        <v>0</v>
      </c>
      <c r="GS231" s="8">
        <v>0</v>
      </c>
      <c r="GT231" s="8">
        <v>0</v>
      </c>
      <c r="GU231" s="8">
        <v>0</v>
      </c>
      <c r="GV231" s="8">
        <v>0</v>
      </c>
      <c r="GW231" s="8">
        <v>0</v>
      </c>
      <c r="GX231" s="8">
        <v>0</v>
      </c>
      <c r="GY231" s="8">
        <v>0</v>
      </c>
      <c r="GZ231" s="8">
        <v>0</v>
      </c>
      <c r="HA231" s="8">
        <v>0</v>
      </c>
      <c r="HB231" s="8">
        <v>0</v>
      </c>
      <c r="HC231" s="8">
        <v>0</v>
      </c>
      <c r="HD231" s="47">
        <v>0</v>
      </c>
    </row>
    <row r="232" spans="1:212" x14ac:dyDescent="0.25">
      <c r="A232" s="42" t="s">
        <v>0</v>
      </c>
      <c r="B232" s="11" t="s">
        <v>24</v>
      </c>
      <c r="C232" s="8" t="s">
        <v>332</v>
      </c>
      <c r="D232" s="8">
        <v>5212</v>
      </c>
      <c r="E232" s="8">
        <v>5720</v>
      </c>
      <c r="F232" s="8">
        <v>4218</v>
      </c>
      <c r="G232" s="9">
        <f t="shared" si="6"/>
        <v>80.928626247122025</v>
      </c>
      <c r="H232" s="9">
        <f t="shared" si="7"/>
        <v>73.741258741258747</v>
      </c>
      <c r="I232" s="8">
        <v>5720</v>
      </c>
      <c r="J232" s="8">
        <v>4218</v>
      </c>
      <c r="K232" s="8">
        <v>5720</v>
      </c>
      <c r="L232" s="8">
        <v>4218</v>
      </c>
      <c r="M232" s="8">
        <v>0</v>
      </c>
      <c r="N232" s="8">
        <v>0</v>
      </c>
      <c r="O232" s="8">
        <v>0</v>
      </c>
      <c r="P232" s="8">
        <v>0</v>
      </c>
      <c r="Q232" s="8">
        <v>0</v>
      </c>
      <c r="R232" s="8">
        <v>0</v>
      </c>
      <c r="S232" s="8">
        <v>0</v>
      </c>
      <c r="T232" s="8">
        <v>0</v>
      </c>
      <c r="U232" s="8">
        <v>0</v>
      </c>
      <c r="V232" s="8">
        <v>0</v>
      </c>
      <c r="W232" s="8">
        <v>0</v>
      </c>
      <c r="X232" s="8">
        <v>0</v>
      </c>
      <c r="Y232" s="8">
        <v>0</v>
      </c>
      <c r="Z232" s="8">
        <v>0</v>
      </c>
      <c r="AA232" s="8">
        <v>0</v>
      </c>
      <c r="AB232" s="8">
        <v>0</v>
      </c>
      <c r="AC232" s="8">
        <v>0</v>
      </c>
      <c r="AD232" s="8">
        <v>0</v>
      </c>
      <c r="AE232" s="8">
        <v>0</v>
      </c>
      <c r="AF232" s="8">
        <v>0</v>
      </c>
      <c r="AG232" s="8">
        <v>0</v>
      </c>
      <c r="AH232" s="8">
        <v>0</v>
      </c>
      <c r="AI232" s="8">
        <v>0</v>
      </c>
      <c r="AJ232" s="8">
        <v>0</v>
      </c>
      <c r="AK232" s="8">
        <v>0</v>
      </c>
      <c r="AL232" s="8">
        <v>0</v>
      </c>
      <c r="AM232" s="8">
        <v>0</v>
      </c>
      <c r="AN232" s="8">
        <v>0</v>
      </c>
      <c r="AO232" s="8">
        <v>0</v>
      </c>
      <c r="AP232" s="8">
        <v>0</v>
      </c>
      <c r="AQ232" s="8">
        <v>0</v>
      </c>
      <c r="AR232" s="8">
        <v>0</v>
      </c>
      <c r="AS232" s="8">
        <v>0</v>
      </c>
      <c r="AT232" s="8">
        <v>0</v>
      </c>
      <c r="AU232" s="8">
        <v>0</v>
      </c>
      <c r="AV232" s="8">
        <v>0</v>
      </c>
      <c r="AW232" s="8">
        <v>0</v>
      </c>
      <c r="AX232" s="8">
        <v>0</v>
      </c>
      <c r="AY232" s="8">
        <v>0</v>
      </c>
      <c r="AZ232" s="8">
        <v>0</v>
      </c>
      <c r="BA232" s="8">
        <v>0</v>
      </c>
      <c r="BB232" s="8">
        <v>0</v>
      </c>
      <c r="BC232" s="8">
        <v>0</v>
      </c>
      <c r="BD232" s="8">
        <v>0</v>
      </c>
      <c r="BE232" s="8">
        <v>0</v>
      </c>
      <c r="BF232" s="8">
        <v>0</v>
      </c>
      <c r="BG232" s="8">
        <v>0</v>
      </c>
      <c r="BH232" s="8">
        <v>0</v>
      </c>
      <c r="BI232" s="8">
        <v>5720</v>
      </c>
      <c r="BJ232" s="8">
        <v>4218</v>
      </c>
      <c r="BK232" s="8">
        <v>0</v>
      </c>
      <c r="BL232" s="8">
        <v>0</v>
      </c>
      <c r="BM232" s="8">
        <v>0</v>
      </c>
      <c r="BN232" s="8">
        <v>0</v>
      </c>
      <c r="BO232" s="8">
        <v>0</v>
      </c>
      <c r="BP232" s="8">
        <v>0</v>
      </c>
      <c r="BQ232" s="8">
        <v>0</v>
      </c>
      <c r="BR232" s="8">
        <v>0</v>
      </c>
      <c r="BS232" s="8">
        <v>5720</v>
      </c>
      <c r="BT232" s="8">
        <v>4218</v>
      </c>
      <c r="BU232" s="8">
        <v>0</v>
      </c>
      <c r="BV232" s="8">
        <v>0</v>
      </c>
      <c r="BW232" s="8">
        <v>0</v>
      </c>
      <c r="BX232" s="8">
        <v>0</v>
      </c>
      <c r="BY232" s="8">
        <v>0</v>
      </c>
      <c r="BZ232" s="8">
        <v>0</v>
      </c>
      <c r="CA232" s="8">
        <v>0</v>
      </c>
      <c r="CB232" s="8">
        <v>0</v>
      </c>
      <c r="CC232" s="8">
        <v>0</v>
      </c>
      <c r="CD232" s="8">
        <v>0</v>
      </c>
      <c r="CE232" s="8">
        <v>0</v>
      </c>
      <c r="CF232" s="8">
        <v>0</v>
      </c>
      <c r="CG232" s="8">
        <v>0</v>
      </c>
      <c r="CH232" s="8">
        <v>0</v>
      </c>
      <c r="CI232" s="8">
        <v>0</v>
      </c>
      <c r="CJ232" s="8">
        <v>0</v>
      </c>
      <c r="CK232" s="8">
        <v>0</v>
      </c>
      <c r="CL232" s="8">
        <v>0</v>
      </c>
      <c r="CM232" s="8">
        <v>0</v>
      </c>
      <c r="CN232" s="8">
        <v>0</v>
      </c>
      <c r="CO232" s="8">
        <v>0</v>
      </c>
      <c r="CP232" s="8">
        <v>0</v>
      </c>
      <c r="CQ232" s="8">
        <v>0</v>
      </c>
      <c r="CR232" s="8">
        <v>0</v>
      </c>
      <c r="CS232" s="8">
        <v>0</v>
      </c>
      <c r="CT232" s="8">
        <v>0</v>
      </c>
      <c r="CU232" s="8">
        <v>0</v>
      </c>
      <c r="CV232" s="8">
        <v>0</v>
      </c>
      <c r="CW232" s="8">
        <v>0</v>
      </c>
      <c r="CX232" s="8">
        <v>0</v>
      </c>
      <c r="CY232" s="8">
        <v>0</v>
      </c>
      <c r="CZ232" s="8">
        <v>0</v>
      </c>
      <c r="DA232" s="8">
        <v>0</v>
      </c>
      <c r="DB232" s="8">
        <v>0</v>
      </c>
      <c r="DC232" s="8">
        <v>0</v>
      </c>
      <c r="DD232" s="8">
        <v>0</v>
      </c>
      <c r="DE232" s="8">
        <v>0</v>
      </c>
      <c r="DF232" s="8">
        <v>0</v>
      </c>
      <c r="DG232" s="8">
        <v>0</v>
      </c>
      <c r="DH232" s="8">
        <v>0</v>
      </c>
      <c r="DI232" s="8">
        <v>0</v>
      </c>
      <c r="DJ232" s="8">
        <v>0</v>
      </c>
      <c r="DK232" s="8">
        <v>0</v>
      </c>
      <c r="DL232" s="8">
        <v>0</v>
      </c>
      <c r="DM232" s="8">
        <v>0</v>
      </c>
      <c r="DN232" s="8">
        <v>0</v>
      </c>
      <c r="DO232" s="8">
        <v>0</v>
      </c>
      <c r="DP232" s="8">
        <v>0</v>
      </c>
      <c r="DQ232" s="8">
        <v>0</v>
      </c>
      <c r="DR232" s="8">
        <v>0</v>
      </c>
      <c r="DS232" s="8">
        <v>0</v>
      </c>
      <c r="DT232" s="8">
        <v>0</v>
      </c>
      <c r="DU232" s="8">
        <v>0</v>
      </c>
      <c r="DV232" s="8">
        <v>0</v>
      </c>
      <c r="DW232" s="8">
        <v>0</v>
      </c>
      <c r="DX232" s="8">
        <v>0</v>
      </c>
      <c r="DY232" s="8">
        <v>0</v>
      </c>
      <c r="DZ232" s="8">
        <v>0</v>
      </c>
      <c r="EA232" s="8">
        <v>0</v>
      </c>
      <c r="EB232" s="8">
        <v>0</v>
      </c>
      <c r="EC232" s="8">
        <v>0</v>
      </c>
      <c r="ED232" s="8">
        <v>0</v>
      </c>
      <c r="EE232" s="8">
        <v>0</v>
      </c>
      <c r="EF232" s="8">
        <v>0</v>
      </c>
      <c r="EG232" s="8">
        <v>0</v>
      </c>
      <c r="EH232" s="8">
        <v>0</v>
      </c>
      <c r="EI232" s="8">
        <v>0</v>
      </c>
      <c r="EJ232" s="8">
        <v>0</v>
      </c>
      <c r="EK232" s="8">
        <v>0</v>
      </c>
      <c r="EL232" s="8">
        <v>0</v>
      </c>
      <c r="EM232" s="8">
        <v>0</v>
      </c>
      <c r="EN232" s="8">
        <v>0</v>
      </c>
      <c r="EO232" s="8">
        <v>0</v>
      </c>
      <c r="EP232" s="8">
        <v>0</v>
      </c>
      <c r="EQ232" s="8">
        <v>0</v>
      </c>
      <c r="ER232" s="8">
        <v>0</v>
      </c>
      <c r="ES232" s="8">
        <v>0</v>
      </c>
      <c r="ET232" s="8">
        <v>0</v>
      </c>
      <c r="EU232" s="8">
        <v>0</v>
      </c>
      <c r="EV232" s="8">
        <v>0</v>
      </c>
      <c r="EW232" s="8">
        <v>0</v>
      </c>
      <c r="EX232" s="8">
        <v>0</v>
      </c>
      <c r="EY232" s="8">
        <v>0</v>
      </c>
      <c r="EZ232" s="8">
        <v>0</v>
      </c>
      <c r="FA232" s="8">
        <v>0</v>
      </c>
      <c r="FB232" s="8">
        <v>0</v>
      </c>
      <c r="FC232" s="8">
        <v>0</v>
      </c>
      <c r="FD232" s="8">
        <v>0</v>
      </c>
      <c r="FE232" s="8">
        <v>0</v>
      </c>
      <c r="FF232" s="8">
        <v>0</v>
      </c>
      <c r="FG232" s="8">
        <v>0</v>
      </c>
      <c r="FH232" s="8">
        <v>0</v>
      </c>
      <c r="FI232" s="8">
        <v>0</v>
      </c>
      <c r="FJ232" s="8">
        <v>0</v>
      </c>
      <c r="FK232" s="8">
        <v>0</v>
      </c>
      <c r="FL232" s="8">
        <v>0</v>
      </c>
      <c r="FM232" s="8">
        <v>0</v>
      </c>
      <c r="FN232" s="8">
        <v>0</v>
      </c>
      <c r="FO232" s="8">
        <v>0</v>
      </c>
      <c r="FP232" s="8">
        <v>0</v>
      </c>
      <c r="FQ232" s="8">
        <v>0</v>
      </c>
      <c r="FR232" s="8">
        <v>0</v>
      </c>
      <c r="FS232" s="8">
        <v>0</v>
      </c>
      <c r="FT232" s="8">
        <v>0</v>
      </c>
      <c r="FU232" s="8">
        <v>0</v>
      </c>
      <c r="FV232" s="8">
        <v>0</v>
      </c>
      <c r="FW232" s="8">
        <v>0</v>
      </c>
      <c r="FX232" s="8">
        <v>0</v>
      </c>
      <c r="FY232" s="8">
        <v>0</v>
      </c>
      <c r="FZ232" s="8">
        <v>0</v>
      </c>
      <c r="GA232" s="8">
        <v>0</v>
      </c>
      <c r="GB232" s="8">
        <v>0</v>
      </c>
      <c r="GC232" s="8">
        <v>0</v>
      </c>
      <c r="GD232" s="8">
        <v>0</v>
      </c>
      <c r="GE232" s="8">
        <v>0</v>
      </c>
      <c r="GF232" s="8">
        <v>0</v>
      </c>
      <c r="GG232" s="8">
        <v>0</v>
      </c>
      <c r="GH232" s="8">
        <v>0</v>
      </c>
      <c r="GI232" s="8">
        <v>0</v>
      </c>
      <c r="GJ232" s="8">
        <v>0</v>
      </c>
      <c r="GK232" s="8">
        <v>0</v>
      </c>
      <c r="GL232" s="8">
        <v>0</v>
      </c>
      <c r="GM232" s="8">
        <v>0</v>
      </c>
      <c r="GN232" s="8">
        <v>0</v>
      </c>
      <c r="GO232" s="8">
        <v>0</v>
      </c>
      <c r="GP232" s="8">
        <v>0</v>
      </c>
      <c r="GQ232" s="8">
        <v>0</v>
      </c>
      <c r="GR232" s="8">
        <v>0</v>
      </c>
      <c r="GS232" s="8">
        <v>0</v>
      </c>
      <c r="GT232" s="8">
        <v>0</v>
      </c>
      <c r="GU232" s="8">
        <v>0</v>
      </c>
      <c r="GV232" s="8">
        <v>0</v>
      </c>
      <c r="GW232" s="8">
        <v>0</v>
      </c>
      <c r="GX232" s="8">
        <v>0</v>
      </c>
      <c r="GY232" s="8">
        <v>0</v>
      </c>
      <c r="GZ232" s="8">
        <v>0</v>
      </c>
      <c r="HA232" s="8">
        <v>0</v>
      </c>
      <c r="HB232" s="8">
        <v>0</v>
      </c>
      <c r="HC232" s="8">
        <v>0</v>
      </c>
      <c r="HD232" s="47">
        <v>0</v>
      </c>
    </row>
    <row r="233" spans="1:212" ht="22.5" x14ac:dyDescent="0.25">
      <c r="A233" s="42" t="s">
        <v>0</v>
      </c>
      <c r="B233" s="11" t="s">
        <v>24</v>
      </c>
      <c r="C233" s="8" t="s">
        <v>340</v>
      </c>
      <c r="D233" s="8">
        <v>432844</v>
      </c>
      <c r="E233" s="8">
        <v>482844</v>
      </c>
      <c r="F233" s="8">
        <v>382373</v>
      </c>
      <c r="G233" s="9">
        <f t="shared" si="6"/>
        <v>88.339678960549293</v>
      </c>
      <c r="H233" s="9">
        <f t="shared" si="7"/>
        <v>79.191830073481299</v>
      </c>
      <c r="I233" s="8">
        <v>482844</v>
      </c>
      <c r="J233" s="8">
        <v>382373</v>
      </c>
      <c r="K233" s="8">
        <v>482844</v>
      </c>
      <c r="L233" s="8">
        <v>382373</v>
      </c>
      <c r="M233" s="8">
        <v>0</v>
      </c>
      <c r="N233" s="8">
        <v>0</v>
      </c>
      <c r="O233" s="8">
        <v>0</v>
      </c>
      <c r="P233" s="8">
        <v>0</v>
      </c>
      <c r="Q233" s="8">
        <v>0</v>
      </c>
      <c r="R233" s="8">
        <v>0</v>
      </c>
      <c r="S233" s="8">
        <v>0</v>
      </c>
      <c r="T233" s="8">
        <v>0</v>
      </c>
      <c r="U233" s="8">
        <v>0</v>
      </c>
      <c r="V233" s="8">
        <v>0</v>
      </c>
      <c r="W233" s="8">
        <v>0</v>
      </c>
      <c r="X233" s="8">
        <v>0</v>
      </c>
      <c r="Y233" s="8">
        <v>0</v>
      </c>
      <c r="Z233" s="8">
        <v>0</v>
      </c>
      <c r="AA233" s="8">
        <v>0</v>
      </c>
      <c r="AB233" s="8">
        <v>0</v>
      </c>
      <c r="AC233" s="8">
        <v>0</v>
      </c>
      <c r="AD233" s="8">
        <v>0</v>
      </c>
      <c r="AE233" s="8">
        <v>0</v>
      </c>
      <c r="AF233" s="8">
        <v>0</v>
      </c>
      <c r="AG233" s="8">
        <v>0</v>
      </c>
      <c r="AH233" s="8">
        <v>0</v>
      </c>
      <c r="AI233" s="8">
        <v>0</v>
      </c>
      <c r="AJ233" s="8">
        <v>0</v>
      </c>
      <c r="AK233" s="8">
        <v>0</v>
      </c>
      <c r="AL233" s="8">
        <v>0</v>
      </c>
      <c r="AM233" s="8">
        <v>0</v>
      </c>
      <c r="AN233" s="8">
        <v>0</v>
      </c>
      <c r="AO233" s="8">
        <v>0</v>
      </c>
      <c r="AP233" s="8">
        <v>0</v>
      </c>
      <c r="AQ233" s="8">
        <v>0</v>
      </c>
      <c r="AR233" s="8">
        <v>0</v>
      </c>
      <c r="AS233" s="8">
        <v>0</v>
      </c>
      <c r="AT233" s="8">
        <v>0</v>
      </c>
      <c r="AU233" s="8">
        <v>0</v>
      </c>
      <c r="AV233" s="8">
        <v>0</v>
      </c>
      <c r="AW233" s="8">
        <v>0</v>
      </c>
      <c r="AX233" s="8">
        <v>0</v>
      </c>
      <c r="AY233" s="8">
        <v>0</v>
      </c>
      <c r="AZ233" s="8">
        <v>0</v>
      </c>
      <c r="BA233" s="8">
        <v>0</v>
      </c>
      <c r="BB233" s="8">
        <v>0</v>
      </c>
      <c r="BC233" s="8">
        <v>0</v>
      </c>
      <c r="BD233" s="8">
        <v>0</v>
      </c>
      <c r="BE233" s="8">
        <v>0</v>
      </c>
      <c r="BF233" s="8">
        <v>0</v>
      </c>
      <c r="BG233" s="8">
        <v>0</v>
      </c>
      <c r="BH233" s="8">
        <v>0</v>
      </c>
      <c r="BI233" s="8">
        <v>482844</v>
      </c>
      <c r="BJ233" s="8">
        <v>382373</v>
      </c>
      <c r="BK233" s="8">
        <v>0</v>
      </c>
      <c r="BL233" s="8">
        <v>0</v>
      </c>
      <c r="BM233" s="8">
        <v>0</v>
      </c>
      <c r="BN233" s="8">
        <v>0</v>
      </c>
      <c r="BO233" s="8">
        <v>0</v>
      </c>
      <c r="BP233" s="8">
        <v>0</v>
      </c>
      <c r="BQ233" s="8">
        <v>0</v>
      </c>
      <c r="BR233" s="8">
        <v>0</v>
      </c>
      <c r="BS233" s="8">
        <v>0</v>
      </c>
      <c r="BT233" s="8">
        <v>0</v>
      </c>
      <c r="BU233" s="8">
        <v>482844</v>
      </c>
      <c r="BV233" s="8">
        <v>382373</v>
      </c>
      <c r="BW233" s="8">
        <v>0</v>
      </c>
      <c r="BX233" s="8">
        <v>0</v>
      </c>
      <c r="BY233" s="8">
        <v>0</v>
      </c>
      <c r="BZ233" s="8">
        <v>0</v>
      </c>
      <c r="CA233" s="8">
        <v>0</v>
      </c>
      <c r="CB233" s="8">
        <v>0</v>
      </c>
      <c r="CC233" s="8">
        <v>0</v>
      </c>
      <c r="CD233" s="8">
        <v>0</v>
      </c>
      <c r="CE233" s="8">
        <v>0</v>
      </c>
      <c r="CF233" s="8">
        <v>0</v>
      </c>
      <c r="CG233" s="8">
        <v>0</v>
      </c>
      <c r="CH233" s="8">
        <v>0</v>
      </c>
      <c r="CI233" s="8">
        <v>0</v>
      </c>
      <c r="CJ233" s="8">
        <v>0</v>
      </c>
      <c r="CK233" s="8">
        <v>0</v>
      </c>
      <c r="CL233" s="8">
        <v>0</v>
      </c>
      <c r="CM233" s="8">
        <v>0</v>
      </c>
      <c r="CN233" s="8">
        <v>0</v>
      </c>
      <c r="CO233" s="8">
        <v>0</v>
      </c>
      <c r="CP233" s="8">
        <v>0</v>
      </c>
      <c r="CQ233" s="8">
        <v>0</v>
      </c>
      <c r="CR233" s="8">
        <v>0</v>
      </c>
      <c r="CS233" s="8">
        <v>0</v>
      </c>
      <c r="CT233" s="8">
        <v>0</v>
      </c>
      <c r="CU233" s="8">
        <v>0</v>
      </c>
      <c r="CV233" s="8">
        <v>0</v>
      </c>
      <c r="CW233" s="8">
        <v>0</v>
      </c>
      <c r="CX233" s="8">
        <v>0</v>
      </c>
      <c r="CY233" s="8">
        <v>0</v>
      </c>
      <c r="CZ233" s="8">
        <v>0</v>
      </c>
      <c r="DA233" s="8">
        <v>0</v>
      </c>
      <c r="DB233" s="8">
        <v>0</v>
      </c>
      <c r="DC233" s="8">
        <v>0</v>
      </c>
      <c r="DD233" s="8">
        <v>0</v>
      </c>
      <c r="DE233" s="8">
        <v>0</v>
      </c>
      <c r="DF233" s="8">
        <v>0</v>
      </c>
      <c r="DG233" s="8">
        <v>0</v>
      </c>
      <c r="DH233" s="8">
        <v>0</v>
      </c>
      <c r="DI233" s="8">
        <v>0</v>
      </c>
      <c r="DJ233" s="8">
        <v>0</v>
      </c>
      <c r="DK233" s="8">
        <v>0</v>
      </c>
      <c r="DL233" s="8">
        <v>0</v>
      </c>
      <c r="DM233" s="8">
        <v>0</v>
      </c>
      <c r="DN233" s="8">
        <v>0</v>
      </c>
      <c r="DO233" s="8">
        <v>0</v>
      </c>
      <c r="DP233" s="8">
        <v>0</v>
      </c>
      <c r="DQ233" s="8">
        <v>0</v>
      </c>
      <c r="DR233" s="8">
        <v>0</v>
      </c>
      <c r="DS233" s="8">
        <v>0</v>
      </c>
      <c r="DT233" s="8">
        <v>0</v>
      </c>
      <c r="DU233" s="8">
        <v>0</v>
      </c>
      <c r="DV233" s="8">
        <v>0</v>
      </c>
      <c r="DW233" s="8">
        <v>0</v>
      </c>
      <c r="DX233" s="8">
        <v>0</v>
      </c>
      <c r="DY233" s="8">
        <v>0</v>
      </c>
      <c r="DZ233" s="8">
        <v>0</v>
      </c>
      <c r="EA233" s="8">
        <v>0</v>
      </c>
      <c r="EB233" s="8">
        <v>0</v>
      </c>
      <c r="EC233" s="8">
        <v>0</v>
      </c>
      <c r="ED233" s="8">
        <v>0</v>
      </c>
      <c r="EE233" s="8">
        <v>0</v>
      </c>
      <c r="EF233" s="8">
        <v>0</v>
      </c>
      <c r="EG233" s="8">
        <v>0</v>
      </c>
      <c r="EH233" s="8">
        <v>0</v>
      </c>
      <c r="EI233" s="8">
        <v>0</v>
      </c>
      <c r="EJ233" s="8">
        <v>0</v>
      </c>
      <c r="EK233" s="8">
        <v>0</v>
      </c>
      <c r="EL233" s="8">
        <v>0</v>
      </c>
      <c r="EM233" s="8">
        <v>0</v>
      </c>
      <c r="EN233" s="8">
        <v>0</v>
      </c>
      <c r="EO233" s="8">
        <v>0</v>
      </c>
      <c r="EP233" s="8">
        <v>0</v>
      </c>
      <c r="EQ233" s="8">
        <v>0</v>
      </c>
      <c r="ER233" s="8">
        <v>0</v>
      </c>
      <c r="ES233" s="8">
        <v>0</v>
      </c>
      <c r="ET233" s="8">
        <v>0</v>
      </c>
      <c r="EU233" s="8">
        <v>0</v>
      </c>
      <c r="EV233" s="8">
        <v>0</v>
      </c>
      <c r="EW233" s="8">
        <v>0</v>
      </c>
      <c r="EX233" s="8">
        <v>0</v>
      </c>
      <c r="EY233" s="8">
        <v>0</v>
      </c>
      <c r="EZ233" s="8">
        <v>0</v>
      </c>
      <c r="FA233" s="8">
        <v>0</v>
      </c>
      <c r="FB233" s="8">
        <v>0</v>
      </c>
      <c r="FC233" s="8">
        <v>0</v>
      </c>
      <c r="FD233" s="8">
        <v>0</v>
      </c>
      <c r="FE233" s="8">
        <v>0</v>
      </c>
      <c r="FF233" s="8">
        <v>0</v>
      </c>
      <c r="FG233" s="8">
        <v>0</v>
      </c>
      <c r="FH233" s="8">
        <v>0</v>
      </c>
      <c r="FI233" s="8">
        <v>0</v>
      </c>
      <c r="FJ233" s="8">
        <v>0</v>
      </c>
      <c r="FK233" s="8">
        <v>0</v>
      </c>
      <c r="FL233" s="8">
        <v>0</v>
      </c>
      <c r="FM233" s="8">
        <v>0</v>
      </c>
      <c r="FN233" s="8">
        <v>0</v>
      </c>
      <c r="FO233" s="8">
        <v>0</v>
      </c>
      <c r="FP233" s="8">
        <v>0</v>
      </c>
      <c r="FQ233" s="8">
        <v>0</v>
      </c>
      <c r="FR233" s="8">
        <v>0</v>
      </c>
      <c r="FS233" s="8">
        <v>0</v>
      </c>
      <c r="FT233" s="8">
        <v>0</v>
      </c>
      <c r="FU233" s="8">
        <v>0</v>
      </c>
      <c r="FV233" s="8">
        <v>0</v>
      </c>
      <c r="FW233" s="8">
        <v>0</v>
      </c>
      <c r="FX233" s="8">
        <v>0</v>
      </c>
      <c r="FY233" s="8">
        <v>0</v>
      </c>
      <c r="FZ233" s="8">
        <v>0</v>
      </c>
      <c r="GA233" s="8">
        <v>0</v>
      </c>
      <c r="GB233" s="8">
        <v>0</v>
      </c>
      <c r="GC233" s="8">
        <v>0</v>
      </c>
      <c r="GD233" s="8">
        <v>0</v>
      </c>
      <c r="GE233" s="8">
        <v>0</v>
      </c>
      <c r="GF233" s="8">
        <v>0</v>
      </c>
      <c r="GG233" s="8">
        <v>0</v>
      </c>
      <c r="GH233" s="8">
        <v>0</v>
      </c>
      <c r="GI233" s="8">
        <v>0</v>
      </c>
      <c r="GJ233" s="8">
        <v>0</v>
      </c>
      <c r="GK233" s="8">
        <v>0</v>
      </c>
      <c r="GL233" s="8">
        <v>0</v>
      </c>
      <c r="GM233" s="8">
        <v>0</v>
      </c>
      <c r="GN233" s="8">
        <v>0</v>
      </c>
      <c r="GO233" s="8">
        <v>0</v>
      </c>
      <c r="GP233" s="8">
        <v>0</v>
      </c>
      <c r="GQ233" s="8">
        <v>0</v>
      </c>
      <c r="GR233" s="8">
        <v>0</v>
      </c>
      <c r="GS233" s="8">
        <v>0</v>
      </c>
      <c r="GT233" s="8">
        <v>0</v>
      </c>
      <c r="GU233" s="8">
        <v>0</v>
      </c>
      <c r="GV233" s="8">
        <v>0</v>
      </c>
      <c r="GW233" s="8">
        <v>0</v>
      </c>
      <c r="GX233" s="8">
        <v>0</v>
      </c>
      <c r="GY233" s="8">
        <v>0</v>
      </c>
      <c r="GZ233" s="8">
        <v>0</v>
      </c>
      <c r="HA233" s="8">
        <v>0</v>
      </c>
      <c r="HB233" s="8">
        <v>0</v>
      </c>
      <c r="HC233" s="8">
        <v>0</v>
      </c>
      <c r="HD233" s="47">
        <v>0</v>
      </c>
    </row>
    <row r="234" spans="1:212" ht="22.5" x14ac:dyDescent="0.25">
      <c r="A234" s="42" t="s">
        <v>0</v>
      </c>
      <c r="B234" s="11" t="s">
        <v>125</v>
      </c>
      <c r="C234" s="8" t="s">
        <v>348</v>
      </c>
      <c r="D234" s="8">
        <v>0</v>
      </c>
      <c r="E234" s="8">
        <v>446116</v>
      </c>
      <c r="F234" s="8">
        <v>223058</v>
      </c>
      <c r="G234" s="9"/>
      <c r="H234" s="9">
        <f t="shared" si="7"/>
        <v>50</v>
      </c>
      <c r="I234" s="8">
        <v>0</v>
      </c>
      <c r="J234" s="8">
        <v>0</v>
      </c>
      <c r="K234" s="8">
        <v>0</v>
      </c>
      <c r="L234" s="8">
        <v>0</v>
      </c>
      <c r="M234" s="8">
        <v>0</v>
      </c>
      <c r="N234" s="8">
        <v>0</v>
      </c>
      <c r="O234" s="8">
        <v>0</v>
      </c>
      <c r="P234" s="8">
        <v>0</v>
      </c>
      <c r="Q234" s="8">
        <v>0</v>
      </c>
      <c r="R234" s="8">
        <v>0</v>
      </c>
      <c r="S234" s="8">
        <v>0</v>
      </c>
      <c r="T234" s="8">
        <v>0</v>
      </c>
      <c r="U234" s="8">
        <v>0</v>
      </c>
      <c r="V234" s="8">
        <v>0</v>
      </c>
      <c r="W234" s="8">
        <v>0</v>
      </c>
      <c r="X234" s="8">
        <v>0</v>
      </c>
      <c r="Y234" s="8">
        <v>0</v>
      </c>
      <c r="Z234" s="8">
        <v>0</v>
      </c>
      <c r="AA234" s="8">
        <v>0</v>
      </c>
      <c r="AB234" s="8">
        <v>0</v>
      </c>
      <c r="AC234" s="8">
        <v>0</v>
      </c>
      <c r="AD234" s="8">
        <v>0</v>
      </c>
      <c r="AE234" s="8">
        <v>0</v>
      </c>
      <c r="AF234" s="8">
        <v>0</v>
      </c>
      <c r="AG234" s="8">
        <v>0</v>
      </c>
      <c r="AH234" s="8">
        <v>0</v>
      </c>
      <c r="AI234" s="8">
        <v>0</v>
      </c>
      <c r="AJ234" s="8">
        <v>0</v>
      </c>
      <c r="AK234" s="8">
        <v>0</v>
      </c>
      <c r="AL234" s="8">
        <v>0</v>
      </c>
      <c r="AM234" s="8">
        <v>0</v>
      </c>
      <c r="AN234" s="8">
        <v>0</v>
      </c>
      <c r="AO234" s="8">
        <v>0</v>
      </c>
      <c r="AP234" s="8">
        <v>0</v>
      </c>
      <c r="AQ234" s="8">
        <v>0</v>
      </c>
      <c r="AR234" s="8">
        <v>0</v>
      </c>
      <c r="AS234" s="8">
        <v>0</v>
      </c>
      <c r="AT234" s="8">
        <v>0</v>
      </c>
      <c r="AU234" s="8">
        <v>0</v>
      </c>
      <c r="AV234" s="8">
        <v>0</v>
      </c>
      <c r="AW234" s="8">
        <v>0</v>
      </c>
      <c r="AX234" s="8">
        <v>0</v>
      </c>
      <c r="AY234" s="8">
        <v>0</v>
      </c>
      <c r="AZ234" s="8">
        <v>0</v>
      </c>
      <c r="BA234" s="8">
        <v>0</v>
      </c>
      <c r="BB234" s="8">
        <v>0</v>
      </c>
      <c r="BC234" s="8">
        <v>0</v>
      </c>
      <c r="BD234" s="8">
        <v>0</v>
      </c>
      <c r="BE234" s="8">
        <v>0</v>
      </c>
      <c r="BF234" s="8">
        <v>0</v>
      </c>
      <c r="BG234" s="8">
        <v>0</v>
      </c>
      <c r="BH234" s="8">
        <v>0</v>
      </c>
      <c r="BI234" s="8">
        <v>0</v>
      </c>
      <c r="BJ234" s="8">
        <v>0</v>
      </c>
      <c r="BK234" s="8">
        <v>0</v>
      </c>
      <c r="BL234" s="8">
        <v>0</v>
      </c>
      <c r="BM234" s="8">
        <v>0</v>
      </c>
      <c r="BN234" s="8">
        <v>0</v>
      </c>
      <c r="BO234" s="8">
        <v>0</v>
      </c>
      <c r="BP234" s="8">
        <v>0</v>
      </c>
      <c r="BQ234" s="8">
        <v>0</v>
      </c>
      <c r="BR234" s="8">
        <v>0</v>
      </c>
      <c r="BS234" s="8">
        <v>0</v>
      </c>
      <c r="BT234" s="8">
        <v>0</v>
      </c>
      <c r="BU234" s="8">
        <v>0</v>
      </c>
      <c r="BV234" s="8">
        <v>0</v>
      </c>
      <c r="BW234" s="8">
        <v>0</v>
      </c>
      <c r="BX234" s="8">
        <v>0</v>
      </c>
      <c r="BY234" s="8">
        <v>0</v>
      </c>
      <c r="BZ234" s="8">
        <v>0</v>
      </c>
      <c r="CA234" s="8">
        <v>0</v>
      </c>
      <c r="CB234" s="8">
        <v>0</v>
      </c>
      <c r="CC234" s="8">
        <v>0</v>
      </c>
      <c r="CD234" s="8">
        <v>0</v>
      </c>
      <c r="CE234" s="8">
        <v>0</v>
      </c>
      <c r="CF234" s="8">
        <v>0</v>
      </c>
      <c r="CG234" s="8">
        <v>0</v>
      </c>
      <c r="CH234" s="8">
        <v>0</v>
      </c>
      <c r="CI234" s="8">
        <v>0</v>
      </c>
      <c r="CJ234" s="8">
        <v>0</v>
      </c>
      <c r="CK234" s="8">
        <v>0</v>
      </c>
      <c r="CL234" s="8">
        <v>0</v>
      </c>
      <c r="CM234" s="8">
        <v>0</v>
      </c>
      <c r="CN234" s="8">
        <v>0</v>
      </c>
      <c r="CO234" s="8">
        <v>0</v>
      </c>
      <c r="CP234" s="8">
        <v>0</v>
      </c>
      <c r="CQ234" s="8">
        <v>0</v>
      </c>
      <c r="CR234" s="8">
        <v>0</v>
      </c>
      <c r="CS234" s="8">
        <v>0</v>
      </c>
      <c r="CT234" s="8">
        <v>0</v>
      </c>
      <c r="CU234" s="8">
        <v>0</v>
      </c>
      <c r="CV234" s="8">
        <v>0</v>
      </c>
      <c r="CW234" s="8">
        <v>0</v>
      </c>
      <c r="CX234" s="8">
        <v>0</v>
      </c>
      <c r="CY234" s="8">
        <v>0</v>
      </c>
      <c r="CZ234" s="8">
        <v>0</v>
      </c>
      <c r="DA234" s="8">
        <v>0</v>
      </c>
      <c r="DB234" s="8">
        <v>0</v>
      </c>
      <c r="DC234" s="8">
        <v>0</v>
      </c>
      <c r="DD234" s="8">
        <v>0</v>
      </c>
      <c r="DE234" s="8">
        <v>0</v>
      </c>
      <c r="DF234" s="8">
        <v>0</v>
      </c>
      <c r="DG234" s="8">
        <v>0</v>
      </c>
      <c r="DH234" s="8">
        <v>0</v>
      </c>
      <c r="DI234" s="8">
        <v>0</v>
      </c>
      <c r="DJ234" s="8">
        <v>0</v>
      </c>
      <c r="DK234" s="8">
        <v>0</v>
      </c>
      <c r="DL234" s="8">
        <v>0</v>
      </c>
      <c r="DM234" s="8">
        <v>0</v>
      </c>
      <c r="DN234" s="8">
        <v>0</v>
      </c>
      <c r="DO234" s="8">
        <v>0</v>
      </c>
      <c r="DP234" s="8">
        <v>0</v>
      </c>
      <c r="DQ234" s="8">
        <v>0</v>
      </c>
      <c r="DR234" s="8">
        <v>0</v>
      </c>
      <c r="DS234" s="8">
        <v>0</v>
      </c>
      <c r="DT234" s="8">
        <v>0</v>
      </c>
      <c r="DU234" s="8">
        <v>0</v>
      </c>
      <c r="DV234" s="8">
        <v>0</v>
      </c>
      <c r="DW234" s="8">
        <v>0</v>
      </c>
      <c r="DX234" s="8">
        <v>0</v>
      </c>
      <c r="DY234" s="8">
        <v>0</v>
      </c>
      <c r="DZ234" s="8">
        <v>0</v>
      </c>
      <c r="EA234" s="8">
        <v>0</v>
      </c>
      <c r="EB234" s="8">
        <v>0</v>
      </c>
      <c r="EC234" s="8">
        <v>0</v>
      </c>
      <c r="ED234" s="8">
        <v>0</v>
      </c>
      <c r="EE234" s="8">
        <v>0</v>
      </c>
      <c r="EF234" s="8">
        <v>0</v>
      </c>
      <c r="EG234" s="8">
        <v>0</v>
      </c>
      <c r="EH234" s="8">
        <v>0</v>
      </c>
      <c r="EI234" s="8">
        <v>0</v>
      </c>
      <c r="EJ234" s="8">
        <v>0</v>
      </c>
      <c r="EK234" s="8">
        <v>0</v>
      </c>
      <c r="EL234" s="8">
        <v>0</v>
      </c>
      <c r="EM234" s="8">
        <v>0</v>
      </c>
      <c r="EN234" s="8">
        <v>0</v>
      </c>
      <c r="EO234" s="8">
        <v>0</v>
      </c>
      <c r="EP234" s="8">
        <v>0</v>
      </c>
      <c r="EQ234" s="8">
        <v>0</v>
      </c>
      <c r="ER234" s="8">
        <v>0</v>
      </c>
      <c r="ES234" s="8">
        <v>0</v>
      </c>
      <c r="ET234" s="8">
        <v>0</v>
      </c>
      <c r="EU234" s="8">
        <v>0</v>
      </c>
      <c r="EV234" s="8">
        <v>0</v>
      </c>
      <c r="EW234" s="8">
        <v>0</v>
      </c>
      <c r="EX234" s="8">
        <v>0</v>
      </c>
      <c r="EY234" s="8">
        <v>0</v>
      </c>
      <c r="EZ234" s="8">
        <v>0</v>
      </c>
      <c r="FA234" s="8">
        <v>0</v>
      </c>
      <c r="FB234" s="8">
        <v>0</v>
      </c>
      <c r="FC234" s="8">
        <v>446116</v>
      </c>
      <c r="FD234" s="8">
        <v>223058</v>
      </c>
      <c r="FE234" s="8">
        <v>446116</v>
      </c>
      <c r="FF234" s="8">
        <v>223058</v>
      </c>
      <c r="FG234" s="8">
        <v>446116</v>
      </c>
      <c r="FH234" s="8">
        <v>223058</v>
      </c>
      <c r="FI234" s="8">
        <v>0</v>
      </c>
      <c r="FJ234" s="8">
        <v>0</v>
      </c>
      <c r="FK234" s="8">
        <v>446116</v>
      </c>
      <c r="FL234" s="8">
        <v>223058</v>
      </c>
      <c r="FM234" s="8">
        <v>0</v>
      </c>
      <c r="FN234" s="8">
        <v>0</v>
      </c>
      <c r="FO234" s="8">
        <v>0</v>
      </c>
      <c r="FP234" s="8">
        <v>0</v>
      </c>
      <c r="FQ234" s="8">
        <v>0</v>
      </c>
      <c r="FR234" s="8">
        <v>0</v>
      </c>
      <c r="FS234" s="8">
        <v>0</v>
      </c>
      <c r="FT234" s="8">
        <v>0</v>
      </c>
      <c r="FU234" s="8">
        <v>0</v>
      </c>
      <c r="FV234" s="8">
        <v>0</v>
      </c>
      <c r="FW234" s="8">
        <v>0</v>
      </c>
      <c r="FX234" s="8">
        <v>0</v>
      </c>
      <c r="FY234" s="8">
        <v>0</v>
      </c>
      <c r="FZ234" s="8">
        <v>0</v>
      </c>
      <c r="GA234" s="8">
        <v>0</v>
      </c>
      <c r="GB234" s="8">
        <v>0</v>
      </c>
      <c r="GC234" s="8">
        <v>0</v>
      </c>
      <c r="GD234" s="8">
        <v>0</v>
      </c>
      <c r="GE234" s="8">
        <v>0</v>
      </c>
      <c r="GF234" s="8">
        <v>0</v>
      </c>
      <c r="GG234" s="8">
        <v>0</v>
      </c>
      <c r="GH234" s="8">
        <v>0</v>
      </c>
      <c r="GI234" s="8">
        <v>0</v>
      </c>
      <c r="GJ234" s="8">
        <v>0</v>
      </c>
      <c r="GK234" s="8">
        <v>0</v>
      </c>
      <c r="GL234" s="8">
        <v>0</v>
      </c>
      <c r="GM234" s="8">
        <v>0</v>
      </c>
      <c r="GN234" s="8">
        <v>0</v>
      </c>
      <c r="GO234" s="8">
        <v>0</v>
      </c>
      <c r="GP234" s="8">
        <v>0</v>
      </c>
      <c r="GQ234" s="8">
        <v>0</v>
      </c>
      <c r="GR234" s="8">
        <v>0</v>
      </c>
      <c r="GS234" s="8">
        <v>0</v>
      </c>
      <c r="GT234" s="8">
        <v>0</v>
      </c>
      <c r="GU234" s="8">
        <v>0</v>
      </c>
      <c r="GV234" s="8">
        <v>0</v>
      </c>
      <c r="GW234" s="8">
        <v>0</v>
      </c>
      <c r="GX234" s="8">
        <v>0</v>
      </c>
      <c r="GY234" s="8">
        <v>0</v>
      </c>
      <c r="GZ234" s="8">
        <v>0</v>
      </c>
      <c r="HA234" s="8">
        <v>0</v>
      </c>
      <c r="HB234" s="8">
        <v>0</v>
      </c>
      <c r="HC234" s="8">
        <v>0</v>
      </c>
      <c r="HD234" s="47">
        <v>0</v>
      </c>
    </row>
    <row r="235" spans="1:212" ht="33.75" x14ac:dyDescent="0.25">
      <c r="A235" s="42" t="s">
        <v>0</v>
      </c>
      <c r="B235" s="11" t="s">
        <v>146</v>
      </c>
      <c r="C235" s="8" t="s">
        <v>360</v>
      </c>
      <c r="D235" s="8">
        <v>601977</v>
      </c>
      <c r="E235" s="8">
        <v>601977</v>
      </c>
      <c r="F235" s="8">
        <v>479197</v>
      </c>
      <c r="G235" s="9">
        <f t="shared" si="6"/>
        <v>79.603871908727413</v>
      </c>
      <c r="H235" s="9">
        <f t="shared" si="7"/>
        <v>79.603871908727413</v>
      </c>
      <c r="I235" s="8">
        <v>601977</v>
      </c>
      <c r="J235" s="8">
        <v>479197</v>
      </c>
      <c r="K235" s="8">
        <v>601977</v>
      </c>
      <c r="L235" s="8">
        <v>479197</v>
      </c>
      <c r="M235" s="8">
        <v>0</v>
      </c>
      <c r="N235" s="8">
        <v>0</v>
      </c>
      <c r="O235" s="8">
        <v>0</v>
      </c>
      <c r="P235" s="8">
        <v>0</v>
      </c>
      <c r="Q235" s="8">
        <v>0</v>
      </c>
      <c r="R235" s="8">
        <v>0</v>
      </c>
      <c r="S235" s="8">
        <v>0</v>
      </c>
      <c r="T235" s="8">
        <v>0</v>
      </c>
      <c r="U235" s="8">
        <v>0</v>
      </c>
      <c r="V235" s="8">
        <v>0</v>
      </c>
      <c r="W235" s="8">
        <v>0</v>
      </c>
      <c r="X235" s="8">
        <v>0</v>
      </c>
      <c r="Y235" s="8">
        <v>0</v>
      </c>
      <c r="Z235" s="8">
        <v>0</v>
      </c>
      <c r="AA235" s="8">
        <v>0</v>
      </c>
      <c r="AB235" s="8">
        <v>0</v>
      </c>
      <c r="AC235" s="8">
        <v>0</v>
      </c>
      <c r="AD235" s="8">
        <v>0</v>
      </c>
      <c r="AE235" s="8">
        <v>0</v>
      </c>
      <c r="AF235" s="8">
        <v>0</v>
      </c>
      <c r="AG235" s="8">
        <v>0</v>
      </c>
      <c r="AH235" s="8">
        <v>0</v>
      </c>
      <c r="AI235" s="8">
        <v>0</v>
      </c>
      <c r="AJ235" s="8">
        <v>0</v>
      </c>
      <c r="AK235" s="8">
        <v>0</v>
      </c>
      <c r="AL235" s="8">
        <v>0</v>
      </c>
      <c r="AM235" s="8">
        <v>0</v>
      </c>
      <c r="AN235" s="8">
        <v>0</v>
      </c>
      <c r="AO235" s="8">
        <v>0</v>
      </c>
      <c r="AP235" s="8">
        <v>0</v>
      </c>
      <c r="AQ235" s="8">
        <v>0</v>
      </c>
      <c r="AR235" s="8">
        <v>0</v>
      </c>
      <c r="AS235" s="8">
        <v>0</v>
      </c>
      <c r="AT235" s="8">
        <v>0</v>
      </c>
      <c r="AU235" s="8">
        <v>0</v>
      </c>
      <c r="AV235" s="8">
        <v>0</v>
      </c>
      <c r="AW235" s="8">
        <v>0</v>
      </c>
      <c r="AX235" s="8">
        <v>0</v>
      </c>
      <c r="AY235" s="8">
        <v>0</v>
      </c>
      <c r="AZ235" s="8">
        <v>0</v>
      </c>
      <c r="BA235" s="8">
        <v>0</v>
      </c>
      <c r="BB235" s="8">
        <v>0</v>
      </c>
      <c r="BC235" s="8">
        <v>0</v>
      </c>
      <c r="BD235" s="8">
        <v>0</v>
      </c>
      <c r="BE235" s="8">
        <v>0</v>
      </c>
      <c r="BF235" s="8">
        <v>0</v>
      </c>
      <c r="BG235" s="8">
        <v>0</v>
      </c>
      <c r="BH235" s="8">
        <v>0</v>
      </c>
      <c r="BI235" s="8">
        <v>601977</v>
      </c>
      <c r="BJ235" s="8">
        <v>479197</v>
      </c>
      <c r="BK235" s="8">
        <v>0</v>
      </c>
      <c r="BL235" s="8">
        <v>0</v>
      </c>
      <c r="BM235" s="8">
        <v>0</v>
      </c>
      <c r="BN235" s="8">
        <v>0</v>
      </c>
      <c r="BO235" s="8">
        <v>0</v>
      </c>
      <c r="BP235" s="8">
        <v>0</v>
      </c>
      <c r="BQ235" s="8">
        <v>0</v>
      </c>
      <c r="BR235" s="8">
        <v>0</v>
      </c>
      <c r="BS235" s="8">
        <v>0</v>
      </c>
      <c r="BT235" s="8">
        <v>0</v>
      </c>
      <c r="BU235" s="8">
        <v>0</v>
      </c>
      <c r="BV235" s="8">
        <v>0</v>
      </c>
      <c r="BW235" s="8">
        <v>0</v>
      </c>
      <c r="BX235" s="8">
        <v>0</v>
      </c>
      <c r="BY235" s="8">
        <v>0</v>
      </c>
      <c r="BZ235" s="8">
        <v>0</v>
      </c>
      <c r="CA235" s="8">
        <v>0</v>
      </c>
      <c r="CB235" s="8">
        <v>0</v>
      </c>
      <c r="CC235" s="8">
        <v>0</v>
      </c>
      <c r="CD235" s="8">
        <v>0</v>
      </c>
      <c r="CE235" s="8">
        <v>0</v>
      </c>
      <c r="CF235" s="8">
        <v>0</v>
      </c>
      <c r="CG235" s="8">
        <v>0</v>
      </c>
      <c r="CH235" s="8">
        <v>0</v>
      </c>
      <c r="CI235" s="8">
        <v>0</v>
      </c>
      <c r="CJ235" s="8">
        <v>0</v>
      </c>
      <c r="CK235" s="8">
        <v>0</v>
      </c>
      <c r="CL235" s="8">
        <v>0</v>
      </c>
      <c r="CM235" s="8">
        <v>0</v>
      </c>
      <c r="CN235" s="8">
        <v>0</v>
      </c>
      <c r="CO235" s="8">
        <v>0</v>
      </c>
      <c r="CP235" s="8">
        <v>0</v>
      </c>
      <c r="CQ235" s="8">
        <v>0</v>
      </c>
      <c r="CR235" s="8">
        <v>0</v>
      </c>
      <c r="CS235" s="8">
        <v>0</v>
      </c>
      <c r="CT235" s="8">
        <v>0</v>
      </c>
      <c r="CU235" s="8">
        <v>0</v>
      </c>
      <c r="CV235" s="8">
        <v>0</v>
      </c>
      <c r="CW235" s="8">
        <v>0</v>
      </c>
      <c r="CX235" s="8">
        <v>0</v>
      </c>
      <c r="CY235" s="8">
        <v>0</v>
      </c>
      <c r="CZ235" s="8">
        <v>0</v>
      </c>
      <c r="DA235" s="8">
        <v>0</v>
      </c>
      <c r="DB235" s="8">
        <v>0</v>
      </c>
      <c r="DC235" s="8">
        <v>601977</v>
      </c>
      <c r="DD235" s="8">
        <v>479197</v>
      </c>
      <c r="DE235" s="8">
        <v>0</v>
      </c>
      <c r="DF235" s="8">
        <v>0</v>
      </c>
      <c r="DG235" s="8">
        <v>0</v>
      </c>
      <c r="DH235" s="8">
        <v>0</v>
      </c>
      <c r="DI235" s="8">
        <v>0</v>
      </c>
      <c r="DJ235" s="8">
        <v>0</v>
      </c>
      <c r="DK235" s="8">
        <v>0</v>
      </c>
      <c r="DL235" s="8">
        <v>0</v>
      </c>
      <c r="DM235" s="8">
        <v>0</v>
      </c>
      <c r="DN235" s="8">
        <v>0</v>
      </c>
      <c r="DO235" s="8">
        <v>0</v>
      </c>
      <c r="DP235" s="8">
        <v>0</v>
      </c>
      <c r="DQ235" s="8">
        <v>0</v>
      </c>
      <c r="DR235" s="8">
        <v>0</v>
      </c>
      <c r="DS235" s="8">
        <v>0</v>
      </c>
      <c r="DT235" s="8">
        <v>0</v>
      </c>
      <c r="DU235" s="8">
        <v>0</v>
      </c>
      <c r="DV235" s="8">
        <v>0</v>
      </c>
      <c r="DW235" s="8">
        <v>0</v>
      </c>
      <c r="DX235" s="8">
        <v>0</v>
      </c>
      <c r="DY235" s="8">
        <v>0</v>
      </c>
      <c r="DZ235" s="8">
        <v>0</v>
      </c>
      <c r="EA235" s="8">
        <v>0</v>
      </c>
      <c r="EB235" s="8">
        <v>0</v>
      </c>
      <c r="EC235" s="8">
        <v>0</v>
      </c>
      <c r="ED235" s="8">
        <v>0</v>
      </c>
      <c r="EE235" s="8">
        <v>0</v>
      </c>
      <c r="EF235" s="8">
        <v>0</v>
      </c>
      <c r="EG235" s="8">
        <v>0</v>
      </c>
      <c r="EH235" s="8">
        <v>0</v>
      </c>
      <c r="EI235" s="8">
        <v>0</v>
      </c>
      <c r="EJ235" s="8">
        <v>0</v>
      </c>
      <c r="EK235" s="8">
        <v>0</v>
      </c>
      <c r="EL235" s="8">
        <v>0</v>
      </c>
      <c r="EM235" s="8">
        <v>0</v>
      </c>
      <c r="EN235" s="8">
        <v>0</v>
      </c>
      <c r="EO235" s="8">
        <v>0</v>
      </c>
      <c r="EP235" s="8">
        <v>0</v>
      </c>
      <c r="EQ235" s="8">
        <v>0</v>
      </c>
      <c r="ER235" s="8">
        <v>0</v>
      </c>
      <c r="ES235" s="8">
        <v>0</v>
      </c>
      <c r="ET235" s="8">
        <v>0</v>
      </c>
      <c r="EU235" s="8">
        <v>0</v>
      </c>
      <c r="EV235" s="8">
        <v>0</v>
      </c>
      <c r="EW235" s="8">
        <v>0</v>
      </c>
      <c r="EX235" s="8">
        <v>0</v>
      </c>
      <c r="EY235" s="8">
        <v>0</v>
      </c>
      <c r="EZ235" s="8">
        <v>0</v>
      </c>
      <c r="FA235" s="8">
        <v>0</v>
      </c>
      <c r="FB235" s="8">
        <v>0</v>
      </c>
      <c r="FC235" s="8">
        <v>0</v>
      </c>
      <c r="FD235" s="8">
        <v>0</v>
      </c>
      <c r="FE235" s="8">
        <v>0</v>
      </c>
      <c r="FF235" s="8">
        <v>0</v>
      </c>
      <c r="FG235" s="8">
        <v>0</v>
      </c>
      <c r="FH235" s="8">
        <v>0</v>
      </c>
      <c r="FI235" s="8">
        <v>0</v>
      </c>
      <c r="FJ235" s="8">
        <v>0</v>
      </c>
      <c r="FK235" s="8">
        <v>0</v>
      </c>
      <c r="FL235" s="8">
        <v>0</v>
      </c>
      <c r="FM235" s="8">
        <v>0</v>
      </c>
      <c r="FN235" s="8">
        <v>0</v>
      </c>
      <c r="FO235" s="8">
        <v>0</v>
      </c>
      <c r="FP235" s="8">
        <v>0</v>
      </c>
      <c r="FQ235" s="8">
        <v>0</v>
      </c>
      <c r="FR235" s="8">
        <v>0</v>
      </c>
      <c r="FS235" s="8">
        <v>0</v>
      </c>
      <c r="FT235" s="8">
        <v>0</v>
      </c>
      <c r="FU235" s="8">
        <v>0</v>
      </c>
      <c r="FV235" s="8">
        <v>0</v>
      </c>
      <c r="FW235" s="8">
        <v>0</v>
      </c>
      <c r="FX235" s="8">
        <v>0</v>
      </c>
      <c r="FY235" s="8">
        <v>0</v>
      </c>
      <c r="FZ235" s="8">
        <v>0</v>
      </c>
      <c r="GA235" s="8">
        <v>0</v>
      </c>
      <c r="GB235" s="8">
        <v>0</v>
      </c>
      <c r="GC235" s="8">
        <v>0</v>
      </c>
      <c r="GD235" s="8">
        <v>0</v>
      </c>
      <c r="GE235" s="8">
        <v>0</v>
      </c>
      <c r="GF235" s="8">
        <v>0</v>
      </c>
      <c r="GG235" s="8">
        <v>0</v>
      </c>
      <c r="GH235" s="8">
        <v>0</v>
      </c>
      <c r="GI235" s="8">
        <v>0</v>
      </c>
      <c r="GJ235" s="8">
        <v>0</v>
      </c>
      <c r="GK235" s="8">
        <v>0</v>
      </c>
      <c r="GL235" s="8">
        <v>0</v>
      </c>
      <c r="GM235" s="8">
        <v>0</v>
      </c>
      <c r="GN235" s="8">
        <v>0</v>
      </c>
      <c r="GO235" s="8">
        <v>0</v>
      </c>
      <c r="GP235" s="8">
        <v>0</v>
      </c>
      <c r="GQ235" s="8">
        <v>0</v>
      </c>
      <c r="GR235" s="8">
        <v>0</v>
      </c>
      <c r="GS235" s="8">
        <v>0</v>
      </c>
      <c r="GT235" s="8">
        <v>0</v>
      </c>
      <c r="GU235" s="8">
        <v>0</v>
      </c>
      <c r="GV235" s="8">
        <v>0</v>
      </c>
      <c r="GW235" s="8">
        <v>0</v>
      </c>
      <c r="GX235" s="8">
        <v>0</v>
      </c>
      <c r="GY235" s="8">
        <v>0</v>
      </c>
      <c r="GZ235" s="8">
        <v>0</v>
      </c>
      <c r="HA235" s="8">
        <v>0</v>
      </c>
      <c r="HB235" s="8">
        <v>0</v>
      </c>
      <c r="HC235" s="8">
        <v>0</v>
      </c>
      <c r="HD235" s="47">
        <v>0</v>
      </c>
    </row>
    <row r="236" spans="1:212" ht="22.5" x14ac:dyDescent="0.25">
      <c r="A236" s="42" t="s">
        <v>0</v>
      </c>
      <c r="B236" s="11" t="s">
        <v>146</v>
      </c>
      <c r="C236" s="8" t="s">
        <v>361</v>
      </c>
      <c r="D236" s="8">
        <v>109860</v>
      </c>
      <c r="E236" s="8">
        <v>109860</v>
      </c>
      <c r="F236" s="8">
        <v>43710</v>
      </c>
      <c r="G236" s="9">
        <f t="shared" si="6"/>
        <v>39.787001638448935</v>
      </c>
      <c r="H236" s="9">
        <f t="shared" si="7"/>
        <v>39.787001638448935</v>
      </c>
      <c r="I236" s="8">
        <v>109860</v>
      </c>
      <c r="J236" s="8">
        <v>43710</v>
      </c>
      <c r="K236" s="8">
        <v>109860</v>
      </c>
      <c r="L236" s="8">
        <v>43710</v>
      </c>
      <c r="M236" s="8">
        <v>0</v>
      </c>
      <c r="N236" s="8">
        <v>0</v>
      </c>
      <c r="O236" s="8">
        <v>0</v>
      </c>
      <c r="P236" s="8">
        <v>0</v>
      </c>
      <c r="Q236" s="8">
        <v>0</v>
      </c>
      <c r="R236" s="8">
        <v>0</v>
      </c>
      <c r="S236" s="8">
        <v>0</v>
      </c>
      <c r="T236" s="8">
        <v>0</v>
      </c>
      <c r="U236" s="8">
        <v>0</v>
      </c>
      <c r="V236" s="8">
        <v>0</v>
      </c>
      <c r="W236" s="8">
        <v>0</v>
      </c>
      <c r="X236" s="8">
        <v>0</v>
      </c>
      <c r="Y236" s="8">
        <v>0</v>
      </c>
      <c r="Z236" s="8">
        <v>0</v>
      </c>
      <c r="AA236" s="8">
        <v>0</v>
      </c>
      <c r="AB236" s="8">
        <v>0</v>
      </c>
      <c r="AC236" s="8">
        <v>0</v>
      </c>
      <c r="AD236" s="8">
        <v>0</v>
      </c>
      <c r="AE236" s="8">
        <v>0</v>
      </c>
      <c r="AF236" s="8">
        <v>0</v>
      </c>
      <c r="AG236" s="8">
        <v>0</v>
      </c>
      <c r="AH236" s="8">
        <v>0</v>
      </c>
      <c r="AI236" s="8">
        <v>0</v>
      </c>
      <c r="AJ236" s="8">
        <v>0</v>
      </c>
      <c r="AK236" s="8">
        <v>0</v>
      </c>
      <c r="AL236" s="8">
        <v>0</v>
      </c>
      <c r="AM236" s="8">
        <v>0</v>
      </c>
      <c r="AN236" s="8">
        <v>0</v>
      </c>
      <c r="AO236" s="8">
        <v>0</v>
      </c>
      <c r="AP236" s="8">
        <v>0</v>
      </c>
      <c r="AQ236" s="8">
        <v>0</v>
      </c>
      <c r="AR236" s="8">
        <v>0</v>
      </c>
      <c r="AS236" s="8">
        <v>0</v>
      </c>
      <c r="AT236" s="8">
        <v>0</v>
      </c>
      <c r="AU236" s="8">
        <v>0</v>
      </c>
      <c r="AV236" s="8">
        <v>0</v>
      </c>
      <c r="AW236" s="8">
        <v>0</v>
      </c>
      <c r="AX236" s="8">
        <v>0</v>
      </c>
      <c r="AY236" s="8">
        <v>0</v>
      </c>
      <c r="AZ236" s="8">
        <v>0</v>
      </c>
      <c r="BA236" s="8">
        <v>0</v>
      </c>
      <c r="BB236" s="8">
        <v>0</v>
      </c>
      <c r="BC236" s="8">
        <v>0</v>
      </c>
      <c r="BD236" s="8">
        <v>0</v>
      </c>
      <c r="BE236" s="8">
        <v>0</v>
      </c>
      <c r="BF236" s="8">
        <v>0</v>
      </c>
      <c r="BG236" s="8">
        <v>0</v>
      </c>
      <c r="BH236" s="8">
        <v>0</v>
      </c>
      <c r="BI236" s="8">
        <v>109860</v>
      </c>
      <c r="BJ236" s="8">
        <v>43710</v>
      </c>
      <c r="BK236" s="8">
        <v>0</v>
      </c>
      <c r="BL236" s="8">
        <v>0</v>
      </c>
      <c r="BM236" s="8">
        <v>0</v>
      </c>
      <c r="BN236" s="8">
        <v>0</v>
      </c>
      <c r="BO236" s="8">
        <v>0</v>
      </c>
      <c r="BP236" s="8">
        <v>0</v>
      </c>
      <c r="BQ236" s="8">
        <v>0</v>
      </c>
      <c r="BR236" s="8">
        <v>0</v>
      </c>
      <c r="BS236" s="8">
        <v>0</v>
      </c>
      <c r="BT236" s="8">
        <v>0</v>
      </c>
      <c r="BU236" s="8">
        <v>0</v>
      </c>
      <c r="BV236" s="8">
        <v>0</v>
      </c>
      <c r="BW236" s="8">
        <v>0</v>
      </c>
      <c r="BX236" s="8">
        <v>0</v>
      </c>
      <c r="BY236" s="8">
        <v>0</v>
      </c>
      <c r="BZ236" s="8">
        <v>0</v>
      </c>
      <c r="CA236" s="8">
        <v>0</v>
      </c>
      <c r="CB236" s="8">
        <v>0</v>
      </c>
      <c r="CC236" s="8">
        <v>0</v>
      </c>
      <c r="CD236" s="8">
        <v>0</v>
      </c>
      <c r="CE236" s="8">
        <v>0</v>
      </c>
      <c r="CF236" s="8">
        <v>0</v>
      </c>
      <c r="CG236" s="8">
        <v>0</v>
      </c>
      <c r="CH236" s="8">
        <v>0</v>
      </c>
      <c r="CI236" s="8">
        <v>0</v>
      </c>
      <c r="CJ236" s="8">
        <v>0</v>
      </c>
      <c r="CK236" s="8">
        <v>0</v>
      </c>
      <c r="CL236" s="8">
        <v>0</v>
      </c>
      <c r="CM236" s="8">
        <v>0</v>
      </c>
      <c r="CN236" s="8">
        <v>0</v>
      </c>
      <c r="CO236" s="8">
        <v>0</v>
      </c>
      <c r="CP236" s="8">
        <v>0</v>
      </c>
      <c r="CQ236" s="8">
        <v>0</v>
      </c>
      <c r="CR236" s="8">
        <v>0</v>
      </c>
      <c r="CS236" s="8">
        <v>0</v>
      </c>
      <c r="CT236" s="8">
        <v>0</v>
      </c>
      <c r="CU236" s="8">
        <v>0</v>
      </c>
      <c r="CV236" s="8">
        <v>0</v>
      </c>
      <c r="CW236" s="8">
        <v>0</v>
      </c>
      <c r="CX236" s="8">
        <v>0</v>
      </c>
      <c r="CY236" s="8">
        <v>0</v>
      </c>
      <c r="CZ236" s="8">
        <v>0</v>
      </c>
      <c r="DA236" s="8">
        <v>0</v>
      </c>
      <c r="DB236" s="8">
        <v>0</v>
      </c>
      <c r="DC236" s="8">
        <v>109860</v>
      </c>
      <c r="DD236" s="8">
        <v>43710</v>
      </c>
      <c r="DE236" s="8">
        <v>0</v>
      </c>
      <c r="DF236" s="8">
        <v>0</v>
      </c>
      <c r="DG236" s="8">
        <v>0</v>
      </c>
      <c r="DH236" s="8">
        <v>0</v>
      </c>
      <c r="DI236" s="8">
        <v>0</v>
      </c>
      <c r="DJ236" s="8">
        <v>0</v>
      </c>
      <c r="DK236" s="8">
        <v>0</v>
      </c>
      <c r="DL236" s="8">
        <v>0</v>
      </c>
      <c r="DM236" s="8">
        <v>0</v>
      </c>
      <c r="DN236" s="8">
        <v>0</v>
      </c>
      <c r="DO236" s="8">
        <v>0</v>
      </c>
      <c r="DP236" s="8">
        <v>0</v>
      </c>
      <c r="DQ236" s="8">
        <v>0</v>
      </c>
      <c r="DR236" s="8">
        <v>0</v>
      </c>
      <c r="DS236" s="8">
        <v>0</v>
      </c>
      <c r="DT236" s="8">
        <v>0</v>
      </c>
      <c r="DU236" s="8">
        <v>0</v>
      </c>
      <c r="DV236" s="8">
        <v>0</v>
      </c>
      <c r="DW236" s="8">
        <v>0</v>
      </c>
      <c r="DX236" s="8">
        <v>0</v>
      </c>
      <c r="DY236" s="8">
        <v>0</v>
      </c>
      <c r="DZ236" s="8">
        <v>0</v>
      </c>
      <c r="EA236" s="8">
        <v>0</v>
      </c>
      <c r="EB236" s="8">
        <v>0</v>
      </c>
      <c r="EC236" s="8">
        <v>0</v>
      </c>
      <c r="ED236" s="8">
        <v>0</v>
      </c>
      <c r="EE236" s="8">
        <v>0</v>
      </c>
      <c r="EF236" s="8">
        <v>0</v>
      </c>
      <c r="EG236" s="8">
        <v>0</v>
      </c>
      <c r="EH236" s="8">
        <v>0</v>
      </c>
      <c r="EI236" s="8">
        <v>0</v>
      </c>
      <c r="EJ236" s="8">
        <v>0</v>
      </c>
      <c r="EK236" s="8">
        <v>0</v>
      </c>
      <c r="EL236" s="8">
        <v>0</v>
      </c>
      <c r="EM236" s="8">
        <v>0</v>
      </c>
      <c r="EN236" s="8">
        <v>0</v>
      </c>
      <c r="EO236" s="8">
        <v>0</v>
      </c>
      <c r="EP236" s="8">
        <v>0</v>
      </c>
      <c r="EQ236" s="8">
        <v>0</v>
      </c>
      <c r="ER236" s="8">
        <v>0</v>
      </c>
      <c r="ES236" s="8">
        <v>0</v>
      </c>
      <c r="ET236" s="8">
        <v>0</v>
      </c>
      <c r="EU236" s="8">
        <v>0</v>
      </c>
      <c r="EV236" s="8">
        <v>0</v>
      </c>
      <c r="EW236" s="8">
        <v>0</v>
      </c>
      <c r="EX236" s="8">
        <v>0</v>
      </c>
      <c r="EY236" s="8">
        <v>0</v>
      </c>
      <c r="EZ236" s="8">
        <v>0</v>
      </c>
      <c r="FA236" s="8">
        <v>0</v>
      </c>
      <c r="FB236" s="8">
        <v>0</v>
      </c>
      <c r="FC236" s="8">
        <v>0</v>
      </c>
      <c r="FD236" s="8">
        <v>0</v>
      </c>
      <c r="FE236" s="8">
        <v>0</v>
      </c>
      <c r="FF236" s="8">
        <v>0</v>
      </c>
      <c r="FG236" s="8">
        <v>0</v>
      </c>
      <c r="FH236" s="8">
        <v>0</v>
      </c>
      <c r="FI236" s="8">
        <v>0</v>
      </c>
      <c r="FJ236" s="8">
        <v>0</v>
      </c>
      <c r="FK236" s="8">
        <v>0</v>
      </c>
      <c r="FL236" s="8">
        <v>0</v>
      </c>
      <c r="FM236" s="8">
        <v>0</v>
      </c>
      <c r="FN236" s="8">
        <v>0</v>
      </c>
      <c r="FO236" s="8">
        <v>0</v>
      </c>
      <c r="FP236" s="8">
        <v>0</v>
      </c>
      <c r="FQ236" s="8">
        <v>0</v>
      </c>
      <c r="FR236" s="8">
        <v>0</v>
      </c>
      <c r="FS236" s="8">
        <v>0</v>
      </c>
      <c r="FT236" s="8">
        <v>0</v>
      </c>
      <c r="FU236" s="8">
        <v>0</v>
      </c>
      <c r="FV236" s="8">
        <v>0</v>
      </c>
      <c r="FW236" s="8">
        <v>0</v>
      </c>
      <c r="FX236" s="8">
        <v>0</v>
      </c>
      <c r="FY236" s="8">
        <v>0</v>
      </c>
      <c r="FZ236" s="8">
        <v>0</v>
      </c>
      <c r="GA236" s="8">
        <v>0</v>
      </c>
      <c r="GB236" s="8">
        <v>0</v>
      </c>
      <c r="GC236" s="8">
        <v>0</v>
      </c>
      <c r="GD236" s="8">
        <v>0</v>
      </c>
      <c r="GE236" s="8">
        <v>0</v>
      </c>
      <c r="GF236" s="8">
        <v>0</v>
      </c>
      <c r="GG236" s="8">
        <v>0</v>
      </c>
      <c r="GH236" s="8">
        <v>0</v>
      </c>
      <c r="GI236" s="8">
        <v>0</v>
      </c>
      <c r="GJ236" s="8">
        <v>0</v>
      </c>
      <c r="GK236" s="8">
        <v>0</v>
      </c>
      <c r="GL236" s="8">
        <v>0</v>
      </c>
      <c r="GM236" s="8">
        <v>0</v>
      </c>
      <c r="GN236" s="8">
        <v>0</v>
      </c>
      <c r="GO236" s="8">
        <v>0</v>
      </c>
      <c r="GP236" s="8">
        <v>0</v>
      </c>
      <c r="GQ236" s="8">
        <v>0</v>
      </c>
      <c r="GR236" s="8">
        <v>0</v>
      </c>
      <c r="GS236" s="8">
        <v>0</v>
      </c>
      <c r="GT236" s="8">
        <v>0</v>
      </c>
      <c r="GU236" s="8">
        <v>0</v>
      </c>
      <c r="GV236" s="8">
        <v>0</v>
      </c>
      <c r="GW236" s="8">
        <v>0</v>
      </c>
      <c r="GX236" s="8">
        <v>0</v>
      </c>
      <c r="GY236" s="8">
        <v>0</v>
      </c>
      <c r="GZ236" s="8">
        <v>0</v>
      </c>
      <c r="HA236" s="8">
        <v>0</v>
      </c>
      <c r="HB236" s="8">
        <v>0</v>
      </c>
      <c r="HC236" s="8">
        <v>0</v>
      </c>
      <c r="HD236" s="47">
        <v>0</v>
      </c>
    </row>
    <row r="237" spans="1:212" x14ac:dyDescent="0.25">
      <c r="A237" s="42" t="s">
        <v>0</v>
      </c>
      <c r="B237" s="11" t="s">
        <v>46</v>
      </c>
      <c r="C237" s="8" t="s">
        <v>362</v>
      </c>
      <c r="D237" s="8">
        <v>365897</v>
      </c>
      <c r="E237" s="8">
        <v>365897</v>
      </c>
      <c r="F237" s="8">
        <v>0</v>
      </c>
      <c r="G237" s="9">
        <f t="shared" si="6"/>
        <v>0</v>
      </c>
      <c r="H237" s="9">
        <f t="shared" si="7"/>
        <v>0</v>
      </c>
      <c r="I237" s="8">
        <v>365897</v>
      </c>
      <c r="J237" s="8">
        <v>0</v>
      </c>
      <c r="K237" s="8">
        <v>0</v>
      </c>
      <c r="L237" s="8">
        <v>0</v>
      </c>
      <c r="M237" s="8">
        <v>0</v>
      </c>
      <c r="N237" s="8">
        <v>0</v>
      </c>
      <c r="O237" s="8">
        <v>0</v>
      </c>
      <c r="P237" s="8">
        <v>0</v>
      </c>
      <c r="Q237" s="8">
        <v>0</v>
      </c>
      <c r="R237" s="8">
        <v>0</v>
      </c>
      <c r="S237" s="8">
        <v>0</v>
      </c>
      <c r="T237" s="8">
        <v>0</v>
      </c>
      <c r="U237" s="8">
        <v>0</v>
      </c>
      <c r="V237" s="8">
        <v>0</v>
      </c>
      <c r="W237" s="8">
        <v>0</v>
      </c>
      <c r="X237" s="8">
        <v>0</v>
      </c>
      <c r="Y237" s="8">
        <v>0</v>
      </c>
      <c r="Z237" s="8">
        <v>0</v>
      </c>
      <c r="AA237" s="8">
        <v>0</v>
      </c>
      <c r="AB237" s="8">
        <v>0</v>
      </c>
      <c r="AC237" s="8">
        <v>0</v>
      </c>
      <c r="AD237" s="8">
        <v>0</v>
      </c>
      <c r="AE237" s="8">
        <v>0</v>
      </c>
      <c r="AF237" s="8">
        <v>0</v>
      </c>
      <c r="AG237" s="8">
        <v>0</v>
      </c>
      <c r="AH237" s="8">
        <v>0</v>
      </c>
      <c r="AI237" s="8">
        <v>0</v>
      </c>
      <c r="AJ237" s="8">
        <v>0</v>
      </c>
      <c r="AK237" s="8">
        <v>0</v>
      </c>
      <c r="AL237" s="8">
        <v>0</v>
      </c>
      <c r="AM237" s="8">
        <v>0</v>
      </c>
      <c r="AN237" s="8">
        <v>0</v>
      </c>
      <c r="AO237" s="8">
        <v>0</v>
      </c>
      <c r="AP237" s="8">
        <v>0</v>
      </c>
      <c r="AQ237" s="8">
        <v>0</v>
      </c>
      <c r="AR237" s="8">
        <v>0</v>
      </c>
      <c r="AS237" s="8">
        <v>0</v>
      </c>
      <c r="AT237" s="8">
        <v>0</v>
      </c>
      <c r="AU237" s="8">
        <v>0</v>
      </c>
      <c r="AV237" s="8">
        <v>0</v>
      </c>
      <c r="AW237" s="8">
        <v>0</v>
      </c>
      <c r="AX237" s="8">
        <v>0</v>
      </c>
      <c r="AY237" s="8">
        <v>0</v>
      </c>
      <c r="AZ237" s="8">
        <v>0</v>
      </c>
      <c r="BA237" s="8">
        <v>0</v>
      </c>
      <c r="BB237" s="8">
        <v>0</v>
      </c>
      <c r="BC237" s="8">
        <v>0</v>
      </c>
      <c r="BD237" s="8">
        <v>0</v>
      </c>
      <c r="BE237" s="8">
        <v>0</v>
      </c>
      <c r="BF237" s="8">
        <v>0</v>
      </c>
      <c r="BG237" s="8">
        <v>0</v>
      </c>
      <c r="BH237" s="8">
        <v>0</v>
      </c>
      <c r="BI237" s="8">
        <v>0</v>
      </c>
      <c r="BJ237" s="8">
        <v>0</v>
      </c>
      <c r="BK237" s="8">
        <v>0</v>
      </c>
      <c r="BL237" s="8">
        <v>0</v>
      </c>
      <c r="BM237" s="8">
        <v>0</v>
      </c>
      <c r="BN237" s="8">
        <v>0</v>
      </c>
      <c r="BO237" s="8">
        <v>0</v>
      </c>
      <c r="BP237" s="8">
        <v>0</v>
      </c>
      <c r="BQ237" s="8">
        <v>0</v>
      </c>
      <c r="BR237" s="8">
        <v>0</v>
      </c>
      <c r="BS237" s="8">
        <v>0</v>
      </c>
      <c r="BT237" s="8">
        <v>0</v>
      </c>
      <c r="BU237" s="8">
        <v>0</v>
      </c>
      <c r="BV237" s="8">
        <v>0</v>
      </c>
      <c r="BW237" s="8">
        <v>0</v>
      </c>
      <c r="BX237" s="8">
        <v>0</v>
      </c>
      <c r="BY237" s="8">
        <v>0</v>
      </c>
      <c r="BZ237" s="8">
        <v>0</v>
      </c>
      <c r="CA237" s="8">
        <v>0</v>
      </c>
      <c r="CB237" s="8">
        <v>0</v>
      </c>
      <c r="CC237" s="8">
        <v>0</v>
      </c>
      <c r="CD237" s="8">
        <v>0</v>
      </c>
      <c r="CE237" s="8">
        <v>0</v>
      </c>
      <c r="CF237" s="8">
        <v>0</v>
      </c>
      <c r="CG237" s="8">
        <v>0</v>
      </c>
      <c r="CH237" s="8">
        <v>0</v>
      </c>
      <c r="CI237" s="8">
        <v>0</v>
      </c>
      <c r="CJ237" s="8">
        <v>0</v>
      </c>
      <c r="CK237" s="8">
        <v>0</v>
      </c>
      <c r="CL237" s="8">
        <v>0</v>
      </c>
      <c r="CM237" s="8">
        <v>0</v>
      </c>
      <c r="CN237" s="8">
        <v>0</v>
      </c>
      <c r="CO237" s="8">
        <v>0</v>
      </c>
      <c r="CP237" s="8">
        <v>0</v>
      </c>
      <c r="CQ237" s="8">
        <v>0</v>
      </c>
      <c r="CR237" s="8">
        <v>0</v>
      </c>
      <c r="CS237" s="8">
        <v>0</v>
      </c>
      <c r="CT237" s="8">
        <v>0</v>
      </c>
      <c r="CU237" s="8">
        <v>0</v>
      </c>
      <c r="CV237" s="8">
        <v>0</v>
      </c>
      <c r="CW237" s="8">
        <v>0</v>
      </c>
      <c r="CX237" s="8">
        <v>0</v>
      </c>
      <c r="CY237" s="8">
        <v>0</v>
      </c>
      <c r="CZ237" s="8">
        <v>0</v>
      </c>
      <c r="DA237" s="8">
        <v>0</v>
      </c>
      <c r="DB237" s="8">
        <v>0</v>
      </c>
      <c r="DC237" s="8">
        <v>0</v>
      </c>
      <c r="DD237" s="8">
        <v>0</v>
      </c>
      <c r="DE237" s="8">
        <v>365897</v>
      </c>
      <c r="DF237" s="8">
        <v>0</v>
      </c>
      <c r="DG237" s="8">
        <v>0</v>
      </c>
      <c r="DH237" s="8">
        <v>0</v>
      </c>
      <c r="DI237" s="8">
        <v>0</v>
      </c>
      <c r="DJ237" s="8">
        <v>0</v>
      </c>
      <c r="DK237" s="8">
        <v>0</v>
      </c>
      <c r="DL237" s="8">
        <v>0</v>
      </c>
      <c r="DM237" s="8">
        <v>0</v>
      </c>
      <c r="DN237" s="8">
        <v>0</v>
      </c>
      <c r="DO237" s="8">
        <v>0</v>
      </c>
      <c r="DP237" s="8">
        <v>0</v>
      </c>
      <c r="DQ237" s="8">
        <v>0</v>
      </c>
      <c r="DR237" s="8">
        <v>0</v>
      </c>
      <c r="DS237" s="8">
        <v>0</v>
      </c>
      <c r="DT237" s="8">
        <v>0</v>
      </c>
      <c r="DU237" s="8">
        <v>365897</v>
      </c>
      <c r="DV237" s="8">
        <v>0</v>
      </c>
      <c r="DW237" s="8">
        <v>365897</v>
      </c>
      <c r="DX237" s="8">
        <v>0</v>
      </c>
      <c r="DY237" s="8">
        <v>0</v>
      </c>
      <c r="DZ237" s="8">
        <v>0</v>
      </c>
      <c r="EA237" s="8">
        <v>0</v>
      </c>
      <c r="EB237" s="8">
        <v>0</v>
      </c>
      <c r="EC237" s="8">
        <v>0</v>
      </c>
      <c r="ED237" s="8">
        <v>0</v>
      </c>
      <c r="EE237" s="8">
        <v>0</v>
      </c>
      <c r="EF237" s="8">
        <v>0</v>
      </c>
      <c r="EG237" s="8">
        <v>0</v>
      </c>
      <c r="EH237" s="8">
        <v>0</v>
      </c>
      <c r="EI237" s="8">
        <v>0</v>
      </c>
      <c r="EJ237" s="8">
        <v>0</v>
      </c>
      <c r="EK237" s="8">
        <v>0</v>
      </c>
      <c r="EL237" s="8">
        <v>0</v>
      </c>
      <c r="EM237" s="8">
        <v>0</v>
      </c>
      <c r="EN237" s="8">
        <v>0</v>
      </c>
      <c r="EO237" s="8">
        <v>0</v>
      </c>
      <c r="EP237" s="8">
        <v>0</v>
      </c>
      <c r="EQ237" s="8">
        <v>0</v>
      </c>
      <c r="ER237" s="8">
        <v>0</v>
      </c>
      <c r="ES237" s="8">
        <v>0</v>
      </c>
      <c r="ET237" s="8">
        <v>0</v>
      </c>
      <c r="EU237" s="8">
        <v>0</v>
      </c>
      <c r="EV237" s="8">
        <v>0</v>
      </c>
      <c r="EW237" s="8">
        <v>0</v>
      </c>
      <c r="EX237" s="8">
        <v>0</v>
      </c>
      <c r="EY237" s="8">
        <v>0</v>
      </c>
      <c r="EZ237" s="8">
        <v>0</v>
      </c>
      <c r="FA237" s="8">
        <v>0</v>
      </c>
      <c r="FB237" s="8">
        <v>0</v>
      </c>
      <c r="FC237" s="8">
        <v>0</v>
      </c>
      <c r="FD237" s="8">
        <v>0</v>
      </c>
      <c r="FE237" s="8">
        <v>0</v>
      </c>
      <c r="FF237" s="8">
        <v>0</v>
      </c>
      <c r="FG237" s="8">
        <v>0</v>
      </c>
      <c r="FH237" s="8">
        <v>0</v>
      </c>
      <c r="FI237" s="8">
        <v>0</v>
      </c>
      <c r="FJ237" s="8">
        <v>0</v>
      </c>
      <c r="FK237" s="8">
        <v>0</v>
      </c>
      <c r="FL237" s="8">
        <v>0</v>
      </c>
      <c r="FM237" s="8">
        <v>0</v>
      </c>
      <c r="FN237" s="8">
        <v>0</v>
      </c>
      <c r="FO237" s="8">
        <v>0</v>
      </c>
      <c r="FP237" s="8">
        <v>0</v>
      </c>
      <c r="FQ237" s="8">
        <v>0</v>
      </c>
      <c r="FR237" s="8">
        <v>0</v>
      </c>
      <c r="FS237" s="8">
        <v>0</v>
      </c>
      <c r="FT237" s="8">
        <v>0</v>
      </c>
      <c r="FU237" s="8">
        <v>0</v>
      </c>
      <c r="FV237" s="8">
        <v>0</v>
      </c>
      <c r="FW237" s="8">
        <v>0</v>
      </c>
      <c r="FX237" s="8">
        <v>0</v>
      </c>
      <c r="FY237" s="8">
        <v>0</v>
      </c>
      <c r="FZ237" s="8">
        <v>0</v>
      </c>
      <c r="GA237" s="8">
        <v>0</v>
      </c>
      <c r="GB237" s="8">
        <v>0</v>
      </c>
      <c r="GC237" s="8">
        <v>0</v>
      </c>
      <c r="GD237" s="8">
        <v>0</v>
      </c>
      <c r="GE237" s="8">
        <v>0</v>
      </c>
      <c r="GF237" s="8">
        <v>0</v>
      </c>
      <c r="GG237" s="8">
        <v>0</v>
      </c>
      <c r="GH237" s="8">
        <v>0</v>
      </c>
      <c r="GI237" s="8">
        <v>0</v>
      </c>
      <c r="GJ237" s="8">
        <v>0</v>
      </c>
      <c r="GK237" s="8">
        <v>0</v>
      </c>
      <c r="GL237" s="8">
        <v>0</v>
      </c>
      <c r="GM237" s="8">
        <v>0</v>
      </c>
      <c r="GN237" s="8">
        <v>0</v>
      </c>
      <c r="GO237" s="8">
        <v>0</v>
      </c>
      <c r="GP237" s="8">
        <v>0</v>
      </c>
      <c r="GQ237" s="8">
        <v>0</v>
      </c>
      <c r="GR237" s="8">
        <v>0</v>
      </c>
      <c r="GS237" s="8">
        <v>0</v>
      </c>
      <c r="GT237" s="8">
        <v>0</v>
      </c>
      <c r="GU237" s="8">
        <v>0</v>
      </c>
      <c r="GV237" s="8">
        <v>0</v>
      </c>
      <c r="GW237" s="8">
        <v>0</v>
      </c>
      <c r="GX237" s="8">
        <v>0</v>
      </c>
      <c r="GY237" s="8">
        <v>0</v>
      </c>
      <c r="GZ237" s="8">
        <v>0</v>
      </c>
      <c r="HA237" s="8">
        <v>0</v>
      </c>
      <c r="HB237" s="8">
        <v>0</v>
      </c>
      <c r="HC237" s="8">
        <v>0</v>
      </c>
      <c r="HD237" s="47">
        <v>0</v>
      </c>
    </row>
    <row r="238" spans="1:212" ht="22.5" x14ac:dyDescent="0.25">
      <c r="A238" s="42" t="s">
        <v>0</v>
      </c>
      <c r="B238" s="11" t="s">
        <v>46</v>
      </c>
      <c r="C238" s="8" t="s">
        <v>363</v>
      </c>
      <c r="D238" s="8">
        <v>0</v>
      </c>
      <c r="E238" s="8">
        <v>19000000</v>
      </c>
      <c r="F238" s="8">
        <v>9492588</v>
      </c>
      <c r="G238" s="9"/>
      <c r="H238" s="9">
        <f t="shared" si="7"/>
        <v>49.960989473684208</v>
      </c>
      <c r="I238" s="8">
        <v>19000000</v>
      </c>
      <c r="J238" s="8">
        <v>9492588</v>
      </c>
      <c r="K238" s="8">
        <v>0</v>
      </c>
      <c r="L238" s="8">
        <v>0</v>
      </c>
      <c r="M238" s="8">
        <v>0</v>
      </c>
      <c r="N238" s="8">
        <v>0</v>
      </c>
      <c r="O238" s="8">
        <v>0</v>
      </c>
      <c r="P238" s="8">
        <v>0</v>
      </c>
      <c r="Q238" s="8">
        <v>0</v>
      </c>
      <c r="R238" s="8">
        <v>0</v>
      </c>
      <c r="S238" s="8">
        <v>0</v>
      </c>
      <c r="T238" s="8">
        <v>0</v>
      </c>
      <c r="U238" s="8">
        <v>0</v>
      </c>
      <c r="V238" s="8">
        <v>0</v>
      </c>
      <c r="W238" s="8">
        <v>0</v>
      </c>
      <c r="X238" s="8">
        <v>0</v>
      </c>
      <c r="Y238" s="8">
        <v>0</v>
      </c>
      <c r="Z238" s="8">
        <v>0</v>
      </c>
      <c r="AA238" s="8">
        <v>0</v>
      </c>
      <c r="AB238" s="8">
        <v>0</v>
      </c>
      <c r="AC238" s="8">
        <v>0</v>
      </c>
      <c r="AD238" s="8">
        <v>0</v>
      </c>
      <c r="AE238" s="8">
        <v>0</v>
      </c>
      <c r="AF238" s="8">
        <v>0</v>
      </c>
      <c r="AG238" s="8">
        <v>0</v>
      </c>
      <c r="AH238" s="8">
        <v>0</v>
      </c>
      <c r="AI238" s="8">
        <v>0</v>
      </c>
      <c r="AJ238" s="8">
        <v>0</v>
      </c>
      <c r="AK238" s="8">
        <v>0</v>
      </c>
      <c r="AL238" s="8">
        <v>0</v>
      </c>
      <c r="AM238" s="8">
        <v>0</v>
      </c>
      <c r="AN238" s="8">
        <v>0</v>
      </c>
      <c r="AO238" s="8">
        <v>0</v>
      </c>
      <c r="AP238" s="8">
        <v>0</v>
      </c>
      <c r="AQ238" s="8">
        <v>0</v>
      </c>
      <c r="AR238" s="8">
        <v>0</v>
      </c>
      <c r="AS238" s="8">
        <v>0</v>
      </c>
      <c r="AT238" s="8">
        <v>0</v>
      </c>
      <c r="AU238" s="8">
        <v>0</v>
      </c>
      <c r="AV238" s="8">
        <v>0</v>
      </c>
      <c r="AW238" s="8">
        <v>0</v>
      </c>
      <c r="AX238" s="8">
        <v>0</v>
      </c>
      <c r="AY238" s="8">
        <v>0</v>
      </c>
      <c r="AZ238" s="8">
        <v>0</v>
      </c>
      <c r="BA238" s="8">
        <v>0</v>
      </c>
      <c r="BB238" s="8">
        <v>0</v>
      </c>
      <c r="BC238" s="8">
        <v>0</v>
      </c>
      <c r="BD238" s="8">
        <v>0</v>
      </c>
      <c r="BE238" s="8">
        <v>0</v>
      </c>
      <c r="BF238" s="8">
        <v>0</v>
      </c>
      <c r="BG238" s="8">
        <v>0</v>
      </c>
      <c r="BH238" s="8">
        <v>0</v>
      </c>
      <c r="BI238" s="8">
        <v>0</v>
      </c>
      <c r="BJ238" s="8">
        <v>0</v>
      </c>
      <c r="BK238" s="8">
        <v>0</v>
      </c>
      <c r="BL238" s="8">
        <v>0</v>
      </c>
      <c r="BM238" s="8">
        <v>0</v>
      </c>
      <c r="BN238" s="8">
        <v>0</v>
      </c>
      <c r="BO238" s="8">
        <v>0</v>
      </c>
      <c r="BP238" s="8">
        <v>0</v>
      </c>
      <c r="BQ238" s="8">
        <v>0</v>
      </c>
      <c r="BR238" s="8">
        <v>0</v>
      </c>
      <c r="BS238" s="8">
        <v>0</v>
      </c>
      <c r="BT238" s="8">
        <v>0</v>
      </c>
      <c r="BU238" s="8">
        <v>0</v>
      </c>
      <c r="BV238" s="8">
        <v>0</v>
      </c>
      <c r="BW238" s="8">
        <v>0</v>
      </c>
      <c r="BX238" s="8">
        <v>0</v>
      </c>
      <c r="BY238" s="8">
        <v>0</v>
      </c>
      <c r="BZ238" s="8">
        <v>0</v>
      </c>
      <c r="CA238" s="8">
        <v>0</v>
      </c>
      <c r="CB238" s="8">
        <v>0</v>
      </c>
      <c r="CC238" s="8">
        <v>0</v>
      </c>
      <c r="CD238" s="8">
        <v>0</v>
      </c>
      <c r="CE238" s="8">
        <v>0</v>
      </c>
      <c r="CF238" s="8">
        <v>0</v>
      </c>
      <c r="CG238" s="8">
        <v>0</v>
      </c>
      <c r="CH238" s="8">
        <v>0</v>
      </c>
      <c r="CI238" s="8">
        <v>0</v>
      </c>
      <c r="CJ238" s="8">
        <v>0</v>
      </c>
      <c r="CK238" s="8">
        <v>0</v>
      </c>
      <c r="CL238" s="8">
        <v>0</v>
      </c>
      <c r="CM238" s="8">
        <v>0</v>
      </c>
      <c r="CN238" s="8">
        <v>0</v>
      </c>
      <c r="CO238" s="8">
        <v>0</v>
      </c>
      <c r="CP238" s="8">
        <v>0</v>
      </c>
      <c r="CQ238" s="8">
        <v>0</v>
      </c>
      <c r="CR238" s="8">
        <v>0</v>
      </c>
      <c r="CS238" s="8">
        <v>0</v>
      </c>
      <c r="CT238" s="8">
        <v>0</v>
      </c>
      <c r="CU238" s="8">
        <v>0</v>
      </c>
      <c r="CV238" s="8">
        <v>0</v>
      </c>
      <c r="CW238" s="8">
        <v>0</v>
      </c>
      <c r="CX238" s="8">
        <v>0</v>
      </c>
      <c r="CY238" s="8">
        <v>0</v>
      </c>
      <c r="CZ238" s="8">
        <v>0</v>
      </c>
      <c r="DA238" s="8">
        <v>0</v>
      </c>
      <c r="DB238" s="8">
        <v>0</v>
      </c>
      <c r="DC238" s="8">
        <v>0</v>
      </c>
      <c r="DD238" s="8">
        <v>0</v>
      </c>
      <c r="DE238" s="8">
        <v>19000000</v>
      </c>
      <c r="DF238" s="8">
        <v>9492588</v>
      </c>
      <c r="DG238" s="8">
        <v>0</v>
      </c>
      <c r="DH238" s="8">
        <v>0</v>
      </c>
      <c r="DI238" s="8">
        <v>0</v>
      </c>
      <c r="DJ238" s="8">
        <v>0</v>
      </c>
      <c r="DK238" s="8">
        <v>0</v>
      </c>
      <c r="DL238" s="8">
        <v>0</v>
      </c>
      <c r="DM238" s="8">
        <v>0</v>
      </c>
      <c r="DN238" s="8">
        <v>0</v>
      </c>
      <c r="DO238" s="8">
        <v>0</v>
      </c>
      <c r="DP238" s="8">
        <v>0</v>
      </c>
      <c r="DQ238" s="8">
        <v>0</v>
      </c>
      <c r="DR238" s="8">
        <v>0</v>
      </c>
      <c r="DS238" s="8">
        <v>0</v>
      </c>
      <c r="DT238" s="8">
        <v>0</v>
      </c>
      <c r="DU238" s="8">
        <v>19000000</v>
      </c>
      <c r="DV238" s="8">
        <v>9492588</v>
      </c>
      <c r="DW238" s="8">
        <v>0</v>
      </c>
      <c r="DX238" s="8">
        <v>0</v>
      </c>
      <c r="DY238" s="8">
        <v>0</v>
      </c>
      <c r="DZ238" s="8">
        <v>0</v>
      </c>
      <c r="EA238" s="8">
        <v>0</v>
      </c>
      <c r="EB238" s="8">
        <v>0</v>
      </c>
      <c r="EC238" s="8">
        <v>0</v>
      </c>
      <c r="ED238" s="8">
        <v>0</v>
      </c>
      <c r="EE238" s="8">
        <v>0</v>
      </c>
      <c r="EF238" s="8">
        <v>0</v>
      </c>
      <c r="EG238" s="8">
        <v>0</v>
      </c>
      <c r="EH238" s="8">
        <v>0</v>
      </c>
      <c r="EI238" s="8">
        <v>0</v>
      </c>
      <c r="EJ238" s="8">
        <v>0</v>
      </c>
      <c r="EK238" s="8">
        <v>0</v>
      </c>
      <c r="EL238" s="8">
        <v>0</v>
      </c>
      <c r="EM238" s="8">
        <v>0</v>
      </c>
      <c r="EN238" s="8">
        <v>0</v>
      </c>
      <c r="EO238" s="8">
        <v>0</v>
      </c>
      <c r="EP238" s="8">
        <v>0</v>
      </c>
      <c r="EQ238" s="8">
        <v>0</v>
      </c>
      <c r="ER238" s="8">
        <v>0</v>
      </c>
      <c r="ES238" s="8">
        <v>0</v>
      </c>
      <c r="ET238" s="8">
        <v>0</v>
      </c>
      <c r="EU238" s="8">
        <v>0</v>
      </c>
      <c r="EV238" s="8">
        <v>0</v>
      </c>
      <c r="EW238" s="8">
        <v>0</v>
      </c>
      <c r="EX238" s="8">
        <v>0</v>
      </c>
      <c r="EY238" s="8">
        <v>0</v>
      </c>
      <c r="EZ238" s="8">
        <v>0</v>
      </c>
      <c r="FA238" s="8">
        <v>0</v>
      </c>
      <c r="FB238" s="8">
        <v>0</v>
      </c>
      <c r="FC238" s="8">
        <v>0</v>
      </c>
      <c r="FD238" s="8">
        <v>0</v>
      </c>
      <c r="FE238" s="8">
        <v>0</v>
      </c>
      <c r="FF238" s="8">
        <v>0</v>
      </c>
      <c r="FG238" s="8">
        <v>0</v>
      </c>
      <c r="FH238" s="8">
        <v>0</v>
      </c>
      <c r="FI238" s="8">
        <v>0</v>
      </c>
      <c r="FJ238" s="8">
        <v>0</v>
      </c>
      <c r="FK238" s="8">
        <v>0</v>
      </c>
      <c r="FL238" s="8">
        <v>0</v>
      </c>
      <c r="FM238" s="8">
        <v>0</v>
      </c>
      <c r="FN238" s="8">
        <v>0</v>
      </c>
      <c r="FO238" s="8">
        <v>0</v>
      </c>
      <c r="FP238" s="8">
        <v>0</v>
      </c>
      <c r="FQ238" s="8">
        <v>0</v>
      </c>
      <c r="FR238" s="8">
        <v>0</v>
      </c>
      <c r="FS238" s="8">
        <v>0</v>
      </c>
      <c r="FT238" s="8">
        <v>0</v>
      </c>
      <c r="FU238" s="8">
        <v>0</v>
      </c>
      <c r="FV238" s="8">
        <v>0</v>
      </c>
      <c r="FW238" s="8">
        <v>0</v>
      </c>
      <c r="FX238" s="8">
        <v>0</v>
      </c>
      <c r="FY238" s="8">
        <v>0</v>
      </c>
      <c r="FZ238" s="8">
        <v>0</v>
      </c>
      <c r="GA238" s="8">
        <v>0</v>
      </c>
      <c r="GB238" s="8">
        <v>0</v>
      </c>
      <c r="GC238" s="8">
        <v>0</v>
      </c>
      <c r="GD238" s="8">
        <v>0</v>
      </c>
      <c r="GE238" s="8">
        <v>0</v>
      </c>
      <c r="GF238" s="8">
        <v>0</v>
      </c>
      <c r="GG238" s="8">
        <v>0</v>
      </c>
      <c r="GH238" s="8">
        <v>0</v>
      </c>
      <c r="GI238" s="8">
        <v>0</v>
      </c>
      <c r="GJ238" s="8">
        <v>0</v>
      </c>
      <c r="GK238" s="8">
        <v>0</v>
      </c>
      <c r="GL238" s="8">
        <v>0</v>
      </c>
      <c r="GM238" s="8">
        <v>0</v>
      </c>
      <c r="GN238" s="8">
        <v>0</v>
      </c>
      <c r="GO238" s="8">
        <v>0</v>
      </c>
      <c r="GP238" s="8">
        <v>0</v>
      </c>
      <c r="GQ238" s="8">
        <v>0</v>
      </c>
      <c r="GR238" s="8">
        <v>0</v>
      </c>
      <c r="GS238" s="8">
        <v>0</v>
      </c>
      <c r="GT238" s="8">
        <v>0</v>
      </c>
      <c r="GU238" s="8">
        <v>0</v>
      </c>
      <c r="GV238" s="8">
        <v>0</v>
      </c>
      <c r="GW238" s="8">
        <v>0</v>
      </c>
      <c r="GX238" s="8">
        <v>0</v>
      </c>
      <c r="GY238" s="8">
        <v>0</v>
      </c>
      <c r="GZ238" s="8">
        <v>0</v>
      </c>
      <c r="HA238" s="8">
        <v>0</v>
      </c>
      <c r="HB238" s="8">
        <v>0</v>
      </c>
      <c r="HC238" s="8">
        <v>0</v>
      </c>
      <c r="HD238" s="47">
        <v>0</v>
      </c>
    </row>
    <row r="239" spans="1:212" ht="22.5" x14ac:dyDescent="0.25">
      <c r="A239" s="42" t="s">
        <v>0</v>
      </c>
      <c r="B239" s="11" t="s">
        <v>46</v>
      </c>
      <c r="C239" s="8" t="s">
        <v>364</v>
      </c>
      <c r="D239" s="8">
        <v>292960</v>
      </c>
      <c r="E239" s="8">
        <v>292960</v>
      </c>
      <c r="F239" s="8">
        <v>162916</v>
      </c>
      <c r="G239" s="9">
        <f t="shared" si="6"/>
        <v>55.610322228290556</v>
      </c>
      <c r="H239" s="9">
        <f t="shared" si="7"/>
        <v>55.610322228290556</v>
      </c>
      <c r="I239" s="8">
        <v>0</v>
      </c>
      <c r="J239" s="8">
        <v>0</v>
      </c>
      <c r="K239" s="8">
        <v>0</v>
      </c>
      <c r="L239" s="8">
        <v>0</v>
      </c>
      <c r="M239" s="8">
        <v>0</v>
      </c>
      <c r="N239" s="8">
        <v>0</v>
      </c>
      <c r="O239" s="8">
        <v>0</v>
      </c>
      <c r="P239" s="8">
        <v>0</v>
      </c>
      <c r="Q239" s="8">
        <v>0</v>
      </c>
      <c r="R239" s="8">
        <v>0</v>
      </c>
      <c r="S239" s="8">
        <v>0</v>
      </c>
      <c r="T239" s="8">
        <v>0</v>
      </c>
      <c r="U239" s="8">
        <v>0</v>
      </c>
      <c r="V239" s="8">
        <v>0</v>
      </c>
      <c r="W239" s="8">
        <v>0</v>
      </c>
      <c r="X239" s="8">
        <v>0</v>
      </c>
      <c r="Y239" s="8">
        <v>0</v>
      </c>
      <c r="Z239" s="8">
        <v>0</v>
      </c>
      <c r="AA239" s="8">
        <v>0</v>
      </c>
      <c r="AB239" s="8">
        <v>0</v>
      </c>
      <c r="AC239" s="8">
        <v>0</v>
      </c>
      <c r="AD239" s="8">
        <v>0</v>
      </c>
      <c r="AE239" s="8">
        <v>0</v>
      </c>
      <c r="AF239" s="8">
        <v>0</v>
      </c>
      <c r="AG239" s="8">
        <v>0</v>
      </c>
      <c r="AH239" s="8">
        <v>0</v>
      </c>
      <c r="AI239" s="8">
        <v>0</v>
      </c>
      <c r="AJ239" s="8">
        <v>0</v>
      </c>
      <c r="AK239" s="8">
        <v>0</v>
      </c>
      <c r="AL239" s="8">
        <v>0</v>
      </c>
      <c r="AM239" s="8">
        <v>0</v>
      </c>
      <c r="AN239" s="8">
        <v>0</v>
      </c>
      <c r="AO239" s="8">
        <v>0</v>
      </c>
      <c r="AP239" s="8">
        <v>0</v>
      </c>
      <c r="AQ239" s="8">
        <v>0</v>
      </c>
      <c r="AR239" s="8">
        <v>0</v>
      </c>
      <c r="AS239" s="8">
        <v>0</v>
      </c>
      <c r="AT239" s="8">
        <v>0</v>
      </c>
      <c r="AU239" s="8">
        <v>0</v>
      </c>
      <c r="AV239" s="8">
        <v>0</v>
      </c>
      <c r="AW239" s="8">
        <v>0</v>
      </c>
      <c r="AX239" s="8">
        <v>0</v>
      </c>
      <c r="AY239" s="8">
        <v>0</v>
      </c>
      <c r="AZ239" s="8">
        <v>0</v>
      </c>
      <c r="BA239" s="8">
        <v>0</v>
      </c>
      <c r="BB239" s="8">
        <v>0</v>
      </c>
      <c r="BC239" s="8">
        <v>0</v>
      </c>
      <c r="BD239" s="8">
        <v>0</v>
      </c>
      <c r="BE239" s="8">
        <v>0</v>
      </c>
      <c r="BF239" s="8">
        <v>0</v>
      </c>
      <c r="BG239" s="8">
        <v>0</v>
      </c>
      <c r="BH239" s="8">
        <v>0</v>
      </c>
      <c r="BI239" s="8">
        <v>0</v>
      </c>
      <c r="BJ239" s="8">
        <v>0</v>
      </c>
      <c r="BK239" s="8">
        <v>0</v>
      </c>
      <c r="BL239" s="8">
        <v>0</v>
      </c>
      <c r="BM239" s="8">
        <v>0</v>
      </c>
      <c r="BN239" s="8">
        <v>0</v>
      </c>
      <c r="BO239" s="8">
        <v>0</v>
      </c>
      <c r="BP239" s="8">
        <v>0</v>
      </c>
      <c r="BQ239" s="8">
        <v>0</v>
      </c>
      <c r="BR239" s="8">
        <v>0</v>
      </c>
      <c r="BS239" s="8">
        <v>0</v>
      </c>
      <c r="BT239" s="8">
        <v>0</v>
      </c>
      <c r="BU239" s="8">
        <v>0</v>
      </c>
      <c r="BV239" s="8">
        <v>0</v>
      </c>
      <c r="BW239" s="8">
        <v>0</v>
      </c>
      <c r="BX239" s="8">
        <v>0</v>
      </c>
      <c r="BY239" s="8">
        <v>0</v>
      </c>
      <c r="BZ239" s="8">
        <v>0</v>
      </c>
      <c r="CA239" s="8">
        <v>0</v>
      </c>
      <c r="CB239" s="8">
        <v>0</v>
      </c>
      <c r="CC239" s="8">
        <v>0</v>
      </c>
      <c r="CD239" s="8">
        <v>0</v>
      </c>
      <c r="CE239" s="8">
        <v>0</v>
      </c>
      <c r="CF239" s="8">
        <v>0</v>
      </c>
      <c r="CG239" s="8">
        <v>0</v>
      </c>
      <c r="CH239" s="8">
        <v>0</v>
      </c>
      <c r="CI239" s="8">
        <v>0</v>
      </c>
      <c r="CJ239" s="8">
        <v>0</v>
      </c>
      <c r="CK239" s="8">
        <v>0</v>
      </c>
      <c r="CL239" s="8">
        <v>0</v>
      </c>
      <c r="CM239" s="8">
        <v>0</v>
      </c>
      <c r="CN239" s="8">
        <v>0</v>
      </c>
      <c r="CO239" s="8">
        <v>0</v>
      </c>
      <c r="CP239" s="8">
        <v>0</v>
      </c>
      <c r="CQ239" s="8">
        <v>0</v>
      </c>
      <c r="CR239" s="8">
        <v>0</v>
      </c>
      <c r="CS239" s="8">
        <v>0</v>
      </c>
      <c r="CT239" s="8">
        <v>0</v>
      </c>
      <c r="CU239" s="8">
        <v>0</v>
      </c>
      <c r="CV239" s="8">
        <v>0</v>
      </c>
      <c r="CW239" s="8">
        <v>0</v>
      </c>
      <c r="CX239" s="8">
        <v>0</v>
      </c>
      <c r="CY239" s="8">
        <v>0</v>
      </c>
      <c r="CZ239" s="8">
        <v>0</v>
      </c>
      <c r="DA239" s="8">
        <v>0</v>
      </c>
      <c r="DB239" s="8">
        <v>0</v>
      </c>
      <c r="DC239" s="8">
        <v>0</v>
      </c>
      <c r="DD239" s="8">
        <v>0</v>
      </c>
      <c r="DE239" s="8">
        <v>0</v>
      </c>
      <c r="DF239" s="8">
        <v>0</v>
      </c>
      <c r="DG239" s="8">
        <v>0</v>
      </c>
      <c r="DH239" s="8">
        <v>0</v>
      </c>
      <c r="DI239" s="8">
        <v>0</v>
      </c>
      <c r="DJ239" s="8">
        <v>0</v>
      </c>
      <c r="DK239" s="8">
        <v>0</v>
      </c>
      <c r="DL239" s="8">
        <v>0</v>
      </c>
      <c r="DM239" s="8">
        <v>0</v>
      </c>
      <c r="DN239" s="8">
        <v>0</v>
      </c>
      <c r="DO239" s="8">
        <v>0</v>
      </c>
      <c r="DP239" s="8">
        <v>0</v>
      </c>
      <c r="DQ239" s="8">
        <v>0</v>
      </c>
      <c r="DR239" s="8">
        <v>0</v>
      </c>
      <c r="DS239" s="8">
        <v>0</v>
      </c>
      <c r="DT239" s="8">
        <v>0</v>
      </c>
      <c r="DU239" s="8">
        <v>0</v>
      </c>
      <c r="DV239" s="8">
        <v>0</v>
      </c>
      <c r="DW239" s="8">
        <v>0</v>
      </c>
      <c r="DX239" s="8">
        <v>0</v>
      </c>
      <c r="DY239" s="8">
        <v>0</v>
      </c>
      <c r="DZ239" s="8">
        <v>0</v>
      </c>
      <c r="EA239" s="8">
        <v>0</v>
      </c>
      <c r="EB239" s="8">
        <v>0</v>
      </c>
      <c r="EC239" s="8">
        <v>0</v>
      </c>
      <c r="ED239" s="8">
        <v>0</v>
      </c>
      <c r="EE239" s="8">
        <v>0</v>
      </c>
      <c r="EF239" s="8">
        <v>0</v>
      </c>
      <c r="EG239" s="8">
        <v>0</v>
      </c>
      <c r="EH239" s="8">
        <v>0</v>
      </c>
      <c r="EI239" s="8">
        <v>0</v>
      </c>
      <c r="EJ239" s="8">
        <v>0</v>
      </c>
      <c r="EK239" s="8">
        <v>0</v>
      </c>
      <c r="EL239" s="8">
        <v>0</v>
      </c>
      <c r="EM239" s="8">
        <v>0</v>
      </c>
      <c r="EN239" s="8">
        <v>0</v>
      </c>
      <c r="EO239" s="8">
        <v>0</v>
      </c>
      <c r="EP239" s="8">
        <v>0</v>
      </c>
      <c r="EQ239" s="8">
        <v>0</v>
      </c>
      <c r="ER239" s="8">
        <v>0</v>
      </c>
      <c r="ES239" s="8">
        <v>0</v>
      </c>
      <c r="ET239" s="8">
        <v>0</v>
      </c>
      <c r="EU239" s="8">
        <v>0</v>
      </c>
      <c r="EV239" s="8">
        <v>0</v>
      </c>
      <c r="EW239" s="8">
        <v>0</v>
      </c>
      <c r="EX239" s="8">
        <v>0</v>
      </c>
      <c r="EY239" s="8">
        <v>0</v>
      </c>
      <c r="EZ239" s="8">
        <v>0</v>
      </c>
      <c r="FA239" s="8">
        <v>0</v>
      </c>
      <c r="FB239" s="8">
        <v>0</v>
      </c>
      <c r="FC239" s="8">
        <v>292960</v>
      </c>
      <c r="FD239" s="8">
        <v>162916</v>
      </c>
      <c r="FE239" s="8">
        <v>292960</v>
      </c>
      <c r="FF239" s="8">
        <v>162916</v>
      </c>
      <c r="FG239" s="8">
        <v>292960</v>
      </c>
      <c r="FH239" s="8">
        <v>162916</v>
      </c>
      <c r="FI239" s="8">
        <v>0</v>
      </c>
      <c r="FJ239" s="8">
        <v>0</v>
      </c>
      <c r="FK239" s="8">
        <v>292960</v>
      </c>
      <c r="FL239" s="8">
        <v>162916</v>
      </c>
      <c r="FM239" s="8">
        <v>0</v>
      </c>
      <c r="FN239" s="8">
        <v>0</v>
      </c>
      <c r="FO239" s="8">
        <v>0</v>
      </c>
      <c r="FP239" s="8">
        <v>0</v>
      </c>
      <c r="FQ239" s="8">
        <v>0</v>
      </c>
      <c r="FR239" s="8">
        <v>0</v>
      </c>
      <c r="FS239" s="8">
        <v>0</v>
      </c>
      <c r="FT239" s="8">
        <v>0</v>
      </c>
      <c r="FU239" s="8">
        <v>0</v>
      </c>
      <c r="FV239" s="8">
        <v>0</v>
      </c>
      <c r="FW239" s="8">
        <v>0</v>
      </c>
      <c r="FX239" s="8">
        <v>0</v>
      </c>
      <c r="FY239" s="8">
        <v>0</v>
      </c>
      <c r="FZ239" s="8">
        <v>0</v>
      </c>
      <c r="GA239" s="8">
        <v>0</v>
      </c>
      <c r="GB239" s="8">
        <v>0</v>
      </c>
      <c r="GC239" s="8">
        <v>0</v>
      </c>
      <c r="GD239" s="8">
        <v>0</v>
      </c>
      <c r="GE239" s="8">
        <v>0</v>
      </c>
      <c r="GF239" s="8">
        <v>0</v>
      </c>
      <c r="GG239" s="8">
        <v>0</v>
      </c>
      <c r="GH239" s="8">
        <v>0</v>
      </c>
      <c r="GI239" s="8">
        <v>0</v>
      </c>
      <c r="GJ239" s="8">
        <v>0</v>
      </c>
      <c r="GK239" s="8">
        <v>0</v>
      </c>
      <c r="GL239" s="8">
        <v>0</v>
      </c>
      <c r="GM239" s="8">
        <v>0</v>
      </c>
      <c r="GN239" s="8">
        <v>0</v>
      </c>
      <c r="GO239" s="8">
        <v>0</v>
      </c>
      <c r="GP239" s="8">
        <v>0</v>
      </c>
      <c r="GQ239" s="8">
        <v>0</v>
      </c>
      <c r="GR239" s="8">
        <v>0</v>
      </c>
      <c r="GS239" s="8">
        <v>0</v>
      </c>
      <c r="GT239" s="8">
        <v>0</v>
      </c>
      <c r="GU239" s="8">
        <v>0</v>
      </c>
      <c r="GV239" s="8">
        <v>0</v>
      </c>
      <c r="GW239" s="8">
        <v>0</v>
      </c>
      <c r="GX239" s="8">
        <v>0</v>
      </c>
      <c r="GY239" s="8">
        <v>0</v>
      </c>
      <c r="GZ239" s="8">
        <v>0</v>
      </c>
      <c r="HA239" s="8">
        <v>0</v>
      </c>
      <c r="HB239" s="8">
        <v>0</v>
      </c>
      <c r="HC239" s="8">
        <v>0</v>
      </c>
      <c r="HD239" s="47">
        <v>0</v>
      </c>
    </row>
    <row r="240" spans="1:212" s="17" customFormat="1" ht="22.5" x14ac:dyDescent="0.25">
      <c r="A240" s="42" t="s">
        <v>0</v>
      </c>
      <c r="B240" s="11" t="s">
        <v>42</v>
      </c>
      <c r="C240" s="8" t="s">
        <v>365</v>
      </c>
      <c r="D240" s="8">
        <v>2473768</v>
      </c>
      <c r="E240" s="8">
        <v>2473768</v>
      </c>
      <c r="F240" s="8">
        <v>547768</v>
      </c>
      <c r="G240" s="9">
        <f t="shared" si="6"/>
        <v>22.14306272859864</v>
      </c>
      <c r="H240" s="9">
        <f t="shared" si="7"/>
        <v>22.14306272859864</v>
      </c>
      <c r="I240" s="8">
        <v>2473768</v>
      </c>
      <c r="J240" s="8">
        <v>547768</v>
      </c>
      <c r="K240" s="8">
        <v>2473768</v>
      </c>
      <c r="L240" s="8">
        <v>547768</v>
      </c>
      <c r="M240" s="8">
        <v>0</v>
      </c>
      <c r="N240" s="8">
        <v>0</v>
      </c>
      <c r="O240" s="8">
        <v>0</v>
      </c>
      <c r="P240" s="8">
        <v>0</v>
      </c>
      <c r="Q240" s="8">
        <v>0</v>
      </c>
      <c r="R240" s="8">
        <v>0</v>
      </c>
      <c r="S240" s="8">
        <v>0</v>
      </c>
      <c r="T240" s="8">
        <v>0</v>
      </c>
      <c r="U240" s="8">
        <v>0</v>
      </c>
      <c r="V240" s="8">
        <v>0</v>
      </c>
      <c r="W240" s="8">
        <v>0</v>
      </c>
      <c r="X240" s="8">
        <v>0</v>
      </c>
      <c r="Y240" s="8">
        <v>0</v>
      </c>
      <c r="Z240" s="8">
        <v>0</v>
      </c>
      <c r="AA240" s="8">
        <v>0</v>
      </c>
      <c r="AB240" s="8">
        <v>0</v>
      </c>
      <c r="AC240" s="8">
        <v>0</v>
      </c>
      <c r="AD240" s="8">
        <v>0</v>
      </c>
      <c r="AE240" s="8">
        <v>0</v>
      </c>
      <c r="AF240" s="8">
        <v>0</v>
      </c>
      <c r="AG240" s="8">
        <v>0</v>
      </c>
      <c r="AH240" s="8">
        <v>0</v>
      </c>
      <c r="AI240" s="8">
        <v>0</v>
      </c>
      <c r="AJ240" s="8">
        <v>0</v>
      </c>
      <c r="AK240" s="8">
        <v>0</v>
      </c>
      <c r="AL240" s="8">
        <v>0</v>
      </c>
      <c r="AM240" s="8">
        <v>0</v>
      </c>
      <c r="AN240" s="8">
        <v>0</v>
      </c>
      <c r="AO240" s="8">
        <v>0</v>
      </c>
      <c r="AP240" s="8">
        <v>0</v>
      </c>
      <c r="AQ240" s="8">
        <v>0</v>
      </c>
      <c r="AR240" s="8">
        <v>0</v>
      </c>
      <c r="AS240" s="8">
        <v>0</v>
      </c>
      <c r="AT240" s="8">
        <v>0</v>
      </c>
      <c r="AU240" s="8">
        <v>0</v>
      </c>
      <c r="AV240" s="8">
        <v>0</v>
      </c>
      <c r="AW240" s="8">
        <v>0</v>
      </c>
      <c r="AX240" s="8">
        <v>0</v>
      </c>
      <c r="AY240" s="8">
        <v>0</v>
      </c>
      <c r="AZ240" s="8">
        <v>0</v>
      </c>
      <c r="BA240" s="8">
        <v>0</v>
      </c>
      <c r="BB240" s="8">
        <v>0</v>
      </c>
      <c r="BC240" s="8">
        <v>0</v>
      </c>
      <c r="BD240" s="8">
        <v>0</v>
      </c>
      <c r="BE240" s="8">
        <v>0</v>
      </c>
      <c r="BF240" s="8">
        <v>0</v>
      </c>
      <c r="BG240" s="8">
        <v>0</v>
      </c>
      <c r="BH240" s="8">
        <v>0</v>
      </c>
      <c r="BI240" s="8">
        <v>2473768</v>
      </c>
      <c r="BJ240" s="8">
        <v>547768</v>
      </c>
      <c r="BK240" s="8">
        <v>0</v>
      </c>
      <c r="BL240" s="8">
        <v>0</v>
      </c>
      <c r="BM240" s="8">
        <v>0</v>
      </c>
      <c r="BN240" s="8">
        <v>0</v>
      </c>
      <c r="BO240" s="8">
        <v>0</v>
      </c>
      <c r="BP240" s="8">
        <v>0</v>
      </c>
      <c r="BQ240" s="8">
        <v>0</v>
      </c>
      <c r="BR240" s="8">
        <v>0</v>
      </c>
      <c r="BS240" s="8">
        <v>0</v>
      </c>
      <c r="BT240" s="8">
        <v>0</v>
      </c>
      <c r="BU240" s="8">
        <v>0</v>
      </c>
      <c r="BV240" s="8">
        <v>0</v>
      </c>
      <c r="BW240" s="8">
        <v>0</v>
      </c>
      <c r="BX240" s="8">
        <v>0</v>
      </c>
      <c r="BY240" s="8">
        <v>0</v>
      </c>
      <c r="BZ240" s="8">
        <v>0</v>
      </c>
      <c r="CA240" s="8">
        <v>0</v>
      </c>
      <c r="CB240" s="8">
        <v>0</v>
      </c>
      <c r="CC240" s="8">
        <v>0</v>
      </c>
      <c r="CD240" s="8">
        <v>0</v>
      </c>
      <c r="CE240" s="8">
        <v>0</v>
      </c>
      <c r="CF240" s="8">
        <v>0</v>
      </c>
      <c r="CG240" s="8">
        <v>0</v>
      </c>
      <c r="CH240" s="8">
        <v>0</v>
      </c>
      <c r="CI240" s="8">
        <v>0</v>
      </c>
      <c r="CJ240" s="8">
        <v>0</v>
      </c>
      <c r="CK240" s="8">
        <v>0</v>
      </c>
      <c r="CL240" s="8">
        <v>0</v>
      </c>
      <c r="CM240" s="8">
        <v>0</v>
      </c>
      <c r="CN240" s="8">
        <v>0</v>
      </c>
      <c r="CO240" s="8">
        <v>0</v>
      </c>
      <c r="CP240" s="8">
        <v>0</v>
      </c>
      <c r="CQ240" s="8">
        <v>0</v>
      </c>
      <c r="CR240" s="8">
        <v>0</v>
      </c>
      <c r="CS240" s="8">
        <v>0</v>
      </c>
      <c r="CT240" s="8">
        <v>0</v>
      </c>
      <c r="CU240" s="8">
        <v>0</v>
      </c>
      <c r="CV240" s="8">
        <v>0</v>
      </c>
      <c r="CW240" s="8">
        <v>0</v>
      </c>
      <c r="CX240" s="8">
        <v>0</v>
      </c>
      <c r="CY240" s="8">
        <v>0</v>
      </c>
      <c r="CZ240" s="8">
        <v>0</v>
      </c>
      <c r="DA240" s="8">
        <v>0</v>
      </c>
      <c r="DB240" s="8">
        <v>0</v>
      </c>
      <c r="DC240" s="8">
        <v>2473768</v>
      </c>
      <c r="DD240" s="8">
        <v>547768</v>
      </c>
      <c r="DE240" s="8">
        <v>0</v>
      </c>
      <c r="DF240" s="8">
        <v>0</v>
      </c>
      <c r="DG240" s="8">
        <v>0</v>
      </c>
      <c r="DH240" s="8">
        <v>0</v>
      </c>
      <c r="DI240" s="8">
        <v>0</v>
      </c>
      <c r="DJ240" s="8">
        <v>0</v>
      </c>
      <c r="DK240" s="8">
        <v>0</v>
      </c>
      <c r="DL240" s="8">
        <v>0</v>
      </c>
      <c r="DM240" s="8">
        <v>0</v>
      </c>
      <c r="DN240" s="8">
        <v>0</v>
      </c>
      <c r="DO240" s="8">
        <v>0</v>
      </c>
      <c r="DP240" s="8">
        <v>0</v>
      </c>
      <c r="DQ240" s="8">
        <v>0</v>
      </c>
      <c r="DR240" s="8">
        <v>0</v>
      </c>
      <c r="DS240" s="8">
        <v>0</v>
      </c>
      <c r="DT240" s="8">
        <v>0</v>
      </c>
      <c r="DU240" s="8">
        <v>0</v>
      </c>
      <c r="DV240" s="8">
        <v>0</v>
      </c>
      <c r="DW240" s="8">
        <v>0</v>
      </c>
      <c r="DX240" s="8">
        <v>0</v>
      </c>
      <c r="DY240" s="8">
        <v>0</v>
      </c>
      <c r="DZ240" s="8">
        <v>0</v>
      </c>
      <c r="EA240" s="8">
        <v>0</v>
      </c>
      <c r="EB240" s="8">
        <v>0</v>
      </c>
      <c r="EC240" s="8">
        <v>0</v>
      </c>
      <c r="ED240" s="8">
        <v>0</v>
      </c>
      <c r="EE240" s="8">
        <v>0</v>
      </c>
      <c r="EF240" s="8">
        <v>0</v>
      </c>
      <c r="EG240" s="8">
        <v>0</v>
      </c>
      <c r="EH240" s="8">
        <v>0</v>
      </c>
      <c r="EI240" s="8">
        <v>0</v>
      </c>
      <c r="EJ240" s="8">
        <v>0</v>
      </c>
      <c r="EK240" s="8">
        <v>0</v>
      </c>
      <c r="EL240" s="8">
        <v>0</v>
      </c>
      <c r="EM240" s="8">
        <v>0</v>
      </c>
      <c r="EN240" s="8">
        <v>0</v>
      </c>
      <c r="EO240" s="8">
        <v>0</v>
      </c>
      <c r="EP240" s="8">
        <v>0</v>
      </c>
      <c r="EQ240" s="8">
        <v>0</v>
      </c>
      <c r="ER240" s="8">
        <v>0</v>
      </c>
      <c r="ES240" s="8">
        <v>0</v>
      </c>
      <c r="ET240" s="8">
        <v>0</v>
      </c>
      <c r="EU240" s="8">
        <v>0</v>
      </c>
      <c r="EV240" s="8">
        <v>0</v>
      </c>
      <c r="EW240" s="8">
        <v>0</v>
      </c>
      <c r="EX240" s="8">
        <v>0</v>
      </c>
      <c r="EY240" s="8">
        <v>0</v>
      </c>
      <c r="EZ240" s="8">
        <v>0</v>
      </c>
      <c r="FA240" s="8">
        <v>0</v>
      </c>
      <c r="FB240" s="8">
        <v>0</v>
      </c>
      <c r="FC240" s="8">
        <v>0</v>
      </c>
      <c r="FD240" s="8">
        <v>0</v>
      </c>
      <c r="FE240" s="8">
        <v>0</v>
      </c>
      <c r="FF240" s="8">
        <v>0</v>
      </c>
      <c r="FG240" s="8">
        <v>0</v>
      </c>
      <c r="FH240" s="8">
        <v>0</v>
      </c>
      <c r="FI240" s="8">
        <v>0</v>
      </c>
      <c r="FJ240" s="8">
        <v>0</v>
      </c>
      <c r="FK240" s="8">
        <v>0</v>
      </c>
      <c r="FL240" s="8">
        <v>0</v>
      </c>
      <c r="FM240" s="8">
        <v>0</v>
      </c>
      <c r="FN240" s="8">
        <v>0</v>
      </c>
      <c r="FO240" s="8">
        <v>0</v>
      </c>
      <c r="FP240" s="8">
        <v>0</v>
      </c>
      <c r="FQ240" s="8">
        <v>0</v>
      </c>
      <c r="FR240" s="8">
        <v>0</v>
      </c>
      <c r="FS240" s="8">
        <v>0</v>
      </c>
      <c r="FT240" s="8">
        <v>0</v>
      </c>
      <c r="FU240" s="8">
        <v>0</v>
      </c>
      <c r="FV240" s="8">
        <v>0</v>
      </c>
      <c r="FW240" s="8">
        <v>0</v>
      </c>
      <c r="FX240" s="8">
        <v>0</v>
      </c>
      <c r="FY240" s="8">
        <v>0</v>
      </c>
      <c r="FZ240" s="8">
        <v>0</v>
      </c>
      <c r="GA240" s="8">
        <v>0</v>
      </c>
      <c r="GB240" s="8">
        <v>0</v>
      </c>
      <c r="GC240" s="8">
        <v>0</v>
      </c>
      <c r="GD240" s="8">
        <v>0</v>
      </c>
      <c r="GE240" s="8">
        <v>0</v>
      </c>
      <c r="GF240" s="8">
        <v>0</v>
      </c>
      <c r="GG240" s="8">
        <v>0</v>
      </c>
      <c r="GH240" s="8">
        <v>0</v>
      </c>
      <c r="GI240" s="8">
        <v>0</v>
      </c>
      <c r="GJ240" s="8">
        <v>0</v>
      </c>
      <c r="GK240" s="8">
        <v>0</v>
      </c>
      <c r="GL240" s="8">
        <v>0</v>
      </c>
      <c r="GM240" s="8">
        <v>0</v>
      </c>
      <c r="GN240" s="8">
        <v>0</v>
      </c>
      <c r="GO240" s="8">
        <v>0</v>
      </c>
      <c r="GP240" s="8">
        <v>0</v>
      </c>
      <c r="GQ240" s="8">
        <v>0</v>
      </c>
      <c r="GR240" s="8">
        <v>0</v>
      </c>
      <c r="GS240" s="8">
        <v>0</v>
      </c>
      <c r="GT240" s="8">
        <v>0</v>
      </c>
      <c r="GU240" s="8">
        <v>0</v>
      </c>
      <c r="GV240" s="8">
        <v>0</v>
      </c>
      <c r="GW240" s="8">
        <v>0</v>
      </c>
      <c r="GX240" s="8">
        <v>0</v>
      </c>
      <c r="GY240" s="8">
        <v>0</v>
      </c>
      <c r="GZ240" s="8">
        <v>0</v>
      </c>
      <c r="HA240" s="8">
        <v>0</v>
      </c>
      <c r="HB240" s="8">
        <v>0</v>
      </c>
      <c r="HC240" s="8">
        <v>0</v>
      </c>
      <c r="HD240" s="47">
        <v>0</v>
      </c>
    </row>
    <row r="241" spans="1:212" x14ac:dyDescent="0.25">
      <c r="A241" s="43"/>
      <c r="B241" s="23"/>
      <c r="C241" s="10" t="s">
        <v>631</v>
      </c>
      <c r="D241" s="10">
        <f>SUM(D242:D267)</f>
        <v>197528345</v>
      </c>
      <c r="E241" s="10">
        <v>214444630</v>
      </c>
      <c r="F241" s="10">
        <v>112719283</v>
      </c>
      <c r="G241" s="26">
        <f t="shared" si="6"/>
        <v>57.064864791936564</v>
      </c>
      <c r="H241" s="26">
        <f t="shared" si="7"/>
        <v>52.563350735339</v>
      </c>
      <c r="I241" s="10">
        <v>194866040</v>
      </c>
      <c r="J241" s="10">
        <v>105231012</v>
      </c>
      <c r="K241" s="10">
        <v>194738322</v>
      </c>
      <c r="L241" s="10">
        <v>105211806</v>
      </c>
      <c r="M241" s="10">
        <v>89175887</v>
      </c>
      <c r="N241" s="10">
        <v>54445669</v>
      </c>
      <c r="O241" s="10">
        <v>18218469</v>
      </c>
      <c r="P241" s="10">
        <v>9857736</v>
      </c>
      <c r="Q241" s="10">
        <v>45288583</v>
      </c>
      <c r="R241" s="10">
        <v>18555031</v>
      </c>
      <c r="S241" s="10">
        <v>12867139</v>
      </c>
      <c r="T241" s="10">
        <v>5187375</v>
      </c>
      <c r="U241" s="10">
        <v>2048094</v>
      </c>
      <c r="V241" s="10">
        <v>770673</v>
      </c>
      <c r="W241" s="10">
        <v>1787300</v>
      </c>
      <c r="X241" s="10">
        <v>692046</v>
      </c>
      <c r="Y241" s="10">
        <v>1875</v>
      </c>
      <c r="Z241" s="10">
        <v>0</v>
      </c>
      <c r="AA241" s="10">
        <v>8909908</v>
      </c>
      <c r="AB241" s="10">
        <v>4903030</v>
      </c>
      <c r="AC241" s="10">
        <v>19674267</v>
      </c>
      <c r="AD241" s="10">
        <v>7001907</v>
      </c>
      <c r="AE241" s="10">
        <v>820395</v>
      </c>
      <c r="AF241" s="10">
        <v>431734</v>
      </c>
      <c r="AG241" s="10">
        <v>103501</v>
      </c>
      <c r="AH241" s="10">
        <v>41897</v>
      </c>
      <c r="AI241" s="10">
        <v>716894</v>
      </c>
      <c r="AJ241" s="10">
        <v>389837</v>
      </c>
      <c r="AK241" s="10">
        <v>117285</v>
      </c>
      <c r="AL241" s="10">
        <v>53768</v>
      </c>
      <c r="AM241" s="10">
        <v>1443145</v>
      </c>
      <c r="AN241" s="10">
        <v>708135</v>
      </c>
      <c r="AO241" s="10">
        <v>9358510</v>
      </c>
      <c r="AP241" s="10">
        <v>5332537</v>
      </c>
      <c r="AQ241" s="10">
        <v>2793951</v>
      </c>
      <c r="AR241" s="10">
        <v>1293950</v>
      </c>
      <c r="AS241" s="10">
        <v>3467080</v>
      </c>
      <c r="AT241" s="10">
        <v>2117016</v>
      </c>
      <c r="AU241" s="10">
        <v>1112392</v>
      </c>
      <c r="AV241" s="10">
        <v>691311</v>
      </c>
      <c r="AW241" s="10">
        <v>857879</v>
      </c>
      <c r="AX241" s="10">
        <v>573967</v>
      </c>
      <c r="AY241" s="10">
        <v>699454</v>
      </c>
      <c r="AZ241" s="10">
        <v>413269</v>
      </c>
      <c r="BA241" s="10">
        <v>264393</v>
      </c>
      <c r="BB241" s="10">
        <v>134301</v>
      </c>
      <c r="BC241" s="10">
        <v>0</v>
      </c>
      <c r="BD241" s="10">
        <v>0</v>
      </c>
      <c r="BE241" s="10">
        <v>163361</v>
      </c>
      <c r="BF241" s="10">
        <v>108723</v>
      </c>
      <c r="BG241" s="10">
        <v>5672</v>
      </c>
      <c r="BH241" s="10">
        <v>3343</v>
      </c>
      <c r="BI241" s="10">
        <v>30310376</v>
      </c>
      <c r="BJ241" s="10">
        <v>15823853</v>
      </c>
      <c r="BK241" s="10">
        <v>464500</v>
      </c>
      <c r="BL241" s="10">
        <v>394415</v>
      </c>
      <c r="BM241" s="10">
        <v>0</v>
      </c>
      <c r="BN241" s="10">
        <v>0</v>
      </c>
      <c r="BO241" s="10">
        <v>2864233</v>
      </c>
      <c r="BP241" s="10">
        <v>1347146</v>
      </c>
      <c r="BQ241" s="10">
        <v>7559584</v>
      </c>
      <c r="BR241" s="10">
        <v>2840400</v>
      </c>
      <c r="BS241" s="10">
        <v>656845</v>
      </c>
      <c r="BT241" s="10">
        <v>179027</v>
      </c>
      <c r="BU241" s="10">
        <v>675250</v>
      </c>
      <c r="BV241" s="10">
        <v>160966</v>
      </c>
      <c r="BW241" s="10">
        <v>10545</v>
      </c>
      <c r="BX241" s="10">
        <v>9795</v>
      </c>
      <c r="BY241" s="10">
        <v>408927</v>
      </c>
      <c r="BZ241" s="10">
        <v>216556</v>
      </c>
      <c r="CA241" s="10">
        <v>2683641</v>
      </c>
      <c r="CB241" s="10">
        <v>1678229</v>
      </c>
      <c r="CC241" s="10">
        <v>7500</v>
      </c>
      <c r="CD241" s="10">
        <v>2250</v>
      </c>
      <c r="CE241" s="10">
        <v>40144</v>
      </c>
      <c r="CF241" s="10">
        <v>18908</v>
      </c>
      <c r="CG241" s="10">
        <v>108095</v>
      </c>
      <c r="CH241" s="10">
        <v>10658</v>
      </c>
      <c r="CI241" s="10">
        <v>207578</v>
      </c>
      <c r="CJ241" s="10">
        <v>1650</v>
      </c>
      <c r="CK241" s="10">
        <v>444094</v>
      </c>
      <c r="CL241" s="10">
        <v>88457</v>
      </c>
      <c r="CM241" s="10">
        <v>647604</v>
      </c>
      <c r="CN241" s="10">
        <v>372147</v>
      </c>
      <c r="CO241" s="10">
        <v>0</v>
      </c>
      <c r="CP241" s="10">
        <v>0</v>
      </c>
      <c r="CQ241" s="10">
        <v>2818</v>
      </c>
      <c r="CR241" s="10">
        <v>0</v>
      </c>
      <c r="CS241" s="10">
        <v>41353</v>
      </c>
      <c r="CT241" s="10">
        <v>0</v>
      </c>
      <c r="CU241" s="10">
        <v>940588</v>
      </c>
      <c r="CV241" s="10">
        <v>605654</v>
      </c>
      <c r="CW241" s="10">
        <v>0</v>
      </c>
      <c r="CX241" s="10">
        <v>0</v>
      </c>
      <c r="CY241" s="10">
        <v>246156</v>
      </c>
      <c r="CZ241" s="10">
        <v>139006</v>
      </c>
      <c r="DA241" s="10">
        <v>90000</v>
      </c>
      <c r="DB241" s="10">
        <v>59679</v>
      </c>
      <c r="DC241" s="10">
        <v>12210921</v>
      </c>
      <c r="DD241" s="10">
        <v>7698910</v>
      </c>
      <c r="DE241" s="10">
        <v>127718</v>
      </c>
      <c r="DF241" s="10">
        <v>19206</v>
      </c>
      <c r="DG241" s="10">
        <v>0</v>
      </c>
      <c r="DH241" s="10">
        <v>0</v>
      </c>
      <c r="DI241" s="10">
        <v>0</v>
      </c>
      <c r="DJ241" s="10">
        <v>0</v>
      </c>
      <c r="DK241" s="10">
        <v>0</v>
      </c>
      <c r="DL241" s="10">
        <v>0</v>
      </c>
      <c r="DM241" s="10">
        <v>0</v>
      </c>
      <c r="DN241" s="10">
        <v>0</v>
      </c>
      <c r="DO241" s="10">
        <v>0</v>
      </c>
      <c r="DP241" s="10">
        <v>0</v>
      </c>
      <c r="DQ241" s="10">
        <v>0</v>
      </c>
      <c r="DR241" s="10">
        <v>0</v>
      </c>
      <c r="DS241" s="10">
        <v>0</v>
      </c>
      <c r="DT241" s="10">
        <v>0</v>
      </c>
      <c r="DU241" s="10">
        <v>0</v>
      </c>
      <c r="DV241" s="10">
        <v>0</v>
      </c>
      <c r="DW241" s="10">
        <v>0</v>
      </c>
      <c r="DX241" s="10">
        <v>0</v>
      </c>
      <c r="DY241" s="10">
        <v>0</v>
      </c>
      <c r="DZ241" s="10">
        <v>0</v>
      </c>
      <c r="EA241" s="10">
        <v>0</v>
      </c>
      <c r="EB241" s="10">
        <v>0</v>
      </c>
      <c r="EC241" s="10">
        <v>0</v>
      </c>
      <c r="ED241" s="10">
        <v>0</v>
      </c>
      <c r="EE241" s="10">
        <v>127718</v>
      </c>
      <c r="EF241" s="10">
        <v>19206</v>
      </c>
      <c r="EG241" s="10">
        <v>0</v>
      </c>
      <c r="EH241" s="10">
        <v>0</v>
      </c>
      <c r="EI241" s="10">
        <v>0</v>
      </c>
      <c r="EJ241" s="10">
        <v>0</v>
      </c>
      <c r="EK241" s="10">
        <v>4680</v>
      </c>
      <c r="EL241" s="10">
        <v>0</v>
      </c>
      <c r="EM241" s="10">
        <v>0</v>
      </c>
      <c r="EN241" s="10">
        <v>0</v>
      </c>
      <c r="EO241" s="10">
        <v>0</v>
      </c>
      <c r="EP241" s="10">
        <v>0</v>
      </c>
      <c r="EQ241" s="10">
        <v>0</v>
      </c>
      <c r="ER241" s="10">
        <v>0</v>
      </c>
      <c r="ES241" s="10">
        <v>0</v>
      </c>
      <c r="ET241" s="10">
        <v>0</v>
      </c>
      <c r="EU241" s="10">
        <v>0</v>
      </c>
      <c r="EV241" s="10">
        <v>0</v>
      </c>
      <c r="EW241" s="10">
        <v>0</v>
      </c>
      <c r="EX241" s="10">
        <v>0</v>
      </c>
      <c r="EY241" s="10">
        <v>19206</v>
      </c>
      <c r="EZ241" s="10">
        <v>19206</v>
      </c>
      <c r="FA241" s="10">
        <v>103832</v>
      </c>
      <c r="FB241" s="10">
        <v>0</v>
      </c>
      <c r="FC241" s="10">
        <v>19578590</v>
      </c>
      <c r="FD241" s="10">
        <v>7488271</v>
      </c>
      <c r="FE241" s="10">
        <v>19578590</v>
      </c>
      <c r="FF241" s="10">
        <v>7488271</v>
      </c>
      <c r="FG241" s="10">
        <v>15584701</v>
      </c>
      <c r="FH241" s="10">
        <v>7298606</v>
      </c>
      <c r="FI241" s="10">
        <v>393663</v>
      </c>
      <c r="FJ241" s="10">
        <v>59000</v>
      </c>
      <c r="FK241" s="10">
        <v>15191038</v>
      </c>
      <c r="FL241" s="10">
        <v>7239606</v>
      </c>
      <c r="FM241" s="10">
        <v>54084</v>
      </c>
      <c r="FN241" s="10">
        <v>0</v>
      </c>
      <c r="FO241" s="10">
        <v>0</v>
      </c>
      <c r="FP241" s="10">
        <v>0</v>
      </c>
      <c r="FQ241" s="10">
        <v>0</v>
      </c>
      <c r="FR241" s="10">
        <v>0</v>
      </c>
      <c r="FS241" s="10">
        <v>54084</v>
      </c>
      <c r="FT241" s="10">
        <v>0</v>
      </c>
      <c r="FU241" s="10">
        <v>0</v>
      </c>
      <c r="FV241" s="10">
        <v>0</v>
      </c>
      <c r="FW241" s="10">
        <v>0</v>
      </c>
      <c r="FX241" s="10">
        <v>0</v>
      </c>
      <c r="FY241" s="10">
        <v>3939805</v>
      </c>
      <c r="FZ241" s="10">
        <v>189665</v>
      </c>
      <c r="GA241" s="10">
        <v>0</v>
      </c>
      <c r="GB241" s="10">
        <v>0</v>
      </c>
      <c r="GC241" s="10">
        <v>3123716</v>
      </c>
      <c r="GD241" s="10">
        <v>119600</v>
      </c>
      <c r="GE241" s="10">
        <v>816089</v>
      </c>
      <c r="GF241" s="10">
        <v>70065</v>
      </c>
      <c r="GG241" s="10">
        <v>0</v>
      </c>
      <c r="GH241" s="10">
        <v>0</v>
      </c>
      <c r="GI241" s="10">
        <v>0</v>
      </c>
      <c r="GJ241" s="10">
        <v>0</v>
      </c>
      <c r="GK241" s="10">
        <v>0</v>
      </c>
      <c r="GL241" s="10">
        <v>0</v>
      </c>
      <c r="GM241" s="10">
        <v>0</v>
      </c>
      <c r="GN241" s="10">
        <v>0</v>
      </c>
      <c r="GO241" s="10">
        <v>0</v>
      </c>
      <c r="GP241" s="10">
        <v>0</v>
      </c>
      <c r="GQ241" s="10">
        <v>0</v>
      </c>
      <c r="GR241" s="10">
        <v>0</v>
      </c>
      <c r="GS241" s="10">
        <v>0</v>
      </c>
      <c r="GT241" s="10">
        <v>0</v>
      </c>
      <c r="GU241" s="10">
        <v>0</v>
      </c>
      <c r="GV241" s="10">
        <v>0</v>
      </c>
      <c r="GW241" s="10">
        <v>0</v>
      </c>
      <c r="GX241" s="10">
        <v>0</v>
      </c>
      <c r="GY241" s="10">
        <v>0</v>
      </c>
      <c r="GZ241" s="10">
        <v>0</v>
      </c>
      <c r="HA241" s="10">
        <v>0</v>
      </c>
      <c r="HB241" s="10">
        <v>0</v>
      </c>
      <c r="HC241" s="10">
        <v>0</v>
      </c>
      <c r="HD241" s="48">
        <v>0</v>
      </c>
    </row>
    <row r="242" spans="1:212" ht="22.5" x14ac:dyDescent="0.25">
      <c r="A242" s="42" t="s">
        <v>0</v>
      </c>
      <c r="B242" s="11" t="s">
        <v>18</v>
      </c>
      <c r="C242" s="8" t="s">
        <v>331</v>
      </c>
      <c r="D242" s="8">
        <v>82500</v>
      </c>
      <c r="E242" s="8">
        <v>83522</v>
      </c>
      <c r="F242" s="8">
        <v>47040</v>
      </c>
      <c r="G242" s="9">
        <f t="shared" si="6"/>
        <v>57.018181818181823</v>
      </c>
      <c r="H242" s="9">
        <f t="shared" si="7"/>
        <v>56.320490409712406</v>
      </c>
      <c r="I242" s="8">
        <v>83522</v>
      </c>
      <c r="J242" s="8">
        <v>47040</v>
      </c>
      <c r="K242" s="8">
        <v>83522</v>
      </c>
      <c r="L242" s="8">
        <v>47040</v>
      </c>
      <c r="M242" s="8">
        <v>0</v>
      </c>
      <c r="N242" s="8">
        <v>0</v>
      </c>
      <c r="O242" s="8">
        <v>0</v>
      </c>
      <c r="P242" s="8">
        <v>0</v>
      </c>
      <c r="Q242" s="8">
        <v>1500</v>
      </c>
      <c r="R242" s="8">
        <v>0</v>
      </c>
      <c r="S242" s="8">
        <v>0</v>
      </c>
      <c r="T242" s="8">
        <v>0</v>
      </c>
      <c r="U242" s="8">
        <v>0</v>
      </c>
      <c r="V242" s="8">
        <v>0</v>
      </c>
      <c r="W242" s="8">
        <v>0</v>
      </c>
      <c r="X242" s="8">
        <v>0</v>
      </c>
      <c r="Y242" s="8">
        <v>0</v>
      </c>
      <c r="Z242" s="8">
        <v>0</v>
      </c>
      <c r="AA242" s="8">
        <v>0</v>
      </c>
      <c r="AB242" s="8">
        <v>0</v>
      </c>
      <c r="AC242" s="8">
        <v>1500</v>
      </c>
      <c r="AD242" s="8">
        <v>0</v>
      </c>
      <c r="AE242" s="8">
        <v>0</v>
      </c>
      <c r="AF242" s="8">
        <v>0</v>
      </c>
      <c r="AG242" s="8">
        <v>0</v>
      </c>
      <c r="AH242" s="8">
        <v>0</v>
      </c>
      <c r="AI242" s="8">
        <v>0</v>
      </c>
      <c r="AJ242" s="8">
        <v>0</v>
      </c>
      <c r="AK242" s="8">
        <v>0</v>
      </c>
      <c r="AL242" s="8">
        <v>0</v>
      </c>
      <c r="AM242" s="8">
        <v>0</v>
      </c>
      <c r="AN242" s="8">
        <v>0</v>
      </c>
      <c r="AO242" s="8">
        <v>0</v>
      </c>
      <c r="AP242" s="8">
        <v>0</v>
      </c>
      <c r="AQ242" s="8">
        <v>0</v>
      </c>
      <c r="AR242" s="8">
        <v>0</v>
      </c>
      <c r="AS242" s="8">
        <v>0</v>
      </c>
      <c r="AT242" s="8">
        <v>0</v>
      </c>
      <c r="AU242" s="8">
        <v>0</v>
      </c>
      <c r="AV242" s="8">
        <v>0</v>
      </c>
      <c r="AW242" s="8">
        <v>0</v>
      </c>
      <c r="AX242" s="8">
        <v>0</v>
      </c>
      <c r="AY242" s="8">
        <v>0</v>
      </c>
      <c r="AZ242" s="8">
        <v>0</v>
      </c>
      <c r="BA242" s="8">
        <v>0</v>
      </c>
      <c r="BB242" s="8">
        <v>0</v>
      </c>
      <c r="BC242" s="8">
        <v>0</v>
      </c>
      <c r="BD242" s="8">
        <v>0</v>
      </c>
      <c r="BE242" s="8">
        <v>0</v>
      </c>
      <c r="BF242" s="8">
        <v>0</v>
      </c>
      <c r="BG242" s="8">
        <v>0</v>
      </c>
      <c r="BH242" s="8">
        <v>0</v>
      </c>
      <c r="BI242" s="8">
        <v>82022</v>
      </c>
      <c r="BJ242" s="8">
        <v>47040</v>
      </c>
      <c r="BK242" s="8">
        <v>0</v>
      </c>
      <c r="BL242" s="8">
        <v>0</v>
      </c>
      <c r="BM242" s="8">
        <v>0</v>
      </c>
      <c r="BN242" s="8">
        <v>0</v>
      </c>
      <c r="BO242" s="8">
        <v>0</v>
      </c>
      <c r="BP242" s="8">
        <v>0</v>
      </c>
      <c r="BQ242" s="8">
        <v>0</v>
      </c>
      <c r="BR242" s="8">
        <v>0</v>
      </c>
      <c r="BS242" s="8">
        <v>0</v>
      </c>
      <c r="BT242" s="8">
        <v>0</v>
      </c>
      <c r="BU242" s="8">
        <v>0</v>
      </c>
      <c r="BV242" s="8">
        <v>0</v>
      </c>
      <c r="BW242" s="8">
        <v>0</v>
      </c>
      <c r="BX242" s="8">
        <v>0</v>
      </c>
      <c r="BY242" s="8">
        <v>0</v>
      </c>
      <c r="BZ242" s="8">
        <v>0</v>
      </c>
      <c r="CA242" s="8">
        <v>67022</v>
      </c>
      <c r="CB242" s="8">
        <v>40900</v>
      </c>
      <c r="CC242" s="8">
        <v>0</v>
      </c>
      <c r="CD242" s="8">
        <v>0</v>
      </c>
      <c r="CE242" s="8">
        <v>0</v>
      </c>
      <c r="CF242" s="8">
        <v>0</v>
      </c>
      <c r="CG242" s="8">
        <v>0</v>
      </c>
      <c r="CH242" s="8">
        <v>0</v>
      </c>
      <c r="CI242" s="8">
        <v>0</v>
      </c>
      <c r="CJ242" s="8">
        <v>0</v>
      </c>
      <c r="CK242" s="8">
        <v>0</v>
      </c>
      <c r="CL242" s="8">
        <v>0</v>
      </c>
      <c r="CM242" s="8">
        <v>0</v>
      </c>
      <c r="CN242" s="8">
        <v>0</v>
      </c>
      <c r="CO242" s="8">
        <v>0</v>
      </c>
      <c r="CP242" s="8">
        <v>0</v>
      </c>
      <c r="CQ242" s="8">
        <v>0</v>
      </c>
      <c r="CR242" s="8">
        <v>0</v>
      </c>
      <c r="CS242" s="8">
        <v>0</v>
      </c>
      <c r="CT242" s="8">
        <v>0</v>
      </c>
      <c r="CU242" s="8">
        <v>0</v>
      </c>
      <c r="CV242" s="8">
        <v>0</v>
      </c>
      <c r="CW242" s="8">
        <v>0</v>
      </c>
      <c r="CX242" s="8">
        <v>0</v>
      </c>
      <c r="CY242" s="8">
        <v>0</v>
      </c>
      <c r="CZ242" s="8">
        <v>0</v>
      </c>
      <c r="DA242" s="8">
        <v>0</v>
      </c>
      <c r="DB242" s="8">
        <v>0</v>
      </c>
      <c r="DC242" s="8">
        <v>15000</v>
      </c>
      <c r="DD242" s="8">
        <v>6140</v>
      </c>
      <c r="DE242" s="8">
        <v>0</v>
      </c>
      <c r="DF242" s="8">
        <v>0</v>
      </c>
      <c r="DG242" s="8">
        <v>0</v>
      </c>
      <c r="DH242" s="8">
        <v>0</v>
      </c>
      <c r="DI242" s="8">
        <v>0</v>
      </c>
      <c r="DJ242" s="8">
        <v>0</v>
      </c>
      <c r="DK242" s="8">
        <v>0</v>
      </c>
      <c r="DL242" s="8">
        <v>0</v>
      </c>
      <c r="DM242" s="8">
        <v>0</v>
      </c>
      <c r="DN242" s="8">
        <v>0</v>
      </c>
      <c r="DO242" s="8">
        <v>0</v>
      </c>
      <c r="DP242" s="8">
        <v>0</v>
      </c>
      <c r="DQ242" s="8">
        <v>0</v>
      </c>
      <c r="DR242" s="8">
        <v>0</v>
      </c>
      <c r="DS242" s="8">
        <v>0</v>
      </c>
      <c r="DT242" s="8">
        <v>0</v>
      </c>
      <c r="DU242" s="8">
        <v>0</v>
      </c>
      <c r="DV242" s="8">
        <v>0</v>
      </c>
      <c r="DW242" s="8">
        <v>0</v>
      </c>
      <c r="DX242" s="8">
        <v>0</v>
      </c>
      <c r="DY242" s="8">
        <v>0</v>
      </c>
      <c r="DZ242" s="8">
        <v>0</v>
      </c>
      <c r="EA242" s="8">
        <v>0</v>
      </c>
      <c r="EB242" s="8">
        <v>0</v>
      </c>
      <c r="EC242" s="8">
        <v>0</v>
      </c>
      <c r="ED242" s="8">
        <v>0</v>
      </c>
      <c r="EE242" s="8">
        <v>0</v>
      </c>
      <c r="EF242" s="8">
        <v>0</v>
      </c>
      <c r="EG242" s="8">
        <v>0</v>
      </c>
      <c r="EH242" s="8">
        <v>0</v>
      </c>
      <c r="EI242" s="8">
        <v>0</v>
      </c>
      <c r="EJ242" s="8">
        <v>0</v>
      </c>
      <c r="EK242" s="8">
        <v>0</v>
      </c>
      <c r="EL242" s="8">
        <v>0</v>
      </c>
      <c r="EM242" s="8">
        <v>0</v>
      </c>
      <c r="EN242" s="8">
        <v>0</v>
      </c>
      <c r="EO242" s="8">
        <v>0</v>
      </c>
      <c r="EP242" s="8">
        <v>0</v>
      </c>
      <c r="EQ242" s="8">
        <v>0</v>
      </c>
      <c r="ER242" s="8">
        <v>0</v>
      </c>
      <c r="ES242" s="8">
        <v>0</v>
      </c>
      <c r="ET242" s="8">
        <v>0</v>
      </c>
      <c r="EU242" s="8">
        <v>0</v>
      </c>
      <c r="EV242" s="8">
        <v>0</v>
      </c>
      <c r="EW242" s="8">
        <v>0</v>
      </c>
      <c r="EX242" s="8">
        <v>0</v>
      </c>
      <c r="EY242" s="8">
        <v>0</v>
      </c>
      <c r="EZ242" s="8">
        <v>0</v>
      </c>
      <c r="FA242" s="8">
        <v>0</v>
      </c>
      <c r="FB242" s="8">
        <v>0</v>
      </c>
      <c r="FC242" s="8">
        <v>0</v>
      </c>
      <c r="FD242" s="8">
        <v>0</v>
      </c>
      <c r="FE242" s="8">
        <v>0</v>
      </c>
      <c r="FF242" s="8">
        <v>0</v>
      </c>
      <c r="FG242" s="8">
        <v>0</v>
      </c>
      <c r="FH242" s="8">
        <v>0</v>
      </c>
      <c r="FI242" s="8">
        <v>0</v>
      </c>
      <c r="FJ242" s="8">
        <v>0</v>
      </c>
      <c r="FK242" s="8">
        <v>0</v>
      </c>
      <c r="FL242" s="8">
        <v>0</v>
      </c>
      <c r="FM242" s="8">
        <v>0</v>
      </c>
      <c r="FN242" s="8">
        <v>0</v>
      </c>
      <c r="FO242" s="8">
        <v>0</v>
      </c>
      <c r="FP242" s="8">
        <v>0</v>
      </c>
      <c r="FQ242" s="8">
        <v>0</v>
      </c>
      <c r="FR242" s="8">
        <v>0</v>
      </c>
      <c r="FS242" s="8">
        <v>0</v>
      </c>
      <c r="FT242" s="8">
        <v>0</v>
      </c>
      <c r="FU242" s="8">
        <v>0</v>
      </c>
      <c r="FV242" s="8">
        <v>0</v>
      </c>
      <c r="FW242" s="8">
        <v>0</v>
      </c>
      <c r="FX242" s="8">
        <v>0</v>
      </c>
      <c r="FY242" s="8">
        <v>0</v>
      </c>
      <c r="FZ242" s="8">
        <v>0</v>
      </c>
      <c r="GA242" s="8">
        <v>0</v>
      </c>
      <c r="GB242" s="8">
        <v>0</v>
      </c>
      <c r="GC242" s="8">
        <v>0</v>
      </c>
      <c r="GD242" s="8">
        <v>0</v>
      </c>
      <c r="GE242" s="8">
        <v>0</v>
      </c>
      <c r="GF242" s="8">
        <v>0</v>
      </c>
      <c r="GG242" s="8">
        <v>0</v>
      </c>
      <c r="GH242" s="8">
        <v>0</v>
      </c>
      <c r="GI242" s="8">
        <v>0</v>
      </c>
      <c r="GJ242" s="8">
        <v>0</v>
      </c>
      <c r="GK242" s="8">
        <v>0</v>
      </c>
      <c r="GL242" s="8">
        <v>0</v>
      </c>
      <c r="GM242" s="8">
        <v>0</v>
      </c>
      <c r="GN242" s="8">
        <v>0</v>
      </c>
      <c r="GO242" s="8">
        <v>0</v>
      </c>
      <c r="GP242" s="8">
        <v>0</v>
      </c>
      <c r="GQ242" s="8">
        <v>0</v>
      </c>
      <c r="GR242" s="8">
        <v>0</v>
      </c>
      <c r="GS242" s="8">
        <v>0</v>
      </c>
      <c r="GT242" s="8">
        <v>0</v>
      </c>
      <c r="GU242" s="8">
        <v>0</v>
      </c>
      <c r="GV242" s="8">
        <v>0</v>
      </c>
      <c r="GW242" s="8">
        <v>0</v>
      </c>
      <c r="GX242" s="8">
        <v>0</v>
      </c>
      <c r="GY242" s="8">
        <v>0</v>
      </c>
      <c r="GZ242" s="8">
        <v>0</v>
      </c>
      <c r="HA242" s="8">
        <v>0</v>
      </c>
      <c r="HB242" s="8">
        <v>0</v>
      </c>
      <c r="HC242" s="8">
        <v>0</v>
      </c>
      <c r="HD242" s="47">
        <v>0</v>
      </c>
    </row>
    <row r="243" spans="1:212" ht="22.5" x14ac:dyDescent="0.25">
      <c r="A243" s="42" t="s">
        <v>0</v>
      </c>
      <c r="B243" s="11" t="s">
        <v>20</v>
      </c>
      <c r="C243" s="8" t="s">
        <v>333</v>
      </c>
      <c r="D243" s="8">
        <v>132039</v>
      </c>
      <c r="E243" s="8">
        <v>374943</v>
      </c>
      <c r="F243" s="8">
        <v>67929</v>
      </c>
      <c r="G243" s="9">
        <f t="shared" si="6"/>
        <v>51.446163633471933</v>
      </c>
      <c r="H243" s="9">
        <f t="shared" si="7"/>
        <v>18.11715380737872</v>
      </c>
      <c r="I243" s="8">
        <v>374943</v>
      </c>
      <c r="J243" s="8">
        <v>67929</v>
      </c>
      <c r="K243" s="8">
        <v>374943</v>
      </c>
      <c r="L243" s="8">
        <v>67929</v>
      </c>
      <c r="M243" s="8">
        <v>0</v>
      </c>
      <c r="N243" s="8">
        <v>0</v>
      </c>
      <c r="O243" s="8">
        <v>0</v>
      </c>
      <c r="P243" s="8">
        <v>0</v>
      </c>
      <c r="Q243" s="8">
        <v>126173</v>
      </c>
      <c r="R243" s="8">
        <v>17000</v>
      </c>
      <c r="S243" s="8">
        <v>0</v>
      </c>
      <c r="T243" s="8">
        <v>0</v>
      </c>
      <c r="U243" s="8">
        <v>0</v>
      </c>
      <c r="V243" s="8">
        <v>0</v>
      </c>
      <c r="W243" s="8">
        <v>78907</v>
      </c>
      <c r="X243" s="8">
        <v>17000</v>
      </c>
      <c r="Y243" s="8">
        <v>0</v>
      </c>
      <c r="Z243" s="8">
        <v>0</v>
      </c>
      <c r="AA243" s="8">
        <v>0</v>
      </c>
      <c r="AB243" s="8">
        <v>0</v>
      </c>
      <c r="AC243" s="8">
        <v>47266</v>
      </c>
      <c r="AD243" s="8">
        <v>0</v>
      </c>
      <c r="AE243" s="8">
        <v>0</v>
      </c>
      <c r="AF243" s="8">
        <v>0</v>
      </c>
      <c r="AG243" s="8">
        <v>0</v>
      </c>
      <c r="AH243" s="8">
        <v>0</v>
      </c>
      <c r="AI243" s="8">
        <v>0</v>
      </c>
      <c r="AJ243" s="8">
        <v>0</v>
      </c>
      <c r="AK243" s="8">
        <v>0</v>
      </c>
      <c r="AL243" s="8">
        <v>0</v>
      </c>
      <c r="AM243" s="8">
        <v>0</v>
      </c>
      <c r="AN243" s="8">
        <v>0</v>
      </c>
      <c r="AO243" s="8">
        <v>8000</v>
      </c>
      <c r="AP243" s="8">
        <v>0</v>
      </c>
      <c r="AQ243" s="8">
        <v>8000</v>
      </c>
      <c r="AR243" s="8">
        <v>0</v>
      </c>
      <c r="AS243" s="8">
        <v>0</v>
      </c>
      <c r="AT243" s="8">
        <v>0</v>
      </c>
      <c r="AU243" s="8">
        <v>0</v>
      </c>
      <c r="AV243" s="8">
        <v>0</v>
      </c>
      <c r="AW243" s="8">
        <v>0</v>
      </c>
      <c r="AX243" s="8">
        <v>0</v>
      </c>
      <c r="AY243" s="8">
        <v>0</v>
      </c>
      <c r="AZ243" s="8">
        <v>0</v>
      </c>
      <c r="BA243" s="8">
        <v>0</v>
      </c>
      <c r="BB243" s="8">
        <v>0</v>
      </c>
      <c r="BC243" s="8">
        <v>0</v>
      </c>
      <c r="BD243" s="8">
        <v>0</v>
      </c>
      <c r="BE243" s="8">
        <v>0</v>
      </c>
      <c r="BF243" s="8">
        <v>0</v>
      </c>
      <c r="BG243" s="8">
        <v>0</v>
      </c>
      <c r="BH243" s="8">
        <v>0</v>
      </c>
      <c r="BI243" s="8">
        <v>240770</v>
      </c>
      <c r="BJ243" s="8">
        <v>50929</v>
      </c>
      <c r="BK243" s="8">
        <v>0</v>
      </c>
      <c r="BL243" s="8">
        <v>0</v>
      </c>
      <c r="BM243" s="8">
        <v>0</v>
      </c>
      <c r="BN243" s="8">
        <v>0</v>
      </c>
      <c r="BO243" s="8">
        <v>0</v>
      </c>
      <c r="BP243" s="8">
        <v>0</v>
      </c>
      <c r="BQ243" s="8">
        <v>3750</v>
      </c>
      <c r="BR243" s="8">
        <v>0</v>
      </c>
      <c r="BS243" s="8">
        <v>0</v>
      </c>
      <c r="BT243" s="8">
        <v>0</v>
      </c>
      <c r="BU243" s="8">
        <v>0</v>
      </c>
      <c r="BV243" s="8">
        <v>0</v>
      </c>
      <c r="BW243" s="8">
        <v>0</v>
      </c>
      <c r="BX243" s="8">
        <v>0</v>
      </c>
      <c r="BY243" s="8">
        <v>0</v>
      </c>
      <c r="BZ243" s="8">
        <v>0</v>
      </c>
      <c r="CA243" s="8">
        <v>0</v>
      </c>
      <c r="CB243" s="8">
        <v>0</v>
      </c>
      <c r="CC243" s="8">
        <v>0</v>
      </c>
      <c r="CD243" s="8">
        <v>0</v>
      </c>
      <c r="CE243" s="8">
        <v>0</v>
      </c>
      <c r="CF243" s="8">
        <v>0</v>
      </c>
      <c r="CG243" s="8">
        <v>0</v>
      </c>
      <c r="CH243" s="8">
        <v>0</v>
      </c>
      <c r="CI243" s="8">
        <v>0</v>
      </c>
      <c r="CJ243" s="8">
        <v>0</v>
      </c>
      <c r="CK243" s="8">
        <v>0</v>
      </c>
      <c r="CL243" s="8">
        <v>0</v>
      </c>
      <c r="CM243" s="8">
        <v>0</v>
      </c>
      <c r="CN243" s="8">
        <v>0</v>
      </c>
      <c r="CO243" s="8">
        <v>0</v>
      </c>
      <c r="CP243" s="8">
        <v>0</v>
      </c>
      <c r="CQ243" s="8">
        <v>0</v>
      </c>
      <c r="CR243" s="8">
        <v>0</v>
      </c>
      <c r="CS243" s="8">
        <v>0</v>
      </c>
      <c r="CT243" s="8">
        <v>0</v>
      </c>
      <c r="CU243" s="8">
        <v>0</v>
      </c>
      <c r="CV243" s="8">
        <v>0</v>
      </c>
      <c r="CW243" s="8">
        <v>0</v>
      </c>
      <c r="CX243" s="8">
        <v>0</v>
      </c>
      <c r="CY243" s="8">
        <v>0</v>
      </c>
      <c r="CZ243" s="8">
        <v>0</v>
      </c>
      <c r="DA243" s="8">
        <v>0</v>
      </c>
      <c r="DB243" s="8">
        <v>0</v>
      </c>
      <c r="DC243" s="8">
        <v>237020</v>
      </c>
      <c r="DD243" s="8">
        <v>50929</v>
      </c>
      <c r="DE243" s="8">
        <v>0</v>
      </c>
      <c r="DF243" s="8">
        <v>0</v>
      </c>
      <c r="DG243" s="8">
        <v>0</v>
      </c>
      <c r="DH243" s="8">
        <v>0</v>
      </c>
      <c r="DI243" s="8">
        <v>0</v>
      </c>
      <c r="DJ243" s="8">
        <v>0</v>
      </c>
      <c r="DK243" s="8">
        <v>0</v>
      </c>
      <c r="DL243" s="8">
        <v>0</v>
      </c>
      <c r="DM243" s="8">
        <v>0</v>
      </c>
      <c r="DN243" s="8">
        <v>0</v>
      </c>
      <c r="DO243" s="8">
        <v>0</v>
      </c>
      <c r="DP243" s="8">
        <v>0</v>
      </c>
      <c r="DQ243" s="8">
        <v>0</v>
      </c>
      <c r="DR243" s="8">
        <v>0</v>
      </c>
      <c r="DS243" s="8">
        <v>0</v>
      </c>
      <c r="DT243" s="8">
        <v>0</v>
      </c>
      <c r="DU243" s="8">
        <v>0</v>
      </c>
      <c r="DV243" s="8">
        <v>0</v>
      </c>
      <c r="DW243" s="8">
        <v>0</v>
      </c>
      <c r="DX243" s="8">
        <v>0</v>
      </c>
      <c r="DY243" s="8">
        <v>0</v>
      </c>
      <c r="DZ243" s="8">
        <v>0</v>
      </c>
      <c r="EA243" s="8">
        <v>0</v>
      </c>
      <c r="EB243" s="8">
        <v>0</v>
      </c>
      <c r="EC243" s="8">
        <v>0</v>
      </c>
      <c r="ED243" s="8">
        <v>0</v>
      </c>
      <c r="EE243" s="8">
        <v>0</v>
      </c>
      <c r="EF243" s="8">
        <v>0</v>
      </c>
      <c r="EG243" s="8">
        <v>0</v>
      </c>
      <c r="EH243" s="8">
        <v>0</v>
      </c>
      <c r="EI243" s="8">
        <v>0</v>
      </c>
      <c r="EJ243" s="8">
        <v>0</v>
      </c>
      <c r="EK243" s="8">
        <v>0</v>
      </c>
      <c r="EL243" s="8">
        <v>0</v>
      </c>
      <c r="EM243" s="8">
        <v>0</v>
      </c>
      <c r="EN243" s="8">
        <v>0</v>
      </c>
      <c r="EO243" s="8">
        <v>0</v>
      </c>
      <c r="EP243" s="8">
        <v>0</v>
      </c>
      <c r="EQ243" s="8">
        <v>0</v>
      </c>
      <c r="ER243" s="8">
        <v>0</v>
      </c>
      <c r="ES243" s="8">
        <v>0</v>
      </c>
      <c r="ET243" s="8">
        <v>0</v>
      </c>
      <c r="EU243" s="8">
        <v>0</v>
      </c>
      <c r="EV243" s="8">
        <v>0</v>
      </c>
      <c r="EW243" s="8">
        <v>0</v>
      </c>
      <c r="EX243" s="8">
        <v>0</v>
      </c>
      <c r="EY243" s="8">
        <v>0</v>
      </c>
      <c r="EZ243" s="8">
        <v>0</v>
      </c>
      <c r="FA243" s="8">
        <v>0</v>
      </c>
      <c r="FB243" s="8">
        <v>0</v>
      </c>
      <c r="FC243" s="8">
        <v>0</v>
      </c>
      <c r="FD243" s="8">
        <v>0</v>
      </c>
      <c r="FE243" s="8">
        <v>0</v>
      </c>
      <c r="FF243" s="8">
        <v>0</v>
      </c>
      <c r="FG243" s="8">
        <v>0</v>
      </c>
      <c r="FH243" s="8">
        <v>0</v>
      </c>
      <c r="FI243" s="8">
        <v>0</v>
      </c>
      <c r="FJ243" s="8">
        <v>0</v>
      </c>
      <c r="FK243" s="8">
        <v>0</v>
      </c>
      <c r="FL243" s="8">
        <v>0</v>
      </c>
      <c r="FM243" s="8">
        <v>0</v>
      </c>
      <c r="FN243" s="8">
        <v>0</v>
      </c>
      <c r="FO243" s="8">
        <v>0</v>
      </c>
      <c r="FP243" s="8">
        <v>0</v>
      </c>
      <c r="FQ243" s="8">
        <v>0</v>
      </c>
      <c r="FR243" s="8">
        <v>0</v>
      </c>
      <c r="FS243" s="8">
        <v>0</v>
      </c>
      <c r="FT243" s="8">
        <v>0</v>
      </c>
      <c r="FU243" s="8">
        <v>0</v>
      </c>
      <c r="FV243" s="8">
        <v>0</v>
      </c>
      <c r="FW243" s="8">
        <v>0</v>
      </c>
      <c r="FX243" s="8">
        <v>0</v>
      </c>
      <c r="FY243" s="8">
        <v>0</v>
      </c>
      <c r="FZ243" s="8">
        <v>0</v>
      </c>
      <c r="GA243" s="8">
        <v>0</v>
      </c>
      <c r="GB243" s="8">
        <v>0</v>
      </c>
      <c r="GC243" s="8">
        <v>0</v>
      </c>
      <c r="GD243" s="8">
        <v>0</v>
      </c>
      <c r="GE243" s="8">
        <v>0</v>
      </c>
      <c r="GF243" s="8">
        <v>0</v>
      </c>
      <c r="GG243" s="8">
        <v>0</v>
      </c>
      <c r="GH243" s="8">
        <v>0</v>
      </c>
      <c r="GI243" s="8">
        <v>0</v>
      </c>
      <c r="GJ243" s="8">
        <v>0</v>
      </c>
      <c r="GK243" s="8">
        <v>0</v>
      </c>
      <c r="GL243" s="8">
        <v>0</v>
      </c>
      <c r="GM243" s="8">
        <v>0</v>
      </c>
      <c r="GN243" s="8">
        <v>0</v>
      </c>
      <c r="GO243" s="8">
        <v>0</v>
      </c>
      <c r="GP243" s="8">
        <v>0</v>
      </c>
      <c r="GQ243" s="8">
        <v>0</v>
      </c>
      <c r="GR243" s="8">
        <v>0</v>
      </c>
      <c r="GS243" s="8">
        <v>0</v>
      </c>
      <c r="GT243" s="8">
        <v>0</v>
      </c>
      <c r="GU243" s="8">
        <v>0</v>
      </c>
      <c r="GV243" s="8">
        <v>0</v>
      </c>
      <c r="GW243" s="8">
        <v>0</v>
      </c>
      <c r="GX243" s="8">
        <v>0</v>
      </c>
      <c r="GY243" s="8">
        <v>0</v>
      </c>
      <c r="GZ243" s="8">
        <v>0</v>
      </c>
      <c r="HA243" s="8">
        <v>0</v>
      </c>
      <c r="HB243" s="8">
        <v>0</v>
      </c>
      <c r="HC243" s="8">
        <v>0</v>
      </c>
      <c r="HD243" s="47">
        <v>0</v>
      </c>
    </row>
    <row r="244" spans="1:212" x14ac:dyDescent="0.25">
      <c r="A244" s="42" t="s">
        <v>0</v>
      </c>
      <c r="B244" s="11" t="s">
        <v>22</v>
      </c>
      <c r="C244" s="8" t="s">
        <v>334</v>
      </c>
      <c r="D244" s="8">
        <v>4127443</v>
      </c>
      <c r="E244" s="8">
        <v>4474861</v>
      </c>
      <c r="F244" s="8">
        <v>2874294</v>
      </c>
      <c r="G244" s="9">
        <f t="shared" si="6"/>
        <v>69.638611605296546</v>
      </c>
      <c r="H244" s="9">
        <f t="shared" si="7"/>
        <v>64.232028659661154</v>
      </c>
      <c r="I244" s="8">
        <v>4422225</v>
      </c>
      <c r="J244" s="8">
        <v>2874294</v>
      </c>
      <c r="K244" s="8">
        <v>4422225</v>
      </c>
      <c r="L244" s="8">
        <v>2874294</v>
      </c>
      <c r="M244" s="8">
        <v>3019998</v>
      </c>
      <c r="N244" s="8">
        <v>2316875</v>
      </c>
      <c r="O244" s="8">
        <v>712992</v>
      </c>
      <c r="P244" s="8">
        <v>509385</v>
      </c>
      <c r="Q244" s="8">
        <v>311754</v>
      </c>
      <c r="R244" s="8">
        <v>0</v>
      </c>
      <c r="S244" s="8">
        <v>8650</v>
      </c>
      <c r="T244" s="8">
        <v>0</v>
      </c>
      <c r="U244" s="8">
        <v>1987</v>
      </c>
      <c r="V244" s="8">
        <v>0</v>
      </c>
      <c r="W244" s="8">
        <v>102120</v>
      </c>
      <c r="X244" s="8">
        <v>0</v>
      </c>
      <c r="Y244" s="8">
        <v>0</v>
      </c>
      <c r="Z244" s="8">
        <v>0</v>
      </c>
      <c r="AA244" s="8">
        <v>27264</v>
      </c>
      <c r="AB244" s="8">
        <v>0</v>
      </c>
      <c r="AC244" s="8">
        <v>171733</v>
      </c>
      <c r="AD244" s="8">
        <v>0</v>
      </c>
      <c r="AE244" s="8">
        <v>4817</v>
      </c>
      <c r="AF244" s="8">
        <v>0</v>
      </c>
      <c r="AG244" s="8">
        <v>2485</v>
      </c>
      <c r="AH244" s="8">
        <v>0</v>
      </c>
      <c r="AI244" s="8">
        <v>2332</v>
      </c>
      <c r="AJ244" s="8">
        <v>0</v>
      </c>
      <c r="AK244" s="8">
        <v>0</v>
      </c>
      <c r="AL244" s="8">
        <v>0</v>
      </c>
      <c r="AM244" s="8">
        <v>5034</v>
      </c>
      <c r="AN244" s="8">
        <v>0</v>
      </c>
      <c r="AO244" s="8">
        <v>184835</v>
      </c>
      <c r="AP244" s="8">
        <v>5990</v>
      </c>
      <c r="AQ244" s="8">
        <v>36350</v>
      </c>
      <c r="AR244" s="8">
        <v>0</v>
      </c>
      <c r="AS244" s="8">
        <v>101890</v>
      </c>
      <c r="AT244" s="8">
        <v>0</v>
      </c>
      <c r="AU244" s="8">
        <v>20001</v>
      </c>
      <c r="AV244" s="8">
        <v>0</v>
      </c>
      <c r="AW244" s="8">
        <v>10877</v>
      </c>
      <c r="AX244" s="8">
        <v>0</v>
      </c>
      <c r="AY244" s="8">
        <v>15717</v>
      </c>
      <c r="AZ244" s="8">
        <v>5990</v>
      </c>
      <c r="BA244" s="8">
        <v>0</v>
      </c>
      <c r="BB244" s="8">
        <v>0</v>
      </c>
      <c r="BC244" s="8">
        <v>0</v>
      </c>
      <c r="BD244" s="8">
        <v>0</v>
      </c>
      <c r="BE244" s="8">
        <v>0</v>
      </c>
      <c r="BF244" s="8">
        <v>0</v>
      </c>
      <c r="BG244" s="8">
        <v>0</v>
      </c>
      <c r="BH244" s="8">
        <v>0</v>
      </c>
      <c r="BI244" s="8">
        <v>182795</v>
      </c>
      <c r="BJ244" s="8">
        <v>42044</v>
      </c>
      <c r="BK244" s="8">
        <v>0</v>
      </c>
      <c r="BL244" s="8">
        <v>0</v>
      </c>
      <c r="BM244" s="8">
        <v>0</v>
      </c>
      <c r="BN244" s="8">
        <v>0</v>
      </c>
      <c r="BO244" s="8">
        <v>1049</v>
      </c>
      <c r="BP244" s="8">
        <v>0</v>
      </c>
      <c r="BQ244" s="8">
        <v>48430</v>
      </c>
      <c r="BR244" s="8">
        <v>0</v>
      </c>
      <c r="BS244" s="8">
        <v>4424</v>
      </c>
      <c r="BT244" s="8">
        <v>0</v>
      </c>
      <c r="BU244" s="8">
        <v>39533</v>
      </c>
      <c r="BV244" s="8">
        <v>0</v>
      </c>
      <c r="BW244" s="8">
        <v>0</v>
      </c>
      <c r="BX244" s="8">
        <v>0</v>
      </c>
      <c r="BY244" s="8">
        <v>4215</v>
      </c>
      <c r="BZ244" s="8">
        <v>0</v>
      </c>
      <c r="CA244" s="8">
        <v>22650</v>
      </c>
      <c r="CB244" s="8">
        <v>11308</v>
      </c>
      <c r="CC244" s="8">
        <v>0</v>
      </c>
      <c r="CD244" s="8">
        <v>0</v>
      </c>
      <c r="CE244" s="8">
        <v>1000</v>
      </c>
      <c r="CF244" s="8">
        <v>0</v>
      </c>
      <c r="CG244" s="8">
        <v>1680</v>
      </c>
      <c r="CH244" s="8">
        <v>1673</v>
      </c>
      <c r="CI244" s="8">
        <v>0</v>
      </c>
      <c r="CJ244" s="8">
        <v>0</v>
      </c>
      <c r="CK244" s="8">
        <v>0</v>
      </c>
      <c r="CL244" s="8">
        <v>0</v>
      </c>
      <c r="CM244" s="8">
        <v>43522</v>
      </c>
      <c r="CN244" s="8">
        <v>12900</v>
      </c>
      <c r="CO244" s="8">
        <v>0</v>
      </c>
      <c r="CP244" s="8">
        <v>0</v>
      </c>
      <c r="CQ244" s="8">
        <v>0</v>
      </c>
      <c r="CR244" s="8">
        <v>0</v>
      </c>
      <c r="CS244" s="8">
        <v>0</v>
      </c>
      <c r="CT244" s="8">
        <v>0</v>
      </c>
      <c r="CU244" s="8">
        <v>0</v>
      </c>
      <c r="CV244" s="8">
        <v>0</v>
      </c>
      <c r="CW244" s="8">
        <v>0</v>
      </c>
      <c r="CX244" s="8">
        <v>0</v>
      </c>
      <c r="CY244" s="8">
        <v>0</v>
      </c>
      <c r="CZ244" s="8">
        <v>0</v>
      </c>
      <c r="DA244" s="8">
        <v>0</v>
      </c>
      <c r="DB244" s="8">
        <v>0</v>
      </c>
      <c r="DC244" s="8">
        <v>16292</v>
      </c>
      <c r="DD244" s="8">
        <v>16163</v>
      </c>
      <c r="DE244" s="8">
        <v>0</v>
      </c>
      <c r="DF244" s="8">
        <v>0</v>
      </c>
      <c r="DG244" s="8">
        <v>0</v>
      </c>
      <c r="DH244" s="8">
        <v>0</v>
      </c>
      <c r="DI244" s="8">
        <v>0</v>
      </c>
      <c r="DJ244" s="8">
        <v>0</v>
      </c>
      <c r="DK244" s="8">
        <v>0</v>
      </c>
      <c r="DL244" s="8">
        <v>0</v>
      </c>
      <c r="DM244" s="8">
        <v>0</v>
      </c>
      <c r="DN244" s="8">
        <v>0</v>
      </c>
      <c r="DO244" s="8">
        <v>0</v>
      </c>
      <c r="DP244" s="8">
        <v>0</v>
      </c>
      <c r="DQ244" s="8">
        <v>0</v>
      </c>
      <c r="DR244" s="8">
        <v>0</v>
      </c>
      <c r="DS244" s="8">
        <v>0</v>
      </c>
      <c r="DT244" s="8">
        <v>0</v>
      </c>
      <c r="DU244" s="8">
        <v>0</v>
      </c>
      <c r="DV244" s="8">
        <v>0</v>
      </c>
      <c r="DW244" s="8">
        <v>0</v>
      </c>
      <c r="DX244" s="8">
        <v>0</v>
      </c>
      <c r="DY244" s="8">
        <v>0</v>
      </c>
      <c r="DZ244" s="8">
        <v>0</v>
      </c>
      <c r="EA244" s="8">
        <v>0</v>
      </c>
      <c r="EB244" s="8">
        <v>0</v>
      </c>
      <c r="EC244" s="8">
        <v>0</v>
      </c>
      <c r="ED244" s="8">
        <v>0</v>
      </c>
      <c r="EE244" s="8">
        <v>0</v>
      </c>
      <c r="EF244" s="8">
        <v>0</v>
      </c>
      <c r="EG244" s="8">
        <v>0</v>
      </c>
      <c r="EH244" s="8">
        <v>0</v>
      </c>
      <c r="EI244" s="8">
        <v>0</v>
      </c>
      <c r="EJ244" s="8">
        <v>0</v>
      </c>
      <c r="EK244" s="8">
        <v>0</v>
      </c>
      <c r="EL244" s="8">
        <v>0</v>
      </c>
      <c r="EM244" s="8">
        <v>0</v>
      </c>
      <c r="EN244" s="8">
        <v>0</v>
      </c>
      <c r="EO244" s="8">
        <v>0</v>
      </c>
      <c r="EP244" s="8">
        <v>0</v>
      </c>
      <c r="EQ244" s="8">
        <v>0</v>
      </c>
      <c r="ER244" s="8">
        <v>0</v>
      </c>
      <c r="ES244" s="8">
        <v>0</v>
      </c>
      <c r="ET244" s="8">
        <v>0</v>
      </c>
      <c r="EU244" s="8">
        <v>0</v>
      </c>
      <c r="EV244" s="8">
        <v>0</v>
      </c>
      <c r="EW244" s="8">
        <v>0</v>
      </c>
      <c r="EX244" s="8">
        <v>0</v>
      </c>
      <c r="EY244" s="8">
        <v>0</v>
      </c>
      <c r="EZ244" s="8">
        <v>0</v>
      </c>
      <c r="FA244" s="8">
        <v>0</v>
      </c>
      <c r="FB244" s="8">
        <v>0</v>
      </c>
      <c r="FC244" s="8">
        <v>52636</v>
      </c>
      <c r="FD244" s="8">
        <v>0</v>
      </c>
      <c r="FE244" s="8">
        <v>52636</v>
      </c>
      <c r="FF244" s="8">
        <v>0</v>
      </c>
      <c r="FG244" s="8">
        <v>52636</v>
      </c>
      <c r="FH244" s="8">
        <v>0</v>
      </c>
      <c r="FI244" s="8">
        <v>0</v>
      </c>
      <c r="FJ244" s="8">
        <v>0</v>
      </c>
      <c r="FK244" s="8">
        <v>52636</v>
      </c>
      <c r="FL244" s="8">
        <v>0</v>
      </c>
      <c r="FM244" s="8">
        <v>0</v>
      </c>
      <c r="FN244" s="8">
        <v>0</v>
      </c>
      <c r="FO244" s="8">
        <v>0</v>
      </c>
      <c r="FP244" s="8">
        <v>0</v>
      </c>
      <c r="FQ244" s="8">
        <v>0</v>
      </c>
      <c r="FR244" s="8">
        <v>0</v>
      </c>
      <c r="FS244" s="8">
        <v>0</v>
      </c>
      <c r="FT244" s="8">
        <v>0</v>
      </c>
      <c r="FU244" s="8">
        <v>0</v>
      </c>
      <c r="FV244" s="8">
        <v>0</v>
      </c>
      <c r="FW244" s="8">
        <v>0</v>
      </c>
      <c r="FX244" s="8">
        <v>0</v>
      </c>
      <c r="FY244" s="8">
        <v>0</v>
      </c>
      <c r="FZ244" s="8">
        <v>0</v>
      </c>
      <c r="GA244" s="8">
        <v>0</v>
      </c>
      <c r="GB244" s="8">
        <v>0</v>
      </c>
      <c r="GC244" s="8">
        <v>0</v>
      </c>
      <c r="GD244" s="8">
        <v>0</v>
      </c>
      <c r="GE244" s="8">
        <v>0</v>
      </c>
      <c r="GF244" s="8">
        <v>0</v>
      </c>
      <c r="GG244" s="8">
        <v>0</v>
      </c>
      <c r="GH244" s="8">
        <v>0</v>
      </c>
      <c r="GI244" s="8">
        <v>0</v>
      </c>
      <c r="GJ244" s="8">
        <v>0</v>
      </c>
      <c r="GK244" s="8">
        <v>0</v>
      </c>
      <c r="GL244" s="8">
        <v>0</v>
      </c>
      <c r="GM244" s="8">
        <v>0</v>
      </c>
      <c r="GN244" s="8">
        <v>0</v>
      </c>
      <c r="GO244" s="8">
        <v>0</v>
      </c>
      <c r="GP244" s="8">
        <v>0</v>
      </c>
      <c r="GQ244" s="8">
        <v>0</v>
      </c>
      <c r="GR244" s="8">
        <v>0</v>
      </c>
      <c r="GS244" s="8">
        <v>0</v>
      </c>
      <c r="GT244" s="8">
        <v>0</v>
      </c>
      <c r="GU244" s="8">
        <v>0</v>
      </c>
      <c r="GV244" s="8">
        <v>0</v>
      </c>
      <c r="GW244" s="8">
        <v>0</v>
      </c>
      <c r="GX244" s="8">
        <v>0</v>
      </c>
      <c r="GY244" s="8">
        <v>0</v>
      </c>
      <c r="GZ244" s="8">
        <v>0</v>
      </c>
      <c r="HA244" s="8">
        <v>0</v>
      </c>
      <c r="HB244" s="8">
        <v>0</v>
      </c>
      <c r="HC244" s="8">
        <v>0</v>
      </c>
      <c r="HD244" s="47">
        <v>0</v>
      </c>
    </row>
    <row r="245" spans="1:212" x14ac:dyDescent="0.25">
      <c r="A245" s="42" t="s">
        <v>0</v>
      </c>
      <c r="B245" s="11" t="s">
        <v>22</v>
      </c>
      <c r="C245" s="8" t="s">
        <v>335</v>
      </c>
      <c r="D245" s="8">
        <v>24705540</v>
      </c>
      <c r="E245" s="8">
        <v>31569512</v>
      </c>
      <c r="F245" s="8">
        <v>16751057</v>
      </c>
      <c r="G245" s="9">
        <f t="shared" si="6"/>
        <v>67.802836934549902</v>
      </c>
      <c r="H245" s="9">
        <f t="shared" si="7"/>
        <v>53.060867713127777</v>
      </c>
      <c r="I245" s="8">
        <v>29529070</v>
      </c>
      <c r="J245" s="8">
        <v>15248341</v>
      </c>
      <c r="K245" s="8">
        <v>29529070</v>
      </c>
      <c r="L245" s="8">
        <v>15248341</v>
      </c>
      <c r="M245" s="8">
        <v>10689410</v>
      </c>
      <c r="N245" s="8">
        <v>5722963</v>
      </c>
      <c r="O245" s="8">
        <v>2703119</v>
      </c>
      <c r="P245" s="8">
        <v>1405897</v>
      </c>
      <c r="Q245" s="8">
        <v>9934168</v>
      </c>
      <c r="R245" s="8">
        <v>4486267</v>
      </c>
      <c r="S245" s="8">
        <v>5779016</v>
      </c>
      <c r="T245" s="8">
        <v>2424423</v>
      </c>
      <c r="U245" s="8">
        <v>132965</v>
      </c>
      <c r="V245" s="8">
        <v>581</v>
      </c>
      <c r="W245" s="8">
        <v>124256</v>
      </c>
      <c r="X245" s="8">
        <v>7501</v>
      </c>
      <c r="Y245" s="8">
        <v>0</v>
      </c>
      <c r="Z245" s="8">
        <v>0</v>
      </c>
      <c r="AA245" s="8">
        <v>774698</v>
      </c>
      <c r="AB245" s="8">
        <v>456469</v>
      </c>
      <c r="AC245" s="8">
        <v>3123233</v>
      </c>
      <c r="AD245" s="8">
        <v>1597293</v>
      </c>
      <c r="AE245" s="8">
        <v>37961</v>
      </c>
      <c r="AF245" s="8">
        <v>0</v>
      </c>
      <c r="AG245" s="8">
        <v>2610</v>
      </c>
      <c r="AH245" s="8">
        <v>0</v>
      </c>
      <c r="AI245" s="8">
        <v>35351</v>
      </c>
      <c r="AJ245" s="8">
        <v>0</v>
      </c>
      <c r="AK245" s="8">
        <v>12552</v>
      </c>
      <c r="AL245" s="8">
        <v>10390</v>
      </c>
      <c r="AM245" s="8">
        <v>149369</v>
      </c>
      <c r="AN245" s="8">
        <v>69031</v>
      </c>
      <c r="AO245" s="8">
        <v>1626626</v>
      </c>
      <c r="AP245" s="8">
        <v>1027888</v>
      </c>
      <c r="AQ245" s="8">
        <v>843263</v>
      </c>
      <c r="AR245" s="8">
        <v>556577</v>
      </c>
      <c r="AS245" s="8">
        <v>302210</v>
      </c>
      <c r="AT245" s="8">
        <v>200413</v>
      </c>
      <c r="AU245" s="8">
        <v>27640</v>
      </c>
      <c r="AV245" s="8">
        <v>22791</v>
      </c>
      <c r="AW245" s="8">
        <v>208182</v>
      </c>
      <c r="AX245" s="8">
        <v>127671</v>
      </c>
      <c r="AY245" s="8">
        <v>204475</v>
      </c>
      <c r="AZ245" s="8">
        <v>96153</v>
      </c>
      <c r="BA245" s="8">
        <v>0</v>
      </c>
      <c r="BB245" s="8">
        <v>0</v>
      </c>
      <c r="BC245" s="8">
        <v>0</v>
      </c>
      <c r="BD245" s="8">
        <v>0</v>
      </c>
      <c r="BE245" s="8">
        <v>40856</v>
      </c>
      <c r="BF245" s="8">
        <v>24283</v>
      </c>
      <c r="BG245" s="8">
        <v>5672</v>
      </c>
      <c r="BH245" s="8">
        <v>3343</v>
      </c>
      <c r="BI245" s="8">
        <v>4370193</v>
      </c>
      <c r="BJ245" s="8">
        <v>2522562</v>
      </c>
      <c r="BK245" s="8">
        <v>0</v>
      </c>
      <c r="BL245" s="8">
        <v>0</v>
      </c>
      <c r="BM245" s="8">
        <v>0</v>
      </c>
      <c r="BN245" s="8">
        <v>0</v>
      </c>
      <c r="BO245" s="8">
        <v>1135653</v>
      </c>
      <c r="BP245" s="8">
        <v>529656</v>
      </c>
      <c r="BQ245" s="8">
        <v>838973</v>
      </c>
      <c r="BR245" s="8">
        <v>341905</v>
      </c>
      <c r="BS245" s="8">
        <v>0</v>
      </c>
      <c r="BT245" s="8">
        <v>0</v>
      </c>
      <c r="BU245" s="8">
        <v>75695</v>
      </c>
      <c r="BV245" s="8">
        <v>22645</v>
      </c>
      <c r="BW245" s="8">
        <v>0</v>
      </c>
      <c r="BX245" s="8">
        <v>0</v>
      </c>
      <c r="BY245" s="8">
        <v>49118</v>
      </c>
      <c r="BZ245" s="8">
        <v>18250</v>
      </c>
      <c r="CA245" s="8">
        <v>561003</v>
      </c>
      <c r="CB245" s="8">
        <v>396558</v>
      </c>
      <c r="CC245" s="8">
        <v>0</v>
      </c>
      <c r="CD245" s="8">
        <v>0</v>
      </c>
      <c r="CE245" s="8">
        <v>10017</v>
      </c>
      <c r="CF245" s="8">
        <v>10017</v>
      </c>
      <c r="CG245" s="8">
        <v>0</v>
      </c>
      <c r="CH245" s="8">
        <v>0</v>
      </c>
      <c r="CI245" s="8">
        <v>0</v>
      </c>
      <c r="CJ245" s="8">
        <v>0</v>
      </c>
      <c r="CK245" s="8">
        <v>210346</v>
      </c>
      <c r="CL245" s="8">
        <v>0</v>
      </c>
      <c r="CM245" s="8">
        <v>91425</v>
      </c>
      <c r="CN245" s="8">
        <v>54777</v>
      </c>
      <c r="CO245" s="8">
        <v>0</v>
      </c>
      <c r="CP245" s="8">
        <v>0</v>
      </c>
      <c r="CQ245" s="8">
        <v>2818</v>
      </c>
      <c r="CR245" s="8">
        <v>0</v>
      </c>
      <c r="CS245" s="8">
        <v>27680</v>
      </c>
      <c r="CT245" s="8">
        <v>0</v>
      </c>
      <c r="CU245" s="8">
        <v>0</v>
      </c>
      <c r="CV245" s="8">
        <v>0</v>
      </c>
      <c r="CW245" s="8">
        <v>0</v>
      </c>
      <c r="CX245" s="8">
        <v>0</v>
      </c>
      <c r="CY245" s="8">
        <v>0</v>
      </c>
      <c r="CZ245" s="8">
        <v>0</v>
      </c>
      <c r="DA245" s="8">
        <v>0</v>
      </c>
      <c r="DB245" s="8">
        <v>0</v>
      </c>
      <c r="DC245" s="8">
        <v>1367465</v>
      </c>
      <c r="DD245" s="8">
        <v>1148754</v>
      </c>
      <c r="DE245" s="8">
        <v>0</v>
      </c>
      <c r="DF245" s="8">
        <v>0</v>
      </c>
      <c r="DG245" s="8">
        <v>0</v>
      </c>
      <c r="DH245" s="8">
        <v>0</v>
      </c>
      <c r="DI245" s="8">
        <v>0</v>
      </c>
      <c r="DJ245" s="8">
        <v>0</v>
      </c>
      <c r="DK245" s="8">
        <v>0</v>
      </c>
      <c r="DL245" s="8">
        <v>0</v>
      </c>
      <c r="DM245" s="8">
        <v>0</v>
      </c>
      <c r="DN245" s="8">
        <v>0</v>
      </c>
      <c r="DO245" s="8">
        <v>0</v>
      </c>
      <c r="DP245" s="8">
        <v>0</v>
      </c>
      <c r="DQ245" s="8">
        <v>0</v>
      </c>
      <c r="DR245" s="8">
        <v>0</v>
      </c>
      <c r="DS245" s="8">
        <v>0</v>
      </c>
      <c r="DT245" s="8">
        <v>0</v>
      </c>
      <c r="DU245" s="8">
        <v>0</v>
      </c>
      <c r="DV245" s="8">
        <v>0</v>
      </c>
      <c r="DW245" s="8">
        <v>0</v>
      </c>
      <c r="DX245" s="8">
        <v>0</v>
      </c>
      <c r="DY245" s="8">
        <v>0</v>
      </c>
      <c r="DZ245" s="8">
        <v>0</v>
      </c>
      <c r="EA245" s="8">
        <v>0</v>
      </c>
      <c r="EB245" s="8">
        <v>0</v>
      </c>
      <c r="EC245" s="8">
        <v>0</v>
      </c>
      <c r="ED245" s="8">
        <v>0</v>
      </c>
      <c r="EE245" s="8">
        <v>0</v>
      </c>
      <c r="EF245" s="8">
        <v>0</v>
      </c>
      <c r="EG245" s="8">
        <v>0</v>
      </c>
      <c r="EH245" s="8">
        <v>0</v>
      </c>
      <c r="EI245" s="8">
        <v>0</v>
      </c>
      <c r="EJ245" s="8">
        <v>0</v>
      </c>
      <c r="EK245" s="8">
        <v>0</v>
      </c>
      <c r="EL245" s="8">
        <v>0</v>
      </c>
      <c r="EM245" s="8">
        <v>0</v>
      </c>
      <c r="EN245" s="8">
        <v>0</v>
      </c>
      <c r="EO245" s="8">
        <v>0</v>
      </c>
      <c r="EP245" s="8">
        <v>0</v>
      </c>
      <c r="EQ245" s="8">
        <v>0</v>
      </c>
      <c r="ER245" s="8">
        <v>0</v>
      </c>
      <c r="ES245" s="8">
        <v>0</v>
      </c>
      <c r="ET245" s="8">
        <v>0</v>
      </c>
      <c r="EU245" s="8">
        <v>0</v>
      </c>
      <c r="EV245" s="8">
        <v>0</v>
      </c>
      <c r="EW245" s="8">
        <v>0</v>
      </c>
      <c r="EX245" s="8">
        <v>0</v>
      </c>
      <c r="EY245" s="8">
        <v>0</v>
      </c>
      <c r="EZ245" s="8">
        <v>0</v>
      </c>
      <c r="FA245" s="8">
        <v>0</v>
      </c>
      <c r="FB245" s="8">
        <v>0</v>
      </c>
      <c r="FC245" s="8">
        <v>2040442</v>
      </c>
      <c r="FD245" s="8">
        <v>1502716</v>
      </c>
      <c r="FE245" s="8">
        <v>2040442</v>
      </c>
      <c r="FF245" s="8">
        <v>1502716</v>
      </c>
      <c r="FG245" s="8">
        <v>1995625</v>
      </c>
      <c r="FH245" s="8">
        <v>1501649</v>
      </c>
      <c r="FI245" s="8">
        <v>0</v>
      </c>
      <c r="FJ245" s="8">
        <v>0</v>
      </c>
      <c r="FK245" s="8">
        <v>1995625</v>
      </c>
      <c r="FL245" s="8">
        <v>1501649</v>
      </c>
      <c r="FM245" s="8">
        <v>0</v>
      </c>
      <c r="FN245" s="8">
        <v>0</v>
      </c>
      <c r="FO245" s="8">
        <v>0</v>
      </c>
      <c r="FP245" s="8">
        <v>0</v>
      </c>
      <c r="FQ245" s="8">
        <v>0</v>
      </c>
      <c r="FR245" s="8">
        <v>0</v>
      </c>
      <c r="FS245" s="8">
        <v>0</v>
      </c>
      <c r="FT245" s="8">
        <v>0</v>
      </c>
      <c r="FU245" s="8">
        <v>0</v>
      </c>
      <c r="FV245" s="8">
        <v>0</v>
      </c>
      <c r="FW245" s="8">
        <v>0</v>
      </c>
      <c r="FX245" s="8">
        <v>0</v>
      </c>
      <c r="FY245" s="8">
        <v>44817</v>
      </c>
      <c r="FZ245" s="8">
        <v>1067</v>
      </c>
      <c r="GA245" s="8">
        <v>0</v>
      </c>
      <c r="GB245" s="8">
        <v>0</v>
      </c>
      <c r="GC245" s="8">
        <v>44817</v>
      </c>
      <c r="GD245" s="8">
        <v>1067</v>
      </c>
      <c r="GE245" s="8">
        <v>0</v>
      </c>
      <c r="GF245" s="8">
        <v>0</v>
      </c>
      <c r="GG245" s="8">
        <v>0</v>
      </c>
      <c r="GH245" s="8">
        <v>0</v>
      </c>
      <c r="GI245" s="8">
        <v>0</v>
      </c>
      <c r="GJ245" s="8">
        <v>0</v>
      </c>
      <c r="GK245" s="8">
        <v>0</v>
      </c>
      <c r="GL245" s="8">
        <v>0</v>
      </c>
      <c r="GM245" s="8">
        <v>0</v>
      </c>
      <c r="GN245" s="8">
        <v>0</v>
      </c>
      <c r="GO245" s="8">
        <v>0</v>
      </c>
      <c r="GP245" s="8">
        <v>0</v>
      </c>
      <c r="GQ245" s="8">
        <v>0</v>
      </c>
      <c r="GR245" s="8">
        <v>0</v>
      </c>
      <c r="GS245" s="8">
        <v>0</v>
      </c>
      <c r="GT245" s="8">
        <v>0</v>
      </c>
      <c r="GU245" s="8">
        <v>0</v>
      </c>
      <c r="GV245" s="8">
        <v>0</v>
      </c>
      <c r="GW245" s="8">
        <v>0</v>
      </c>
      <c r="GX245" s="8">
        <v>0</v>
      </c>
      <c r="GY245" s="8">
        <v>0</v>
      </c>
      <c r="GZ245" s="8">
        <v>0</v>
      </c>
      <c r="HA245" s="8">
        <v>0</v>
      </c>
      <c r="HB245" s="8">
        <v>0</v>
      </c>
      <c r="HC245" s="8">
        <v>0</v>
      </c>
      <c r="HD245" s="47">
        <v>0</v>
      </c>
    </row>
    <row r="246" spans="1:212" x14ac:dyDescent="0.25">
      <c r="A246" s="42" t="s">
        <v>0</v>
      </c>
      <c r="B246" s="11" t="s">
        <v>22</v>
      </c>
      <c r="C246" s="8" t="s">
        <v>336</v>
      </c>
      <c r="D246" s="8">
        <v>24428158</v>
      </c>
      <c r="E246" s="8">
        <v>29961333</v>
      </c>
      <c r="F246" s="8">
        <v>13448782</v>
      </c>
      <c r="G246" s="9">
        <f t="shared" si="6"/>
        <v>55.054425307057528</v>
      </c>
      <c r="H246" s="9">
        <f t="shared" si="7"/>
        <v>44.887128353067602</v>
      </c>
      <c r="I246" s="8">
        <v>27859822</v>
      </c>
      <c r="J246" s="8">
        <v>12180478</v>
      </c>
      <c r="K246" s="8">
        <v>27859822</v>
      </c>
      <c r="L246" s="8">
        <v>12180478</v>
      </c>
      <c r="M246" s="8">
        <v>11213658</v>
      </c>
      <c r="N246" s="8">
        <v>5150859</v>
      </c>
      <c r="O246" s="8">
        <v>2816543</v>
      </c>
      <c r="P246" s="8">
        <v>1259282</v>
      </c>
      <c r="Q246" s="8">
        <v>8574792</v>
      </c>
      <c r="R246" s="8">
        <v>2999808</v>
      </c>
      <c r="S246" s="8">
        <v>5100679</v>
      </c>
      <c r="T246" s="8">
        <v>1436930</v>
      </c>
      <c r="U246" s="8">
        <v>142467</v>
      </c>
      <c r="V246" s="8">
        <v>78148</v>
      </c>
      <c r="W246" s="8">
        <v>10590</v>
      </c>
      <c r="X246" s="8">
        <v>10590</v>
      </c>
      <c r="Y246" s="8">
        <v>0</v>
      </c>
      <c r="Z246" s="8">
        <v>0</v>
      </c>
      <c r="AA246" s="8">
        <v>582153</v>
      </c>
      <c r="AB246" s="8">
        <v>422098</v>
      </c>
      <c r="AC246" s="8">
        <v>2738903</v>
      </c>
      <c r="AD246" s="8">
        <v>1052042</v>
      </c>
      <c r="AE246" s="8">
        <v>26451</v>
      </c>
      <c r="AF246" s="8">
        <v>23011</v>
      </c>
      <c r="AG246" s="8">
        <v>3951</v>
      </c>
      <c r="AH246" s="8">
        <v>839</v>
      </c>
      <c r="AI246" s="8">
        <v>22500</v>
      </c>
      <c r="AJ246" s="8">
        <v>22172</v>
      </c>
      <c r="AK246" s="8">
        <v>14898</v>
      </c>
      <c r="AL246" s="8">
        <v>2480</v>
      </c>
      <c r="AM246" s="8">
        <v>115153</v>
      </c>
      <c r="AN246" s="8">
        <v>49598</v>
      </c>
      <c r="AO246" s="8">
        <v>1304185</v>
      </c>
      <c r="AP246" s="8">
        <v>489256</v>
      </c>
      <c r="AQ246" s="8">
        <v>742799</v>
      </c>
      <c r="AR246" s="8">
        <v>184746</v>
      </c>
      <c r="AS246" s="8">
        <v>283965</v>
      </c>
      <c r="AT246" s="8">
        <v>141609</v>
      </c>
      <c r="AU246" s="8">
        <v>13096</v>
      </c>
      <c r="AV246" s="8">
        <v>1118</v>
      </c>
      <c r="AW246" s="8">
        <v>94735</v>
      </c>
      <c r="AX246" s="8">
        <v>56541</v>
      </c>
      <c r="AY246" s="8">
        <v>103149</v>
      </c>
      <c r="AZ246" s="8">
        <v>63673</v>
      </c>
      <c r="BA246" s="8">
        <v>53720</v>
      </c>
      <c r="BB246" s="8">
        <v>37448</v>
      </c>
      <c r="BC246" s="8">
        <v>0</v>
      </c>
      <c r="BD246" s="8">
        <v>0</v>
      </c>
      <c r="BE246" s="8">
        <v>12721</v>
      </c>
      <c r="BF246" s="8">
        <v>4121</v>
      </c>
      <c r="BG246" s="8">
        <v>0</v>
      </c>
      <c r="BH246" s="8">
        <v>0</v>
      </c>
      <c r="BI246" s="8">
        <v>3794142</v>
      </c>
      <c r="BJ246" s="8">
        <v>2206184</v>
      </c>
      <c r="BK246" s="8">
        <v>0</v>
      </c>
      <c r="BL246" s="8">
        <v>0</v>
      </c>
      <c r="BM246" s="8">
        <v>0</v>
      </c>
      <c r="BN246" s="8">
        <v>0</v>
      </c>
      <c r="BO246" s="8">
        <v>496305</v>
      </c>
      <c r="BP246" s="8">
        <v>283594</v>
      </c>
      <c r="BQ246" s="8">
        <v>2032486</v>
      </c>
      <c r="BR246" s="8">
        <v>1119384</v>
      </c>
      <c r="BS246" s="8">
        <v>0</v>
      </c>
      <c r="BT246" s="8">
        <v>0</v>
      </c>
      <c r="BU246" s="8">
        <v>64147</v>
      </c>
      <c r="BV246" s="8">
        <v>28535</v>
      </c>
      <c r="BW246" s="8">
        <v>0</v>
      </c>
      <c r="BX246" s="8">
        <v>0</v>
      </c>
      <c r="BY246" s="8">
        <v>17613</v>
      </c>
      <c r="BZ246" s="8">
        <v>8744</v>
      </c>
      <c r="CA246" s="8">
        <v>325850</v>
      </c>
      <c r="CB246" s="8">
        <v>234381</v>
      </c>
      <c r="CC246" s="8">
        <v>0</v>
      </c>
      <c r="CD246" s="8">
        <v>0</v>
      </c>
      <c r="CE246" s="8">
        <v>1000</v>
      </c>
      <c r="CF246" s="8">
        <v>390</v>
      </c>
      <c r="CG246" s="8">
        <v>552</v>
      </c>
      <c r="CH246" s="8">
        <v>552</v>
      </c>
      <c r="CI246" s="8">
        <v>0</v>
      </c>
      <c r="CJ246" s="8">
        <v>0</v>
      </c>
      <c r="CK246" s="8">
        <v>57000</v>
      </c>
      <c r="CL246" s="8">
        <v>8274</v>
      </c>
      <c r="CM246" s="8">
        <v>149784</v>
      </c>
      <c r="CN246" s="8">
        <v>88923</v>
      </c>
      <c r="CO246" s="8">
        <v>0</v>
      </c>
      <c r="CP246" s="8">
        <v>0</v>
      </c>
      <c r="CQ246" s="8">
        <v>0</v>
      </c>
      <c r="CR246" s="8">
        <v>0</v>
      </c>
      <c r="CS246" s="8">
        <v>13673</v>
      </c>
      <c r="CT246" s="8">
        <v>0</v>
      </c>
      <c r="CU246" s="8">
        <v>0</v>
      </c>
      <c r="CV246" s="8">
        <v>0</v>
      </c>
      <c r="CW246" s="8">
        <v>0</v>
      </c>
      <c r="CX246" s="8">
        <v>0</v>
      </c>
      <c r="CY246" s="8">
        <v>0</v>
      </c>
      <c r="CZ246" s="8">
        <v>0</v>
      </c>
      <c r="DA246" s="8">
        <v>0</v>
      </c>
      <c r="DB246" s="8">
        <v>0</v>
      </c>
      <c r="DC246" s="8">
        <v>635732</v>
      </c>
      <c r="DD246" s="8">
        <v>433407</v>
      </c>
      <c r="DE246" s="8">
        <v>0</v>
      </c>
      <c r="DF246" s="8">
        <v>0</v>
      </c>
      <c r="DG246" s="8">
        <v>0</v>
      </c>
      <c r="DH246" s="8">
        <v>0</v>
      </c>
      <c r="DI246" s="8">
        <v>0</v>
      </c>
      <c r="DJ246" s="8">
        <v>0</v>
      </c>
      <c r="DK246" s="8">
        <v>0</v>
      </c>
      <c r="DL246" s="8">
        <v>0</v>
      </c>
      <c r="DM246" s="8">
        <v>0</v>
      </c>
      <c r="DN246" s="8">
        <v>0</v>
      </c>
      <c r="DO246" s="8">
        <v>0</v>
      </c>
      <c r="DP246" s="8">
        <v>0</v>
      </c>
      <c r="DQ246" s="8">
        <v>0</v>
      </c>
      <c r="DR246" s="8">
        <v>0</v>
      </c>
      <c r="DS246" s="8">
        <v>0</v>
      </c>
      <c r="DT246" s="8">
        <v>0</v>
      </c>
      <c r="DU246" s="8">
        <v>0</v>
      </c>
      <c r="DV246" s="8">
        <v>0</v>
      </c>
      <c r="DW246" s="8">
        <v>0</v>
      </c>
      <c r="DX246" s="8">
        <v>0</v>
      </c>
      <c r="DY246" s="8">
        <v>0</v>
      </c>
      <c r="DZ246" s="8">
        <v>0</v>
      </c>
      <c r="EA246" s="8">
        <v>0</v>
      </c>
      <c r="EB246" s="8">
        <v>0</v>
      </c>
      <c r="EC246" s="8">
        <v>0</v>
      </c>
      <c r="ED246" s="8">
        <v>0</v>
      </c>
      <c r="EE246" s="8">
        <v>0</v>
      </c>
      <c r="EF246" s="8">
        <v>0</v>
      </c>
      <c r="EG246" s="8">
        <v>0</v>
      </c>
      <c r="EH246" s="8">
        <v>0</v>
      </c>
      <c r="EI246" s="8">
        <v>0</v>
      </c>
      <c r="EJ246" s="8">
        <v>0</v>
      </c>
      <c r="EK246" s="8">
        <v>0</v>
      </c>
      <c r="EL246" s="8">
        <v>0</v>
      </c>
      <c r="EM246" s="8">
        <v>0</v>
      </c>
      <c r="EN246" s="8">
        <v>0</v>
      </c>
      <c r="EO246" s="8">
        <v>0</v>
      </c>
      <c r="EP246" s="8">
        <v>0</v>
      </c>
      <c r="EQ246" s="8">
        <v>0</v>
      </c>
      <c r="ER246" s="8">
        <v>0</v>
      </c>
      <c r="ES246" s="8">
        <v>0</v>
      </c>
      <c r="ET246" s="8">
        <v>0</v>
      </c>
      <c r="EU246" s="8">
        <v>0</v>
      </c>
      <c r="EV246" s="8">
        <v>0</v>
      </c>
      <c r="EW246" s="8">
        <v>0</v>
      </c>
      <c r="EX246" s="8">
        <v>0</v>
      </c>
      <c r="EY246" s="8">
        <v>0</v>
      </c>
      <c r="EZ246" s="8">
        <v>0</v>
      </c>
      <c r="FA246" s="8">
        <v>0</v>
      </c>
      <c r="FB246" s="8">
        <v>0</v>
      </c>
      <c r="FC246" s="8">
        <v>2101511</v>
      </c>
      <c r="FD246" s="8">
        <v>1268304</v>
      </c>
      <c r="FE246" s="8">
        <v>2101511</v>
      </c>
      <c r="FF246" s="8">
        <v>1268304</v>
      </c>
      <c r="FG246" s="8">
        <v>2093335</v>
      </c>
      <c r="FH246" s="8">
        <v>1268304</v>
      </c>
      <c r="FI246" s="8">
        <v>0</v>
      </c>
      <c r="FJ246" s="8">
        <v>0</v>
      </c>
      <c r="FK246" s="8">
        <v>2093335</v>
      </c>
      <c r="FL246" s="8">
        <v>1268304</v>
      </c>
      <c r="FM246" s="8">
        <v>0</v>
      </c>
      <c r="FN246" s="8">
        <v>0</v>
      </c>
      <c r="FO246" s="8">
        <v>0</v>
      </c>
      <c r="FP246" s="8">
        <v>0</v>
      </c>
      <c r="FQ246" s="8">
        <v>0</v>
      </c>
      <c r="FR246" s="8">
        <v>0</v>
      </c>
      <c r="FS246" s="8">
        <v>0</v>
      </c>
      <c r="FT246" s="8">
        <v>0</v>
      </c>
      <c r="FU246" s="8">
        <v>0</v>
      </c>
      <c r="FV246" s="8">
        <v>0</v>
      </c>
      <c r="FW246" s="8">
        <v>0</v>
      </c>
      <c r="FX246" s="8">
        <v>0</v>
      </c>
      <c r="FY246" s="8">
        <v>8176</v>
      </c>
      <c r="FZ246" s="8">
        <v>0</v>
      </c>
      <c r="GA246" s="8">
        <v>0</v>
      </c>
      <c r="GB246" s="8">
        <v>0</v>
      </c>
      <c r="GC246" s="8">
        <v>8176</v>
      </c>
      <c r="GD246" s="8">
        <v>0</v>
      </c>
      <c r="GE246" s="8">
        <v>0</v>
      </c>
      <c r="GF246" s="8">
        <v>0</v>
      </c>
      <c r="GG246" s="8">
        <v>0</v>
      </c>
      <c r="GH246" s="8">
        <v>0</v>
      </c>
      <c r="GI246" s="8">
        <v>0</v>
      </c>
      <c r="GJ246" s="8">
        <v>0</v>
      </c>
      <c r="GK246" s="8">
        <v>0</v>
      </c>
      <c r="GL246" s="8">
        <v>0</v>
      </c>
      <c r="GM246" s="8">
        <v>0</v>
      </c>
      <c r="GN246" s="8">
        <v>0</v>
      </c>
      <c r="GO246" s="8">
        <v>0</v>
      </c>
      <c r="GP246" s="8">
        <v>0</v>
      </c>
      <c r="GQ246" s="8">
        <v>0</v>
      </c>
      <c r="GR246" s="8">
        <v>0</v>
      </c>
      <c r="GS246" s="8">
        <v>0</v>
      </c>
      <c r="GT246" s="8">
        <v>0</v>
      </c>
      <c r="GU246" s="8">
        <v>0</v>
      </c>
      <c r="GV246" s="8">
        <v>0</v>
      </c>
      <c r="GW246" s="8">
        <v>0</v>
      </c>
      <c r="GX246" s="8">
        <v>0</v>
      </c>
      <c r="GY246" s="8">
        <v>0</v>
      </c>
      <c r="GZ246" s="8">
        <v>0</v>
      </c>
      <c r="HA246" s="8">
        <v>0</v>
      </c>
      <c r="HB246" s="8">
        <v>0</v>
      </c>
      <c r="HC246" s="8">
        <v>0</v>
      </c>
      <c r="HD246" s="47">
        <v>0</v>
      </c>
    </row>
    <row r="247" spans="1:212" x14ac:dyDescent="0.25">
      <c r="A247" s="42" t="s">
        <v>0</v>
      </c>
      <c r="B247" s="11" t="s">
        <v>22</v>
      </c>
      <c r="C247" s="8" t="s">
        <v>338</v>
      </c>
      <c r="D247" s="8">
        <v>5816171</v>
      </c>
      <c r="E247" s="8">
        <v>7378819</v>
      </c>
      <c r="F247" s="8">
        <v>4447538</v>
      </c>
      <c r="G247" s="9">
        <f t="shared" si="6"/>
        <v>76.468487601207045</v>
      </c>
      <c r="H247" s="9">
        <f t="shared" si="7"/>
        <v>60.274388082971001</v>
      </c>
      <c r="I247" s="8">
        <v>6910472</v>
      </c>
      <c r="J247" s="8">
        <v>4183403</v>
      </c>
      <c r="K247" s="8">
        <v>6910472</v>
      </c>
      <c r="L247" s="8">
        <v>4183403</v>
      </c>
      <c r="M247" s="8">
        <v>2802422</v>
      </c>
      <c r="N247" s="8">
        <v>1722047</v>
      </c>
      <c r="O247" s="8">
        <v>700015</v>
      </c>
      <c r="P247" s="8">
        <v>414530</v>
      </c>
      <c r="Q247" s="8">
        <v>2013479</v>
      </c>
      <c r="R247" s="8">
        <v>1102422</v>
      </c>
      <c r="S247" s="8">
        <v>735386</v>
      </c>
      <c r="T247" s="8">
        <v>391885</v>
      </c>
      <c r="U247" s="8">
        <v>24337</v>
      </c>
      <c r="V247" s="8">
        <v>1350</v>
      </c>
      <c r="W247" s="8">
        <v>45000</v>
      </c>
      <c r="X247" s="8">
        <v>14787</v>
      </c>
      <c r="Y247" s="8">
        <v>0</v>
      </c>
      <c r="Z247" s="8">
        <v>0</v>
      </c>
      <c r="AA247" s="8">
        <v>302823</v>
      </c>
      <c r="AB247" s="8">
        <v>178217</v>
      </c>
      <c r="AC247" s="8">
        <v>905933</v>
      </c>
      <c r="AD247" s="8">
        <v>516183</v>
      </c>
      <c r="AE247" s="8">
        <v>15508</v>
      </c>
      <c r="AF247" s="8">
        <v>8642</v>
      </c>
      <c r="AG247" s="8">
        <v>15508</v>
      </c>
      <c r="AH247" s="8">
        <v>8642</v>
      </c>
      <c r="AI247" s="8">
        <v>0</v>
      </c>
      <c r="AJ247" s="8">
        <v>0</v>
      </c>
      <c r="AK247" s="8">
        <v>0</v>
      </c>
      <c r="AL247" s="8">
        <v>0</v>
      </c>
      <c r="AM247" s="8">
        <v>51479</v>
      </c>
      <c r="AN247" s="8">
        <v>18188</v>
      </c>
      <c r="AO247" s="8">
        <v>167912</v>
      </c>
      <c r="AP247" s="8">
        <v>92061</v>
      </c>
      <c r="AQ247" s="8">
        <v>39267</v>
      </c>
      <c r="AR247" s="8">
        <v>14052</v>
      </c>
      <c r="AS247" s="8">
        <v>77439</v>
      </c>
      <c r="AT247" s="8">
        <v>42568</v>
      </c>
      <c r="AU247" s="8">
        <v>6119</v>
      </c>
      <c r="AV247" s="8">
        <v>6110</v>
      </c>
      <c r="AW247" s="8">
        <v>31716</v>
      </c>
      <c r="AX247" s="8">
        <v>19889</v>
      </c>
      <c r="AY247" s="8">
        <v>12409</v>
      </c>
      <c r="AZ247" s="8">
        <v>8612</v>
      </c>
      <c r="BA247" s="8">
        <v>0</v>
      </c>
      <c r="BB247" s="8">
        <v>0</v>
      </c>
      <c r="BC247" s="8">
        <v>0</v>
      </c>
      <c r="BD247" s="8">
        <v>0</v>
      </c>
      <c r="BE247" s="8">
        <v>962</v>
      </c>
      <c r="BF247" s="8">
        <v>830</v>
      </c>
      <c r="BG247" s="8">
        <v>0</v>
      </c>
      <c r="BH247" s="8">
        <v>0</v>
      </c>
      <c r="BI247" s="8">
        <v>1159657</v>
      </c>
      <c r="BJ247" s="8">
        <v>825513</v>
      </c>
      <c r="BK247" s="8">
        <v>0</v>
      </c>
      <c r="BL247" s="8">
        <v>0</v>
      </c>
      <c r="BM247" s="8">
        <v>0</v>
      </c>
      <c r="BN247" s="8">
        <v>0</v>
      </c>
      <c r="BO247" s="8">
        <v>95233</v>
      </c>
      <c r="BP247" s="8">
        <v>58204</v>
      </c>
      <c r="BQ247" s="8">
        <v>711734</v>
      </c>
      <c r="BR247" s="8">
        <v>622590</v>
      </c>
      <c r="BS247" s="8">
        <v>0</v>
      </c>
      <c r="BT247" s="8">
        <v>0</v>
      </c>
      <c r="BU247" s="8">
        <v>29155</v>
      </c>
      <c r="BV247" s="8">
        <v>7216</v>
      </c>
      <c r="BW247" s="8">
        <v>0</v>
      </c>
      <c r="BX247" s="8">
        <v>0</v>
      </c>
      <c r="BY247" s="8">
        <v>2391</v>
      </c>
      <c r="BZ247" s="8">
        <v>738</v>
      </c>
      <c r="CA247" s="8">
        <v>26200</v>
      </c>
      <c r="CB247" s="8">
        <v>21952</v>
      </c>
      <c r="CC247" s="8">
        <v>0</v>
      </c>
      <c r="CD247" s="8">
        <v>0</v>
      </c>
      <c r="CE247" s="8">
        <v>0</v>
      </c>
      <c r="CF247" s="8">
        <v>0</v>
      </c>
      <c r="CG247" s="8">
        <v>203</v>
      </c>
      <c r="CH247" s="8">
        <v>203</v>
      </c>
      <c r="CI247" s="8">
        <v>0</v>
      </c>
      <c r="CJ247" s="8">
        <v>0</v>
      </c>
      <c r="CK247" s="8">
        <v>2500</v>
      </c>
      <c r="CL247" s="8">
        <v>0</v>
      </c>
      <c r="CM247" s="8">
        <v>116843</v>
      </c>
      <c r="CN247" s="8">
        <v>62752</v>
      </c>
      <c r="CO247" s="8">
        <v>0</v>
      </c>
      <c r="CP247" s="8">
        <v>0</v>
      </c>
      <c r="CQ247" s="8">
        <v>0</v>
      </c>
      <c r="CR247" s="8">
        <v>0</v>
      </c>
      <c r="CS247" s="8">
        <v>0</v>
      </c>
      <c r="CT247" s="8">
        <v>0</v>
      </c>
      <c r="CU247" s="8">
        <v>0</v>
      </c>
      <c r="CV247" s="8">
        <v>0</v>
      </c>
      <c r="CW247" s="8">
        <v>0</v>
      </c>
      <c r="CX247" s="8">
        <v>0</v>
      </c>
      <c r="CY247" s="8">
        <v>0</v>
      </c>
      <c r="CZ247" s="8">
        <v>0</v>
      </c>
      <c r="DA247" s="8">
        <v>0</v>
      </c>
      <c r="DB247" s="8">
        <v>0</v>
      </c>
      <c r="DC247" s="8">
        <v>175398</v>
      </c>
      <c r="DD247" s="8">
        <v>51858</v>
      </c>
      <c r="DE247" s="8">
        <v>0</v>
      </c>
      <c r="DF247" s="8">
        <v>0</v>
      </c>
      <c r="DG247" s="8">
        <v>0</v>
      </c>
      <c r="DH247" s="8">
        <v>0</v>
      </c>
      <c r="DI247" s="8">
        <v>0</v>
      </c>
      <c r="DJ247" s="8">
        <v>0</v>
      </c>
      <c r="DK247" s="8">
        <v>0</v>
      </c>
      <c r="DL247" s="8">
        <v>0</v>
      </c>
      <c r="DM247" s="8">
        <v>0</v>
      </c>
      <c r="DN247" s="8">
        <v>0</v>
      </c>
      <c r="DO247" s="8">
        <v>0</v>
      </c>
      <c r="DP247" s="8">
        <v>0</v>
      </c>
      <c r="DQ247" s="8">
        <v>0</v>
      </c>
      <c r="DR247" s="8">
        <v>0</v>
      </c>
      <c r="DS247" s="8">
        <v>0</v>
      </c>
      <c r="DT247" s="8">
        <v>0</v>
      </c>
      <c r="DU247" s="8">
        <v>0</v>
      </c>
      <c r="DV247" s="8">
        <v>0</v>
      </c>
      <c r="DW247" s="8">
        <v>0</v>
      </c>
      <c r="DX247" s="8">
        <v>0</v>
      </c>
      <c r="DY247" s="8">
        <v>0</v>
      </c>
      <c r="DZ247" s="8">
        <v>0</v>
      </c>
      <c r="EA247" s="8">
        <v>0</v>
      </c>
      <c r="EB247" s="8">
        <v>0</v>
      </c>
      <c r="EC247" s="8">
        <v>0</v>
      </c>
      <c r="ED247" s="8">
        <v>0</v>
      </c>
      <c r="EE247" s="8">
        <v>0</v>
      </c>
      <c r="EF247" s="8">
        <v>0</v>
      </c>
      <c r="EG247" s="8">
        <v>0</v>
      </c>
      <c r="EH247" s="8">
        <v>0</v>
      </c>
      <c r="EI247" s="8">
        <v>0</v>
      </c>
      <c r="EJ247" s="8">
        <v>0</v>
      </c>
      <c r="EK247" s="8">
        <v>0</v>
      </c>
      <c r="EL247" s="8">
        <v>0</v>
      </c>
      <c r="EM247" s="8">
        <v>0</v>
      </c>
      <c r="EN247" s="8">
        <v>0</v>
      </c>
      <c r="EO247" s="8">
        <v>0</v>
      </c>
      <c r="EP247" s="8">
        <v>0</v>
      </c>
      <c r="EQ247" s="8">
        <v>0</v>
      </c>
      <c r="ER247" s="8">
        <v>0</v>
      </c>
      <c r="ES247" s="8">
        <v>0</v>
      </c>
      <c r="ET247" s="8">
        <v>0</v>
      </c>
      <c r="EU247" s="8">
        <v>0</v>
      </c>
      <c r="EV247" s="8">
        <v>0</v>
      </c>
      <c r="EW247" s="8">
        <v>0</v>
      </c>
      <c r="EX247" s="8">
        <v>0</v>
      </c>
      <c r="EY247" s="8">
        <v>0</v>
      </c>
      <c r="EZ247" s="8">
        <v>0</v>
      </c>
      <c r="FA247" s="8">
        <v>0</v>
      </c>
      <c r="FB247" s="8">
        <v>0</v>
      </c>
      <c r="FC247" s="8">
        <v>468347</v>
      </c>
      <c r="FD247" s="8">
        <v>264135</v>
      </c>
      <c r="FE247" s="8">
        <v>468347</v>
      </c>
      <c r="FF247" s="8">
        <v>264135</v>
      </c>
      <c r="FG247" s="8">
        <v>468347</v>
      </c>
      <c r="FH247" s="8">
        <v>264135</v>
      </c>
      <c r="FI247" s="8">
        <v>0</v>
      </c>
      <c r="FJ247" s="8">
        <v>0</v>
      </c>
      <c r="FK247" s="8">
        <v>468347</v>
      </c>
      <c r="FL247" s="8">
        <v>264135</v>
      </c>
      <c r="FM247" s="8">
        <v>0</v>
      </c>
      <c r="FN247" s="8">
        <v>0</v>
      </c>
      <c r="FO247" s="8">
        <v>0</v>
      </c>
      <c r="FP247" s="8">
        <v>0</v>
      </c>
      <c r="FQ247" s="8">
        <v>0</v>
      </c>
      <c r="FR247" s="8">
        <v>0</v>
      </c>
      <c r="FS247" s="8">
        <v>0</v>
      </c>
      <c r="FT247" s="8">
        <v>0</v>
      </c>
      <c r="FU247" s="8">
        <v>0</v>
      </c>
      <c r="FV247" s="8">
        <v>0</v>
      </c>
      <c r="FW247" s="8">
        <v>0</v>
      </c>
      <c r="FX247" s="8">
        <v>0</v>
      </c>
      <c r="FY247" s="8">
        <v>0</v>
      </c>
      <c r="FZ247" s="8">
        <v>0</v>
      </c>
      <c r="GA247" s="8">
        <v>0</v>
      </c>
      <c r="GB247" s="8">
        <v>0</v>
      </c>
      <c r="GC247" s="8">
        <v>0</v>
      </c>
      <c r="GD247" s="8">
        <v>0</v>
      </c>
      <c r="GE247" s="8">
        <v>0</v>
      </c>
      <c r="GF247" s="8">
        <v>0</v>
      </c>
      <c r="GG247" s="8">
        <v>0</v>
      </c>
      <c r="GH247" s="8">
        <v>0</v>
      </c>
      <c r="GI247" s="8">
        <v>0</v>
      </c>
      <c r="GJ247" s="8">
        <v>0</v>
      </c>
      <c r="GK247" s="8">
        <v>0</v>
      </c>
      <c r="GL247" s="8">
        <v>0</v>
      </c>
      <c r="GM247" s="8">
        <v>0</v>
      </c>
      <c r="GN247" s="8">
        <v>0</v>
      </c>
      <c r="GO247" s="8">
        <v>0</v>
      </c>
      <c r="GP247" s="8">
        <v>0</v>
      </c>
      <c r="GQ247" s="8">
        <v>0</v>
      </c>
      <c r="GR247" s="8">
        <v>0</v>
      </c>
      <c r="GS247" s="8">
        <v>0</v>
      </c>
      <c r="GT247" s="8">
        <v>0</v>
      </c>
      <c r="GU247" s="8">
        <v>0</v>
      </c>
      <c r="GV247" s="8">
        <v>0</v>
      </c>
      <c r="GW247" s="8">
        <v>0</v>
      </c>
      <c r="GX247" s="8">
        <v>0</v>
      </c>
      <c r="GY247" s="8">
        <v>0</v>
      </c>
      <c r="GZ247" s="8">
        <v>0</v>
      </c>
      <c r="HA247" s="8">
        <v>0</v>
      </c>
      <c r="HB247" s="8">
        <v>0</v>
      </c>
      <c r="HC247" s="8">
        <v>0</v>
      </c>
      <c r="HD247" s="47">
        <v>0</v>
      </c>
    </row>
    <row r="248" spans="1:212" x14ac:dyDescent="0.25">
      <c r="A248" s="42" t="s">
        <v>0</v>
      </c>
      <c r="B248" s="11" t="s">
        <v>24</v>
      </c>
      <c r="C248" s="8" t="s">
        <v>339</v>
      </c>
      <c r="D248" s="8">
        <v>6005986</v>
      </c>
      <c r="E248" s="8">
        <v>6876577</v>
      </c>
      <c r="F248" s="8">
        <v>4014799</v>
      </c>
      <c r="G248" s="9">
        <f t="shared" si="6"/>
        <v>66.846626016111259</v>
      </c>
      <c r="H248" s="9">
        <f t="shared" si="7"/>
        <v>58.383684208000574</v>
      </c>
      <c r="I248" s="8">
        <v>6557533</v>
      </c>
      <c r="J248" s="8">
        <v>3880781</v>
      </c>
      <c r="K248" s="8">
        <v>6453701</v>
      </c>
      <c r="L248" s="8">
        <v>3880781</v>
      </c>
      <c r="M248" s="8">
        <v>2100598</v>
      </c>
      <c r="N248" s="8">
        <v>1410048</v>
      </c>
      <c r="O248" s="8">
        <v>498909</v>
      </c>
      <c r="P248" s="8">
        <v>323178</v>
      </c>
      <c r="Q248" s="8">
        <v>1955245</v>
      </c>
      <c r="R248" s="8">
        <v>1053542</v>
      </c>
      <c r="S248" s="8">
        <v>28466</v>
      </c>
      <c r="T248" s="8">
        <v>730</v>
      </c>
      <c r="U248" s="8">
        <v>13300</v>
      </c>
      <c r="V248" s="8">
        <v>0</v>
      </c>
      <c r="W248" s="8">
        <v>793126</v>
      </c>
      <c r="X248" s="8">
        <v>412132</v>
      </c>
      <c r="Y248" s="8">
        <v>0</v>
      </c>
      <c r="Z248" s="8">
        <v>0</v>
      </c>
      <c r="AA248" s="8">
        <v>551503</v>
      </c>
      <c r="AB248" s="8">
        <v>336365</v>
      </c>
      <c r="AC248" s="8">
        <v>568850</v>
      </c>
      <c r="AD248" s="8">
        <v>304315</v>
      </c>
      <c r="AE248" s="8">
        <v>18867</v>
      </c>
      <c r="AF248" s="8">
        <v>5697</v>
      </c>
      <c r="AG248" s="8">
        <v>18867</v>
      </c>
      <c r="AH248" s="8">
        <v>5697</v>
      </c>
      <c r="AI248" s="8">
        <v>0</v>
      </c>
      <c r="AJ248" s="8">
        <v>0</v>
      </c>
      <c r="AK248" s="8">
        <v>0</v>
      </c>
      <c r="AL248" s="8">
        <v>0</v>
      </c>
      <c r="AM248" s="8">
        <v>51858</v>
      </c>
      <c r="AN248" s="8">
        <v>23491</v>
      </c>
      <c r="AO248" s="8">
        <v>1038646</v>
      </c>
      <c r="AP248" s="8">
        <v>690948</v>
      </c>
      <c r="AQ248" s="8">
        <v>108491</v>
      </c>
      <c r="AR248" s="8">
        <v>47248</v>
      </c>
      <c r="AS248" s="8">
        <v>527476</v>
      </c>
      <c r="AT248" s="8">
        <v>424733</v>
      </c>
      <c r="AU248" s="8">
        <v>214674</v>
      </c>
      <c r="AV248" s="8">
        <v>84650</v>
      </c>
      <c r="AW248" s="8">
        <v>127659</v>
      </c>
      <c r="AX248" s="8">
        <v>95457</v>
      </c>
      <c r="AY248" s="8">
        <v>60009</v>
      </c>
      <c r="AZ248" s="8">
        <v>38531</v>
      </c>
      <c r="BA248" s="8">
        <v>0</v>
      </c>
      <c r="BB248" s="8">
        <v>0</v>
      </c>
      <c r="BC248" s="8">
        <v>0</v>
      </c>
      <c r="BD248" s="8">
        <v>0</v>
      </c>
      <c r="BE248" s="8">
        <v>337</v>
      </c>
      <c r="BF248" s="8">
        <v>329</v>
      </c>
      <c r="BG248" s="8">
        <v>0</v>
      </c>
      <c r="BH248" s="8">
        <v>0</v>
      </c>
      <c r="BI248" s="8">
        <v>789578</v>
      </c>
      <c r="BJ248" s="8">
        <v>373877</v>
      </c>
      <c r="BK248" s="8">
        <v>0</v>
      </c>
      <c r="BL248" s="8">
        <v>0</v>
      </c>
      <c r="BM248" s="8">
        <v>0</v>
      </c>
      <c r="BN248" s="8">
        <v>0</v>
      </c>
      <c r="BO248" s="8">
        <v>72645</v>
      </c>
      <c r="BP248" s="8">
        <v>15357</v>
      </c>
      <c r="BQ248" s="8">
        <v>189224</v>
      </c>
      <c r="BR248" s="8">
        <v>63298</v>
      </c>
      <c r="BS248" s="8">
        <v>18915</v>
      </c>
      <c r="BT248" s="8">
        <v>0</v>
      </c>
      <c r="BU248" s="8">
        <v>48124</v>
      </c>
      <c r="BV248" s="8">
        <v>19611</v>
      </c>
      <c r="BW248" s="8">
        <v>600</v>
      </c>
      <c r="BX248" s="8">
        <v>600</v>
      </c>
      <c r="BY248" s="8">
        <v>9003</v>
      </c>
      <c r="BZ248" s="8">
        <v>2449</v>
      </c>
      <c r="CA248" s="8">
        <v>87024</v>
      </c>
      <c r="CB248" s="8">
        <v>63354</v>
      </c>
      <c r="CC248" s="8">
        <v>0</v>
      </c>
      <c r="CD248" s="8">
        <v>0</v>
      </c>
      <c r="CE248" s="8">
        <v>3211</v>
      </c>
      <c r="CF248" s="8">
        <v>0</v>
      </c>
      <c r="CG248" s="8">
        <v>0</v>
      </c>
      <c r="CH248" s="8">
        <v>0</v>
      </c>
      <c r="CI248" s="8">
        <v>0</v>
      </c>
      <c r="CJ248" s="8">
        <v>0</v>
      </c>
      <c r="CK248" s="8">
        <v>155</v>
      </c>
      <c r="CL248" s="8">
        <v>155</v>
      </c>
      <c r="CM248" s="8">
        <v>36120</v>
      </c>
      <c r="CN248" s="8">
        <v>34400</v>
      </c>
      <c r="CO248" s="8">
        <v>0</v>
      </c>
      <c r="CP248" s="8">
        <v>0</v>
      </c>
      <c r="CQ248" s="8">
        <v>0</v>
      </c>
      <c r="CR248" s="8">
        <v>0</v>
      </c>
      <c r="CS248" s="8">
        <v>0</v>
      </c>
      <c r="CT248" s="8">
        <v>0</v>
      </c>
      <c r="CU248" s="8">
        <v>0</v>
      </c>
      <c r="CV248" s="8">
        <v>0</v>
      </c>
      <c r="CW248" s="8">
        <v>0</v>
      </c>
      <c r="CX248" s="8">
        <v>0</v>
      </c>
      <c r="CY248" s="8">
        <v>0</v>
      </c>
      <c r="CZ248" s="8">
        <v>0</v>
      </c>
      <c r="DA248" s="8">
        <v>0</v>
      </c>
      <c r="DB248" s="8">
        <v>0</v>
      </c>
      <c r="DC248" s="8">
        <v>324557</v>
      </c>
      <c r="DD248" s="8">
        <v>174653</v>
      </c>
      <c r="DE248" s="8">
        <v>103832</v>
      </c>
      <c r="DF248" s="8">
        <v>0</v>
      </c>
      <c r="DG248" s="8">
        <v>0</v>
      </c>
      <c r="DH248" s="8">
        <v>0</v>
      </c>
      <c r="DI248" s="8">
        <v>0</v>
      </c>
      <c r="DJ248" s="8">
        <v>0</v>
      </c>
      <c r="DK248" s="8">
        <v>0</v>
      </c>
      <c r="DL248" s="8">
        <v>0</v>
      </c>
      <c r="DM248" s="8">
        <v>0</v>
      </c>
      <c r="DN248" s="8">
        <v>0</v>
      </c>
      <c r="DO248" s="8">
        <v>0</v>
      </c>
      <c r="DP248" s="8">
        <v>0</v>
      </c>
      <c r="DQ248" s="8">
        <v>0</v>
      </c>
      <c r="DR248" s="8">
        <v>0</v>
      </c>
      <c r="DS248" s="8">
        <v>0</v>
      </c>
      <c r="DT248" s="8">
        <v>0</v>
      </c>
      <c r="DU248" s="8">
        <v>0</v>
      </c>
      <c r="DV248" s="8">
        <v>0</v>
      </c>
      <c r="DW248" s="8">
        <v>0</v>
      </c>
      <c r="DX248" s="8">
        <v>0</v>
      </c>
      <c r="DY248" s="8">
        <v>0</v>
      </c>
      <c r="DZ248" s="8">
        <v>0</v>
      </c>
      <c r="EA248" s="8">
        <v>0</v>
      </c>
      <c r="EB248" s="8">
        <v>0</v>
      </c>
      <c r="EC248" s="8">
        <v>0</v>
      </c>
      <c r="ED248" s="8">
        <v>0</v>
      </c>
      <c r="EE248" s="8">
        <v>103832</v>
      </c>
      <c r="EF248" s="8">
        <v>0</v>
      </c>
      <c r="EG248" s="8">
        <v>0</v>
      </c>
      <c r="EH248" s="8">
        <v>0</v>
      </c>
      <c r="EI248" s="8">
        <v>0</v>
      </c>
      <c r="EJ248" s="8">
        <v>0</v>
      </c>
      <c r="EK248" s="8">
        <v>0</v>
      </c>
      <c r="EL248" s="8">
        <v>0</v>
      </c>
      <c r="EM248" s="8">
        <v>0</v>
      </c>
      <c r="EN248" s="8">
        <v>0</v>
      </c>
      <c r="EO248" s="8">
        <v>0</v>
      </c>
      <c r="EP248" s="8">
        <v>0</v>
      </c>
      <c r="EQ248" s="8">
        <v>0</v>
      </c>
      <c r="ER248" s="8">
        <v>0</v>
      </c>
      <c r="ES248" s="8">
        <v>0</v>
      </c>
      <c r="ET248" s="8">
        <v>0</v>
      </c>
      <c r="EU248" s="8">
        <v>0</v>
      </c>
      <c r="EV248" s="8">
        <v>0</v>
      </c>
      <c r="EW248" s="8">
        <v>0</v>
      </c>
      <c r="EX248" s="8">
        <v>0</v>
      </c>
      <c r="EY248" s="8">
        <v>0</v>
      </c>
      <c r="EZ248" s="8">
        <v>0</v>
      </c>
      <c r="FA248" s="8">
        <v>103832</v>
      </c>
      <c r="FB248" s="8">
        <v>0</v>
      </c>
      <c r="FC248" s="8">
        <v>319044</v>
      </c>
      <c r="FD248" s="8">
        <v>134018</v>
      </c>
      <c r="FE248" s="8">
        <v>319044</v>
      </c>
      <c r="FF248" s="8">
        <v>134018</v>
      </c>
      <c r="FG248" s="8">
        <v>289856</v>
      </c>
      <c r="FH248" s="8">
        <v>134018</v>
      </c>
      <c r="FI248" s="8">
        <v>0</v>
      </c>
      <c r="FJ248" s="8">
        <v>0</v>
      </c>
      <c r="FK248" s="8">
        <v>289856</v>
      </c>
      <c r="FL248" s="8">
        <v>134018</v>
      </c>
      <c r="FM248" s="8">
        <v>0</v>
      </c>
      <c r="FN248" s="8">
        <v>0</v>
      </c>
      <c r="FO248" s="8">
        <v>0</v>
      </c>
      <c r="FP248" s="8">
        <v>0</v>
      </c>
      <c r="FQ248" s="8">
        <v>0</v>
      </c>
      <c r="FR248" s="8">
        <v>0</v>
      </c>
      <c r="FS248" s="8">
        <v>0</v>
      </c>
      <c r="FT248" s="8">
        <v>0</v>
      </c>
      <c r="FU248" s="8">
        <v>0</v>
      </c>
      <c r="FV248" s="8">
        <v>0</v>
      </c>
      <c r="FW248" s="8">
        <v>0</v>
      </c>
      <c r="FX248" s="8">
        <v>0</v>
      </c>
      <c r="FY248" s="8">
        <v>29188</v>
      </c>
      <c r="FZ248" s="8">
        <v>0</v>
      </c>
      <c r="GA248" s="8">
        <v>0</v>
      </c>
      <c r="GB248" s="8">
        <v>0</v>
      </c>
      <c r="GC248" s="8">
        <v>29188</v>
      </c>
      <c r="GD248" s="8">
        <v>0</v>
      </c>
      <c r="GE248" s="8">
        <v>0</v>
      </c>
      <c r="GF248" s="8">
        <v>0</v>
      </c>
      <c r="GG248" s="8">
        <v>0</v>
      </c>
      <c r="GH248" s="8">
        <v>0</v>
      </c>
      <c r="GI248" s="8">
        <v>0</v>
      </c>
      <c r="GJ248" s="8">
        <v>0</v>
      </c>
      <c r="GK248" s="8">
        <v>0</v>
      </c>
      <c r="GL248" s="8">
        <v>0</v>
      </c>
      <c r="GM248" s="8">
        <v>0</v>
      </c>
      <c r="GN248" s="8">
        <v>0</v>
      </c>
      <c r="GO248" s="8">
        <v>0</v>
      </c>
      <c r="GP248" s="8">
        <v>0</v>
      </c>
      <c r="GQ248" s="8">
        <v>0</v>
      </c>
      <c r="GR248" s="8">
        <v>0</v>
      </c>
      <c r="GS248" s="8">
        <v>0</v>
      </c>
      <c r="GT248" s="8">
        <v>0</v>
      </c>
      <c r="GU248" s="8">
        <v>0</v>
      </c>
      <c r="GV248" s="8">
        <v>0</v>
      </c>
      <c r="GW248" s="8">
        <v>0</v>
      </c>
      <c r="GX248" s="8">
        <v>0</v>
      </c>
      <c r="GY248" s="8">
        <v>0</v>
      </c>
      <c r="GZ248" s="8">
        <v>0</v>
      </c>
      <c r="HA248" s="8">
        <v>0</v>
      </c>
      <c r="HB248" s="8">
        <v>0</v>
      </c>
      <c r="HC248" s="8">
        <v>0</v>
      </c>
      <c r="HD248" s="47">
        <v>0</v>
      </c>
    </row>
    <row r="249" spans="1:212" ht="22.5" x14ac:dyDescent="0.25">
      <c r="A249" s="42" t="s">
        <v>0</v>
      </c>
      <c r="B249" s="11" t="s">
        <v>26</v>
      </c>
      <c r="C249" s="8" t="s">
        <v>341</v>
      </c>
      <c r="D249" s="8">
        <v>870636</v>
      </c>
      <c r="E249" s="8">
        <v>961248</v>
      </c>
      <c r="F249" s="8">
        <v>541576</v>
      </c>
      <c r="G249" s="9">
        <f t="shared" si="6"/>
        <v>62.20464120482039</v>
      </c>
      <c r="H249" s="9">
        <f t="shared" si="7"/>
        <v>56.340923466160653</v>
      </c>
      <c r="I249" s="8">
        <v>937338</v>
      </c>
      <c r="J249" s="8">
        <v>541576</v>
      </c>
      <c r="K249" s="8">
        <v>937338</v>
      </c>
      <c r="L249" s="8">
        <v>541576</v>
      </c>
      <c r="M249" s="8">
        <v>266862</v>
      </c>
      <c r="N249" s="8">
        <v>55555</v>
      </c>
      <c r="O249" s="8">
        <v>63267</v>
      </c>
      <c r="P249" s="8">
        <v>12500</v>
      </c>
      <c r="Q249" s="8">
        <v>2391</v>
      </c>
      <c r="R249" s="8">
        <v>0</v>
      </c>
      <c r="S249" s="8">
        <v>0</v>
      </c>
      <c r="T249" s="8">
        <v>0</v>
      </c>
      <c r="U249" s="8">
        <v>0</v>
      </c>
      <c r="V249" s="8">
        <v>0</v>
      </c>
      <c r="W249" s="8">
        <v>0</v>
      </c>
      <c r="X249" s="8">
        <v>0</v>
      </c>
      <c r="Y249" s="8">
        <v>0</v>
      </c>
      <c r="Z249" s="8">
        <v>0</v>
      </c>
      <c r="AA249" s="8">
        <v>0</v>
      </c>
      <c r="AB249" s="8">
        <v>0</v>
      </c>
      <c r="AC249" s="8">
        <v>2391</v>
      </c>
      <c r="AD249" s="8">
        <v>0</v>
      </c>
      <c r="AE249" s="8">
        <v>0</v>
      </c>
      <c r="AF249" s="8">
        <v>0</v>
      </c>
      <c r="AG249" s="8">
        <v>0</v>
      </c>
      <c r="AH249" s="8">
        <v>0</v>
      </c>
      <c r="AI249" s="8">
        <v>0</v>
      </c>
      <c r="AJ249" s="8">
        <v>0</v>
      </c>
      <c r="AK249" s="8">
        <v>0</v>
      </c>
      <c r="AL249" s="8">
        <v>0</v>
      </c>
      <c r="AM249" s="8">
        <v>8910</v>
      </c>
      <c r="AN249" s="8">
        <v>3838</v>
      </c>
      <c r="AO249" s="8">
        <v>4104</v>
      </c>
      <c r="AP249" s="8">
        <v>2048</v>
      </c>
      <c r="AQ249" s="8">
        <v>843</v>
      </c>
      <c r="AR249" s="8">
        <v>754</v>
      </c>
      <c r="AS249" s="8">
        <v>1719</v>
      </c>
      <c r="AT249" s="8">
        <v>1238</v>
      </c>
      <c r="AU249" s="8">
        <v>1344</v>
      </c>
      <c r="AV249" s="8">
        <v>0</v>
      </c>
      <c r="AW249" s="8">
        <v>198</v>
      </c>
      <c r="AX249" s="8">
        <v>56</v>
      </c>
      <c r="AY249" s="8">
        <v>0</v>
      </c>
      <c r="AZ249" s="8">
        <v>0</v>
      </c>
      <c r="BA249" s="8">
        <v>0</v>
      </c>
      <c r="BB249" s="8">
        <v>0</v>
      </c>
      <c r="BC249" s="8">
        <v>0</v>
      </c>
      <c r="BD249" s="8">
        <v>0</v>
      </c>
      <c r="BE249" s="8">
        <v>0</v>
      </c>
      <c r="BF249" s="8">
        <v>0</v>
      </c>
      <c r="BG249" s="8">
        <v>0</v>
      </c>
      <c r="BH249" s="8">
        <v>0</v>
      </c>
      <c r="BI249" s="8">
        <v>591804</v>
      </c>
      <c r="BJ249" s="8">
        <v>467635</v>
      </c>
      <c r="BK249" s="8">
        <v>0</v>
      </c>
      <c r="BL249" s="8">
        <v>0</v>
      </c>
      <c r="BM249" s="8">
        <v>0</v>
      </c>
      <c r="BN249" s="8">
        <v>0</v>
      </c>
      <c r="BO249" s="8">
        <v>0</v>
      </c>
      <c r="BP249" s="8">
        <v>0</v>
      </c>
      <c r="BQ249" s="8">
        <v>0</v>
      </c>
      <c r="BR249" s="8">
        <v>0</v>
      </c>
      <c r="BS249" s="8">
        <v>0</v>
      </c>
      <c r="BT249" s="8">
        <v>0</v>
      </c>
      <c r="BU249" s="8">
        <v>0</v>
      </c>
      <c r="BV249" s="8">
        <v>0</v>
      </c>
      <c r="BW249" s="8">
        <v>0</v>
      </c>
      <c r="BX249" s="8">
        <v>0</v>
      </c>
      <c r="BY249" s="8">
        <v>2379</v>
      </c>
      <c r="BZ249" s="8">
        <v>0</v>
      </c>
      <c r="CA249" s="8">
        <v>589305</v>
      </c>
      <c r="CB249" s="8">
        <v>467542</v>
      </c>
      <c r="CC249" s="8">
        <v>0</v>
      </c>
      <c r="CD249" s="8">
        <v>0</v>
      </c>
      <c r="CE249" s="8">
        <v>0</v>
      </c>
      <c r="CF249" s="8">
        <v>0</v>
      </c>
      <c r="CG249" s="8">
        <v>0</v>
      </c>
      <c r="CH249" s="8">
        <v>0</v>
      </c>
      <c r="CI249" s="8">
        <v>0</v>
      </c>
      <c r="CJ249" s="8">
        <v>0</v>
      </c>
      <c r="CK249" s="8">
        <v>0</v>
      </c>
      <c r="CL249" s="8">
        <v>0</v>
      </c>
      <c r="CM249" s="8">
        <v>120</v>
      </c>
      <c r="CN249" s="8">
        <v>93</v>
      </c>
      <c r="CO249" s="8">
        <v>0</v>
      </c>
      <c r="CP249" s="8">
        <v>0</v>
      </c>
      <c r="CQ249" s="8">
        <v>0</v>
      </c>
      <c r="CR249" s="8">
        <v>0</v>
      </c>
      <c r="CS249" s="8">
        <v>0</v>
      </c>
      <c r="CT249" s="8">
        <v>0</v>
      </c>
      <c r="CU249" s="8">
        <v>0</v>
      </c>
      <c r="CV249" s="8">
        <v>0</v>
      </c>
      <c r="CW249" s="8">
        <v>0</v>
      </c>
      <c r="CX249" s="8">
        <v>0</v>
      </c>
      <c r="CY249" s="8">
        <v>0</v>
      </c>
      <c r="CZ249" s="8">
        <v>0</v>
      </c>
      <c r="DA249" s="8">
        <v>0</v>
      </c>
      <c r="DB249" s="8">
        <v>0</v>
      </c>
      <c r="DC249" s="8">
        <v>0</v>
      </c>
      <c r="DD249" s="8">
        <v>0</v>
      </c>
      <c r="DE249" s="8">
        <v>0</v>
      </c>
      <c r="DF249" s="8">
        <v>0</v>
      </c>
      <c r="DG249" s="8">
        <v>0</v>
      </c>
      <c r="DH249" s="8">
        <v>0</v>
      </c>
      <c r="DI249" s="8">
        <v>0</v>
      </c>
      <c r="DJ249" s="8">
        <v>0</v>
      </c>
      <c r="DK249" s="8">
        <v>0</v>
      </c>
      <c r="DL249" s="8">
        <v>0</v>
      </c>
      <c r="DM249" s="8">
        <v>0</v>
      </c>
      <c r="DN249" s="8">
        <v>0</v>
      </c>
      <c r="DO249" s="8">
        <v>0</v>
      </c>
      <c r="DP249" s="8">
        <v>0</v>
      </c>
      <c r="DQ249" s="8">
        <v>0</v>
      </c>
      <c r="DR249" s="8">
        <v>0</v>
      </c>
      <c r="DS249" s="8">
        <v>0</v>
      </c>
      <c r="DT249" s="8">
        <v>0</v>
      </c>
      <c r="DU249" s="8">
        <v>0</v>
      </c>
      <c r="DV249" s="8">
        <v>0</v>
      </c>
      <c r="DW249" s="8">
        <v>0</v>
      </c>
      <c r="DX249" s="8">
        <v>0</v>
      </c>
      <c r="DY249" s="8">
        <v>0</v>
      </c>
      <c r="DZ249" s="8">
        <v>0</v>
      </c>
      <c r="EA249" s="8">
        <v>0</v>
      </c>
      <c r="EB249" s="8">
        <v>0</v>
      </c>
      <c r="EC249" s="8">
        <v>0</v>
      </c>
      <c r="ED249" s="8">
        <v>0</v>
      </c>
      <c r="EE249" s="8">
        <v>0</v>
      </c>
      <c r="EF249" s="8">
        <v>0</v>
      </c>
      <c r="EG249" s="8">
        <v>0</v>
      </c>
      <c r="EH249" s="8">
        <v>0</v>
      </c>
      <c r="EI249" s="8">
        <v>0</v>
      </c>
      <c r="EJ249" s="8">
        <v>0</v>
      </c>
      <c r="EK249" s="8">
        <v>0</v>
      </c>
      <c r="EL249" s="8">
        <v>0</v>
      </c>
      <c r="EM249" s="8">
        <v>0</v>
      </c>
      <c r="EN249" s="8">
        <v>0</v>
      </c>
      <c r="EO249" s="8">
        <v>0</v>
      </c>
      <c r="EP249" s="8">
        <v>0</v>
      </c>
      <c r="EQ249" s="8">
        <v>0</v>
      </c>
      <c r="ER249" s="8">
        <v>0</v>
      </c>
      <c r="ES249" s="8">
        <v>0</v>
      </c>
      <c r="ET249" s="8">
        <v>0</v>
      </c>
      <c r="EU249" s="8">
        <v>0</v>
      </c>
      <c r="EV249" s="8">
        <v>0</v>
      </c>
      <c r="EW249" s="8">
        <v>0</v>
      </c>
      <c r="EX249" s="8">
        <v>0</v>
      </c>
      <c r="EY249" s="8">
        <v>0</v>
      </c>
      <c r="EZ249" s="8">
        <v>0</v>
      </c>
      <c r="FA249" s="8">
        <v>0</v>
      </c>
      <c r="FB249" s="8">
        <v>0</v>
      </c>
      <c r="FC249" s="8">
        <v>23910</v>
      </c>
      <c r="FD249" s="8">
        <v>0</v>
      </c>
      <c r="FE249" s="8">
        <v>23910</v>
      </c>
      <c r="FF249" s="8">
        <v>0</v>
      </c>
      <c r="FG249" s="8">
        <v>23910</v>
      </c>
      <c r="FH249" s="8">
        <v>0</v>
      </c>
      <c r="FI249" s="8">
        <v>0</v>
      </c>
      <c r="FJ249" s="8">
        <v>0</v>
      </c>
      <c r="FK249" s="8">
        <v>23910</v>
      </c>
      <c r="FL249" s="8">
        <v>0</v>
      </c>
      <c r="FM249" s="8">
        <v>0</v>
      </c>
      <c r="FN249" s="8">
        <v>0</v>
      </c>
      <c r="FO249" s="8">
        <v>0</v>
      </c>
      <c r="FP249" s="8">
        <v>0</v>
      </c>
      <c r="FQ249" s="8">
        <v>0</v>
      </c>
      <c r="FR249" s="8">
        <v>0</v>
      </c>
      <c r="FS249" s="8">
        <v>0</v>
      </c>
      <c r="FT249" s="8">
        <v>0</v>
      </c>
      <c r="FU249" s="8">
        <v>0</v>
      </c>
      <c r="FV249" s="8">
        <v>0</v>
      </c>
      <c r="FW249" s="8">
        <v>0</v>
      </c>
      <c r="FX249" s="8">
        <v>0</v>
      </c>
      <c r="FY249" s="8">
        <v>0</v>
      </c>
      <c r="FZ249" s="8">
        <v>0</v>
      </c>
      <c r="GA249" s="8">
        <v>0</v>
      </c>
      <c r="GB249" s="8">
        <v>0</v>
      </c>
      <c r="GC249" s="8">
        <v>0</v>
      </c>
      <c r="GD249" s="8">
        <v>0</v>
      </c>
      <c r="GE249" s="8">
        <v>0</v>
      </c>
      <c r="GF249" s="8">
        <v>0</v>
      </c>
      <c r="GG249" s="8">
        <v>0</v>
      </c>
      <c r="GH249" s="8">
        <v>0</v>
      </c>
      <c r="GI249" s="8">
        <v>0</v>
      </c>
      <c r="GJ249" s="8">
        <v>0</v>
      </c>
      <c r="GK249" s="8">
        <v>0</v>
      </c>
      <c r="GL249" s="8">
        <v>0</v>
      </c>
      <c r="GM249" s="8">
        <v>0</v>
      </c>
      <c r="GN249" s="8">
        <v>0</v>
      </c>
      <c r="GO249" s="8">
        <v>0</v>
      </c>
      <c r="GP249" s="8">
        <v>0</v>
      </c>
      <c r="GQ249" s="8">
        <v>0</v>
      </c>
      <c r="GR249" s="8">
        <v>0</v>
      </c>
      <c r="GS249" s="8">
        <v>0</v>
      </c>
      <c r="GT249" s="8">
        <v>0</v>
      </c>
      <c r="GU249" s="8">
        <v>0</v>
      </c>
      <c r="GV249" s="8">
        <v>0</v>
      </c>
      <c r="GW249" s="8">
        <v>0</v>
      </c>
      <c r="GX249" s="8">
        <v>0</v>
      </c>
      <c r="GY249" s="8">
        <v>0</v>
      </c>
      <c r="GZ249" s="8">
        <v>0</v>
      </c>
      <c r="HA249" s="8">
        <v>0</v>
      </c>
      <c r="HB249" s="8">
        <v>0</v>
      </c>
      <c r="HC249" s="8">
        <v>0</v>
      </c>
      <c r="HD249" s="47">
        <v>0</v>
      </c>
    </row>
    <row r="250" spans="1:212" x14ac:dyDescent="0.25">
      <c r="A250" s="42" t="s">
        <v>0</v>
      </c>
      <c r="B250" s="11" t="s">
        <v>99</v>
      </c>
      <c r="C250" s="8" t="s">
        <v>342</v>
      </c>
      <c r="D250" s="8">
        <v>37854673</v>
      </c>
      <c r="E250" s="8">
        <v>45502047</v>
      </c>
      <c r="F250" s="8">
        <v>28885818</v>
      </c>
      <c r="G250" s="9">
        <f t="shared" si="6"/>
        <v>76.307139147655562</v>
      </c>
      <c r="H250" s="9">
        <f t="shared" si="7"/>
        <v>63.48245827270145</v>
      </c>
      <c r="I250" s="8">
        <v>40397978</v>
      </c>
      <c r="J250" s="8">
        <v>26881325</v>
      </c>
      <c r="K250" s="8">
        <v>40378772</v>
      </c>
      <c r="L250" s="8">
        <v>26862119</v>
      </c>
      <c r="M250" s="8">
        <v>24740785</v>
      </c>
      <c r="N250" s="8">
        <v>20094625</v>
      </c>
      <c r="O250" s="8">
        <v>2212627</v>
      </c>
      <c r="P250" s="8">
        <v>1639958</v>
      </c>
      <c r="Q250" s="8">
        <v>9118429</v>
      </c>
      <c r="R250" s="8">
        <v>3470575</v>
      </c>
      <c r="S250" s="8">
        <v>18000</v>
      </c>
      <c r="T250" s="8">
        <v>8169</v>
      </c>
      <c r="U250" s="8">
        <v>1317806</v>
      </c>
      <c r="V250" s="8">
        <v>632555</v>
      </c>
      <c r="W250" s="8">
        <v>30880</v>
      </c>
      <c r="X250" s="8">
        <v>30880</v>
      </c>
      <c r="Y250" s="8">
        <v>0</v>
      </c>
      <c r="Z250" s="8">
        <v>0</v>
      </c>
      <c r="AA250" s="8">
        <v>2629957</v>
      </c>
      <c r="AB250" s="8">
        <v>1683515</v>
      </c>
      <c r="AC250" s="8">
        <v>5121786</v>
      </c>
      <c r="AD250" s="8">
        <v>1115456</v>
      </c>
      <c r="AE250" s="8">
        <v>94330</v>
      </c>
      <c r="AF250" s="8">
        <v>9818</v>
      </c>
      <c r="AG250" s="8">
        <v>13750</v>
      </c>
      <c r="AH250" s="8">
        <v>9818</v>
      </c>
      <c r="AI250" s="8">
        <v>80580</v>
      </c>
      <c r="AJ250" s="8">
        <v>0</v>
      </c>
      <c r="AK250" s="8">
        <v>0</v>
      </c>
      <c r="AL250" s="8">
        <v>0</v>
      </c>
      <c r="AM250" s="8">
        <v>269113</v>
      </c>
      <c r="AN250" s="8">
        <v>174134</v>
      </c>
      <c r="AO250" s="8">
        <v>594379</v>
      </c>
      <c r="AP250" s="8">
        <v>357799</v>
      </c>
      <c r="AQ250" s="8">
        <v>144237</v>
      </c>
      <c r="AR250" s="8">
        <v>67791</v>
      </c>
      <c r="AS250" s="8">
        <v>124429</v>
      </c>
      <c r="AT250" s="8">
        <v>105161</v>
      </c>
      <c r="AU250" s="8">
        <v>145239</v>
      </c>
      <c r="AV250" s="8">
        <v>76146</v>
      </c>
      <c r="AW250" s="8">
        <v>93669</v>
      </c>
      <c r="AX250" s="8">
        <v>53379</v>
      </c>
      <c r="AY250" s="8">
        <v>59187</v>
      </c>
      <c r="AZ250" s="8">
        <v>39543</v>
      </c>
      <c r="BA250" s="8">
        <v>13640</v>
      </c>
      <c r="BB250" s="8">
        <v>10855</v>
      </c>
      <c r="BC250" s="8">
        <v>0</v>
      </c>
      <c r="BD250" s="8">
        <v>0</v>
      </c>
      <c r="BE250" s="8">
        <v>13978</v>
      </c>
      <c r="BF250" s="8">
        <v>4924</v>
      </c>
      <c r="BG250" s="8">
        <v>0</v>
      </c>
      <c r="BH250" s="8">
        <v>0</v>
      </c>
      <c r="BI250" s="8">
        <v>3349109</v>
      </c>
      <c r="BJ250" s="8">
        <v>1115210</v>
      </c>
      <c r="BK250" s="8">
        <v>0</v>
      </c>
      <c r="BL250" s="8">
        <v>0</v>
      </c>
      <c r="BM250" s="8">
        <v>0</v>
      </c>
      <c r="BN250" s="8">
        <v>0</v>
      </c>
      <c r="BO250" s="8">
        <v>144358</v>
      </c>
      <c r="BP250" s="8">
        <v>102747</v>
      </c>
      <c r="BQ250" s="8">
        <v>1183766</v>
      </c>
      <c r="BR250" s="8">
        <v>137545</v>
      </c>
      <c r="BS250" s="8">
        <v>6760</v>
      </c>
      <c r="BT250" s="8">
        <v>0</v>
      </c>
      <c r="BU250" s="8">
        <v>45322</v>
      </c>
      <c r="BV250" s="8">
        <v>15750</v>
      </c>
      <c r="BW250" s="8">
        <v>0</v>
      </c>
      <c r="BX250" s="8">
        <v>0</v>
      </c>
      <c r="BY250" s="8">
        <v>30298</v>
      </c>
      <c r="BZ250" s="8">
        <v>6849</v>
      </c>
      <c r="CA250" s="8">
        <v>22970</v>
      </c>
      <c r="CB250" s="8">
        <v>0</v>
      </c>
      <c r="CC250" s="8">
        <v>0</v>
      </c>
      <c r="CD250" s="8">
        <v>0</v>
      </c>
      <c r="CE250" s="8">
        <v>0</v>
      </c>
      <c r="CF250" s="8">
        <v>0</v>
      </c>
      <c r="CG250" s="8">
        <v>0</v>
      </c>
      <c r="CH250" s="8">
        <v>0</v>
      </c>
      <c r="CI250" s="8">
        <v>207578</v>
      </c>
      <c r="CJ250" s="8">
        <v>1650</v>
      </c>
      <c r="CK250" s="8">
        <v>0</v>
      </c>
      <c r="CL250" s="8">
        <v>0</v>
      </c>
      <c r="CM250" s="8">
        <v>162800</v>
      </c>
      <c r="CN250" s="8">
        <v>113302</v>
      </c>
      <c r="CO250" s="8">
        <v>0</v>
      </c>
      <c r="CP250" s="8">
        <v>0</v>
      </c>
      <c r="CQ250" s="8">
        <v>0</v>
      </c>
      <c r="CR250" s="8">
        <v>0</v>
      </c>
      <c r="CS250" s="8">
        <v>0</v>
      </c>
      <c r="CT250" s="8">
        <v>0</v>
      </c>
      <c r="CU250" s="8">
        <v>934705</v>
      </c>
      <c r="CV250" s="8">
        <v>605654</v>
      </c>
      <c r="CW250" s="8">
        <v>0</v>
      </c>
      <c r="CX250" s="8">
        <v>0</v>
      </c>
      <c r="CY250" s="8">
        <v>0</v>
      </c>
      <c r="CZ250" s="8">
        <v>0</v>
      </c>
      <c r="DA250" s="8">
        <v>0</v>
      </c>
      <c r="DB250" s="8">
        <v>0</v>
      </c>
      <c r="DC250" s="8">
        <v>610552</v>
      </c>
      <c r="DD250" s="8">
        <v>131713</v>
      </c>
      <c r="DE250" s="8">
        <v>19206</v>
      </c>
      <c r="DF250" s="8">
        <v>19206</v>
      </c>
      <c r="DG250" s="8">
        <v>0</v>
      </c>
      <c r="DH250" s="8">
        <v>0</v>
      </c>
      <c r="DI250" s="8">
        <v>0</v>
      </c>
      <c r="DJ250" s="8">
        <v>0</v>
      </c>
      <c r="DK250" s="8">
        <v>0</v>
      </c>
      <c r="DL250" s="8">
        <v>0</v>
      </c>
      <c r="DM250" s="8">
        <v>0</v>
      </c>
      <c r="DN250" s="8">
        <v>0</v>
      </c>
      <c r="DO250" s="8">
        <v>0</v>
      </c>
      <c r="DP250" s="8">
        <v>0</v>
      </c>
      <c r="DQ250" s="8">
        <v>0</v>
      </c>
      <c r="DR250" s="8">
        <v>0</v>
      </c>
      <c r="DS250" s="8">
        <v>0</v>
      </c>
      <c r="DT250" s="8">
        <v>0</v>
      </c>
      <c r="DU250" s="8">
        <v>0</v>
      </c>
      <c r="DV250" s="8">
        <v>0</v>
      </c>
      <c r="DW250" s="8">
        <v>0</v>
      </c>
      <c r="DX250" s="8">
        <v>0</v>
      </c>
      <c r="DY250" s="8">
        <v>0</v>
      </c>
      <c r="DZ250" s="8">
        <v>0</v>
      </c>
      <c r="EA250" s="8">
        <v>0</v>
      </c>
      <c r="EB250" s="8">
        <v>0</v>
      </c>
      <c r="EC250" s="8">
        <v>0</v>
      </c>
      <c r="ED250" s="8">
        <v>0</v>
      </c>
      <c r="EE250" s="8">
        <v>19206</v>
      </c>
      <c r="EF250" s="8">
        <v>19206</v>
      </c>
      <c r="EG250" s="8">
        <v>0</v>
      </c>
      <c r="EH250" s="8">
        <v>0</v>
      </c>
      <c r="EI250" s="8">
        <v>0</v>
      </c>
      <c r="EJ250" s="8">
        <v>0</v>
      </c>
      <c r="EK250" s="8">
        <v>0</v>
      </c>
      <c r="EL250" s="8">
        <v>0</v>
      </c>
      <c r="EM250" s="8">
        <v>0</v>
      </c>
      <c r="EN250" s="8">
        <v>0</v>
      </c>
      <c r="EO250" s="8">
        <v>0</v>
      </c>
      <c r="EP250" s="8">
        <v>0</v>
      </c>
      <c r="EQ250" s="8">
        <v>0</v>
      </c>
      <c r="ER250" s="8">
        <v>0</v>
      </c>
      <c r="ES250" s="8">
        <v>0</v>
      </c>
      <c r="ET250" s="8">
        <v>0</v>
      </c>
      <c r="EU250" s="8">
        <v>0</v>
      </c>
      <c r="EV250" s="8">
        <v>0</v>
      </c>
      <c r="EW250" s="8">
        <v>0</v>
      </c>
      <c r="EX250" s="8">
        <v>0</v>
      </c>
      <c r="EY250" s="8">
        <v>19206</v>
      </c>
      <c r="EZ250" s="8">
        <v>19206</v>
      </c>
      <c r="FA250" s="8">
        <v>0</v>
      </c>
      <c r="FB250" s="8">
        <v>0</v>
      </c>
      <c r="FC250" s="8">
        <v>5104069</v>
      </c>
      <c r="FD250" s="8">
        <v>2004493</v>
      </c>
      <c r="FE250" s="8">
        <v>5104069</v>
      </c>
      <c r="FF250" s="8">
        <v>2004493</v>
      </c>
      <c r="FG250" s="8">
        <v>4303961</v>
      </c>
      <c r="FH250" s="8">
        <v>2004493</v>
      </c>
      <c r="FI250" s="8">
        <v>0</v>
      </c>
      <c r="FJ250" s="8">
        <v>0</v>
      </c>
      <c r="FK250" s="8">
        <v>4303961</v>
      </c>
      <c r="FL250" s="8">
        <v>2004493</v>
      </c>
      <c r="FM250" s="8">
        <v>54084</v>
      </c>
      <c r="FN250" s="8">
        <v>0</v>
      </c>
      <c r="FO250" s="8">
        <v>0</v>
      </c>
      <c r="FP250" s="8">
        <v>0</v>
      </c>
      <c r="FQ250" s="8">
        <v>0</v>
      </c>
      <c r="FR250" s="8">
        <v>0</v>
      </c>
      <c r="FS250" s="8">
        <v>54084</v>
      </c>
      <c r="FT250" s="8">
        <v>0</v>
      </c>
      <c r="FU250" s="8">
        <v>0</v>
      </c>
      <c r="FV250" s="8">
        <v>0</v>
      </c>
      <c r="FW250" s="8">
        <v>0</v>
      </c>
      <c r="FX250" s="8">
        <v>0</v>
      </c>
      <c r="FY250" s="8">
        <v>746024</v>
      </c>
      <c r="FZ250" s="8">
        <v>0</v>
      </c>
      <c r="GA250" s="8">
        <v>0</v>
      </c>
      <c r="GB250" s="8">
        <v>0</v>
      </c>
      <c r="GC250" s="8">
        <v>0</v>
      </c>
      <c r="GD250" s="8">
        <v>0</v>
      </c>
      <c r="GE250" s="8">
        <v>746024</v>
      </c>
      <c r="GF250" s="8">
        <v>0</v>
      </c>
      <c r="GG250" s="8">
        <v>0</v>
      </c>
      <c r="GH250" s="8">
        <v>0</v>
      </c>
      <c r="GI250" s="8">
        <v>0</v>
      </c>
      <c r="GJ250" s="8">
        <v>0</v>
      </c>
      <c r="GK250" s="8">
        <v>0</v>
      </c>
      <c r="GL250" s="8">
        <v>0</v>
      </c>
      <c r="GM250" s="8">
        <v>0</v>
      </c>
      <c r="GN250" s="8">
        <v>0</v>
      </c>
      <c r="GO250" s="8">
        <v>0</v>
      </c>
      <c r="GP250" s="8">
        <v>0</v>
      </c>
      <c r="GQ250" s="8">
        <v>0</v>
      </c>
      <c r="GR250" s="8">
        <v>0</v>
      </c>
      <c r="GS250" s="8">
        <v>0</v>
      </c>
      <c r="GT250" s="8">
        <v>0</v>
      </c>
      <c r="GU250" s="8">
        <v>0</v>
      </c>
      <c r="GV250" s="8">
        <v>0</v>
      </c>
      <c r="GW250" s="8">
        <v>0</v>
      </c>
      <c r="GX250" s="8">
        <v>0</v>
      </c>
      <c r="GY250" s="8">
        <v>0</v>
      </c>
      <c r="GZ250" s="8">
        <v>0</v>
      </c>
      <c r="HA250" s="8">
        <v>0</v>
      </c>
      <c r="HB250" s="8">
        <v>0</v>
      </c>
      <c r="HC250" s="8">
        <v>0</v>
      </c>
      <c r="HD250" s="47">
        <v>0</v>
      </c>
    </row>
    <row r="251" spans="1:212" ht="22.5" x14ac:dyDescent="0.25">
      <c r="A251" s="42" t="s">
        <v>0</v>
      </c>
      <c r="B251" s="11" t="s">
        <v>30</v>
      </c>
      <c r="C251" s="8" t="s">
        <v>343</v>
      </c>
      <c r="D251" s="8">
        <v>2340342</v>
      </c>
      <c r="E251" s="8">
        <v>2711042</v>
      </c>
      <c r="F251" s="8">
        <v>1656249</v>
      </c>
      <c r="G251" s="9">
        <f t="shared" si="6"/>
        <v>70.769528556082832</v>
      </c>
      <c r="H251" s="9">
        <f t="shared" si="7"/>
        <v>61.092709002663923</v>
      </c>
      <c r="I251" s="8">
        <v>2263042</v>
      </c>
      <c r="J251" s="8">
        <v>1324499</v>
      </c>
      <c r="K251" s="8">
        <v>2263042</v>
      </c>
      <c r="L251" s="8">
        <v>1324499</v>
      </c>
      <c r="M251" s="8">
        <v>335342</v>
      </c>
      <c r="N251" s="8">
        <v>45539</v>
      </c>
      <c r="O251" s="8">
        <v>83837</v>
      </c>
      <c r="P251" s="8">
        <v>11385</v>
      </c>
      <c r="Q251" s="8">
        <v>737250</v>
      </c>
      <c r="R251" s="8">
        <v>504386</v>
      </c>
      <c r="S251" s="8">
        <v>0</v>
      </c>
      <c r="T251" s="8">
        <v>0</v>
      </c>
      <c r="U251" s="8">
        <v>0</v>
      </c>
      <c r="V251" s="8">
        <v>0</v>
      </c>
      <c r="W251" s="8">
        <v>0</v>
      </c>
      <c r="X251" s="8">
        <v>0</v>
      </c>
      <c r="Y251" s="8">
        <v>0</v>
      </c>
      <c r="Z251" s="8">
        <v>0</v>
      </c>
      <c r="AA251" s="8">
        <v>382350</v>
      </c>
      <c r="AB251" s="8">
        <v>182638</v>
      </c>
      <c r="AC251" s="8">
        <v>354900</v>
      </c>
      <c r="AD251" s="8">
        <v>321748</v>
      </c>
      <c r="AE251" s="8">
        <v>0</v>
      </c>
      <c r="AF251" s="8">
        <v>0</v>
      </c>
      <c r="AG251" s="8">
        <v>0</v>
      </c>
      <c r="AH251" s="8">
        <v>0</v>
      </c>
      <c r="AI251" s="8">
        <v>0</v>
      </c>
      <c r="AJ251" s="8">
        <v>0</v>
      </c>
      <c r="AK251" s="8">
        <v>38890</v>
      </c>
      <c r="AL251" s="8">
        <v>7958</v>
      </c>
      <c r="AM251" s="8">
        <v>26340</v>
      </c>
      <c r="AN251" s="8">
        <v>3820</v>
      </c>
      <c r="AO251" s="8">
        <v>52307</v>
      </c>
      <c r="AP251" s="8">
        <v>26639</v>
      </c>
      <c r="AQ251" s="8">
        <v>0</v>
      </c>
      <c r="AR251" s="8">
        <v>0</v>
      </c>
      <c r="AS251" s="8">
        <v>0</v>
      </c>
      <c r="AT251" s="8">
        <v>0</v>
      </c>
      <c r="AU251" s="8">
        <v>0</v>
      </c>
      <c r="AV251" s="8">
        <v>0</v>
      </c>
      <c r="AW251" s="8">
        <v>26157</v>
      </c>
      <c r="AX251" s="8">
        <v>10230</v>
      </c>
      <c r="AY251" s="8">
        <v>17400</v>
      </c>
      <c r="AZ251" s="8">
        <v>9691</v>
      </c>
      <c r="BA251" s="8">
        <v>8750</v>
      </c>
      <c r="BB251" s="8">
        <v>6718</v>
      </c>
      <c r="BC251" s="8">
        <v>0</v>
      </c>
      <c r="BD251" s="8">
        <v>0</v>
      </c>
      <c r="BE251" s="8">
        <v>0</v>
      </c>
      <c r="BF251" s="8">
        <v>0</v>
      </c>
      <c r="BG251" s="8">
        <v>0</v>
      </c>
      <c r="BH251" s="8">
        <v>0</v>
      </c>
      <c r="BI251" s="8">
        <v>989076</v>
      </c>
      <c r="BJ251" s="8">
        <v>724772</v>
      </c>
      <c r="BK251" s="8">
        <v>464500</v>
      </c>
      <c r="BL251" s="8">
        <v>394415</v>
      </c>
      <c r="BM251" s="8">
        <v>0</v>
      </c>
      <c r="BN251" s="8">
        <v>0</v>
      </c>
      <c r="BO251" s="8">
        <v>14250</v>
      </c>
      <c r="BP251" s="8">
        <v>3614</v>
      </c>
      <c r="BQ251" s="8">
        <v>3800</v>
      </c>
      <c r="BR251" s="8">
        <v>0</v>
      </c>
      <c r="BS251" s="8">
        <v>0</v>
      </c>
      <c r="BT251" s="8">
        <v>0</v>
      </c>
      <c r="BU251" s="8">
        <v>7701</v>
      </c>
      <c r="BV251" s="8">
        <v>4193</v>
      </c>
      <c r="BW251" s="8">
        <v>0</v>
      </c>
      <c r="BX251" s="8">
        <v>0</v>
      </c>
      <c r="BY251" s="8">
        <v>6000</v>
      </c>
      <c r="BZ251" s="8">
        <v>0</v>
      </c>
      <c r="CA251" s="8">
        <v>7375</v>
      </c>
      <c r="CB251" s="8">
        <v>0</v>
      </c>
      <c r="CC251" s="8">
        <v>0</v>
      </c>
      <c r="CD251" s="8">
        <v>0</v>
      </c>
      <c r="CE251" s="8">
        <v>0</v>
      </c>
      <c r="CF251" s="8">
        <v>0</v>
      </c>
      <c r="CG251" s="8">
        <v>0</v>
      </c>
      <c r="CH251" s="8">
        <v>0</v>
      </c>
      <c r="CI251" s="8">
        <v>0</v>
      </c>
      <c r="CJ251" s="8">
        <v>0</v>
      </c>
      <c r="CK251" s="8">
        <v>0</v>
      </c>
      <c r="CL251" s="8">
        <v>0</v>
      </c>
      <c r="CM251" s="8">
        <v>17500</v>
      </c>
      <c r="CN251" s="8">
        <v>0</v>
      </c>
      <c r="CO251" s="8">
        <v>0</v>
      </c>
      <c r="CP251" s="8">
        <v>0</v>
      </c>
      <c r="CQ251" s="8">
        <v>0</v>
      </c>
      <c r="CR251" s="8">
        <v>0</v>
      </c>
      <c r="CS251" s="8">
        <v>0</v>
      </c>
      <c r="CT251" s="8">
        <v>0</v>
      </c>
      <c r="CU251" s="8">
        <v>0</v>
      </c>
      <c r="CV251" s="8">
        <v>0</v>
      </c>
      <c r="CW251" s="8">
        <v>0</v>
      </c>
      <c r="CX251" s="8">
        <v>0</v>
      </c>
      <c r="CY251" s="8">
        <v>178200</v>
      </c>
      <c r="CZ251" s="8">
        <v>94637</v>
      </c>
      <c r="DA251" s="8">
        <v>0</v>
      </c>
      <c r="DB251" s="8">
        <v>0</v>
      </c>
      <c r="DC251" s="8">
        <v>289750</v>
      </c>
      <c r="DD251" s="8">
        <v>227913</v>
      </c>
      <c r="DE251" s="8">
        <v>0</v>
      </c>
      <c r="DF251" s="8">
        <v>0</v>
      </c>
      <c r="DG251" s="8">
        <v>0</v>
      </c>
      <c r="DH251" s="8">
        <v>0</v>
      </c>
      <c r="DI251" s="8">
        <v>0</v>
      </c>
      <c r="DJ251" s="8">
        <v>0</v>
      </c>
      <c r="DK251" s="8">
        <v>0</v>
      </c>
      <c r="DL251" s="8">
        <v>0</v>
      </c>
      <c r="DM251" s="8">
        <v>0</v>
      </c>
      <c r="DN251" s="8">
        <v>0</v>
      </c>
      <c r="DO251" s="8">
        <v>0</v>
      </c>
      <c r="DP251" s="8">
        <v>0</v>
      </c>
      <c r="DQ251" s="8">
        <v>0</v>
      </c>
      <c r="DR251" s="8">
        <v>0</v>
      </c>
      <c r="DS251" s="8">
        <v>0</v>
      </c>
      <c r="DT251" s="8">
        <v>0</v>
      </c>
      <c r="DU251" s="8">
        <v>0</v>
      </c>
      <c r="DV251" s="8">
        <v>0</v>
      </c>
      <c r="DW251" s="8">
        <v>0</v>
      </c>
      <c r="DX251" s="8">
        <v>0</v>
      </c>
      <c r="DY251" s="8">
        <v>0</v>
      </c>
      <c r="DZ251" s="8">
        <v>0</v>
      </c>
      <c r="EA251" s="8">
        <v>0</v>
      </c>
      <c r="EB251" s="8">
        <v>0</v>
      </c>
      <c r="EC251" s="8">
        <v>0</v>
      </c>
      <c r="ED251" s="8">
        <v>0</v>
      </c>
      <c r="EE251" s="8">
        <v>0</v>
      </c>
      <c r="EF251" s="8">
        <v>0</v>
      </c>
      <c r="EG251" s="8">
        <v>0</v>
      </c>
      <c r="EH251" s="8">
        <v>0</v>
      </c>
      <c r="EI251" s="8">
        <v>0</v>
      </c>
      <c r="EJ251" s="8">
        <v>0</v>
      </c>
      <c r="EK251" s="8">
        <v>0</v>
      </c>
      <c r="EL251" s="8">
        <v>0</v>
      </c>
      <c r="EM251" s="8">
        <v>0</v>
      </c>
      <c r="EN251" s="8">
        <v>0</v>
      </c>
      <c r="EO251" s="8">
        <v>0</v>
      </c>
      <c r="EP251" s="8">
        <v>0</v>
      </c>
      <c r="EQ251" s="8">
        <v>0</v>
      </c>
      <c r="ER251" s="8">
        <v>0</v>
      </c>
      <c r="ES251" s="8">
        <v>0</v>
      </c>
      <c r="ET251" s="8">
        <v>0</v>
      </c>
      <c r="EU251" s="8">
        <v>0</v>
      </c>
      <c r="EV251" s="8">
        <v>0</v>
      </c>
      <c r="EW251" s="8">
        <v>0</v>
      </c>
      <c r="EX251" s="8">
        <v>0</v>
      </c>
      <c r="EY251" s="8">
        <v>0</v>
      </c>
      <c r="EZ251" s="8">
        <v>0</v>
      </c>
      <c r="FA251" s="8">
        <v>0</v>
      </c>
      <c r="FB251" s="8">
        <v>0</v>
      </c>
      <c r="FC251" s="8">
        <v>448000</v>
      </c>
      <c r="FD251" s="8">
        <v>331750</v>
      </c>
      <c r="FE251" s="8">
        <v>448000</v>
      </c>
      <c r="FF251" s="8">
        <v>331750</v>
      </c>
      <c r="FG251" s="8">
        <v>373000</v>
      </c>
      <c r="FH251" s="8">
        <v>300487</v>
      </c>
      <c r="FI251" s="8">
        <v>0</v>
      </c>
      <c r="FJ251" s="8">
        <v>0</v>
      </c>
      <c r="FK251" s="8">
        <v>373000</v>
      </c>
      <c r="FL251" s="8">
        <v>300487</v>
      </c>
      <c r="FM251" s="8">
        <v>0</v>
      </c>
      <c r="FN251" s="8">
        <v>0</v>
      </c>
      <c r="FO251" s="8">
        <v>0</v>
      </c>
      <c r="FP251" s="8">
        <v>0</v>
      </c>
      <c r="FQ251" s="8">
        <v>0</v>
      </c>
      <c r="FR251" s="8">
        <v>0</v>
      </c>
      <c r="FS251" s="8">
        <v>0</v>
      </c>
      <c r="FT251" s="8">
        <v>0</v>
      </c>
      <c r="FU251" s="8">
        <v>0</v>
      </c>
      <c r="FV251" s="8">
        <v>0</v>
      </c>
      <c r="FW251" s="8">
        <v>0</v>
      </c>
      <c r="FX251" s="8">
        <v>0</v>
      </c>
      <c r="FY251" s="8">
        <v>75000</v>
      </c>
      <c r="FZ251" s="8">
        <v>31263</v>
      </c>
      <c r="GA251" s="8">
        <v>0</v>
      </c>
      <c r="GB251" s="8">
        <v>0</v>
      </c>
      <c r="GC251" s="8">
        <v>75000</v>
      </c>
      <c r="GD251" s="8">
        <v>31263</v>
      </c>
      <c r="GE251" s="8">
        <v>0</v>
      </c>
      <c r="GF251" s="8">
        <v>0</v>
      </c>
      <c r="GG251" s="8">
        <v>0</v>
      </c>
      <c r="GH251" s="8">
        <v>0</v>
      </c>
      <c r="GI251" s="8">
        <v>0</v>
      </c>
      <c r="GJ251" s="8">
        <v>0</v>
      </c>
      <c r="GK251" s="8">
        <v>0</v>
      </c>
      <c r="GL251" s="8">
        <v>0</v>
      </c>
      <c r="GM251" s="8">
        <v>0</v>
      </c>
      <c r="GN251" s="8">
        <v>0</v>
      </c>
      <c r="GO251" s="8">
        <v>0</v>
      </c>
      <c r="GP251" s="8">
        <v>0</v>
      </c>
      <c r="GQ251" s="8">
        <v>0</v>
      </c>
      <c r="GR251" s="8">
        <v>0</v>
      </c>
      <c r="GS251" s="8">
        <v>0</v>
      </c>
      <c r="GT251" s="8">
        <v>0</v>
      </c>
      <c r="GU251" s="8">
        <v>0</v>
      </c>
      <c r="GV251" s="8">
        <v>0</v>
      </c>
      <c r="GW251" s="8">
        <v>0</v>
      </c>
      <c r="GX251" s="8">
        <v>0</v>
      </c>
      <c r="GY251" s="8">
        <v>0</v>
      </c>
      <c r="GZ251" s="8">
        <v>0</v>
      </c>
      <c r="HA251" s="8">
        <v>0</v>
      </c>
      <c r="HB251" s="8">
        <v>0</v>
      </c>
      <c r="HC251" s="8">
        <v>0</v>
      </c>
      <c r="HD251" s="47">
        <v>0</v>
      </c>
    </row>
    <row r="252" spans="1:212" ht="22.5" x14ac:dyDescent="0.25">
      <c r="A252" s="42" t="s">
        <v>0</v>
      </c>
      <c r="B252" s="11" t="s">
        <v>30</v>
      </c>
      <c r="C252" s="8" t="s">
        <v>344</v>
      </c>
      <c r="D252" s="8">
        <v>14650299</v>
      </c>
      <c r="E252" s="8">
        <v>15723377</v>
      </c>
      <c r="F252" s="8">
        <v>10208192</v>
      </c>
      <c r="G252" s="9">
        <f t="shared" si="6"/>
        <v>69.679069348687023</v>
      </c>
      <c r="H252" s="9">
        <f t="shared" si="7"/>
        <v>64.923661119363857</v>
      </c>
      <c r="I252" s="8">
        <v>14449392</v>
      </c>
      <c r="J252" s="8">
        <v>9337723</v>
      </c>
      <c r="K252" s="8">
        <v>14449392</v>
      </c>
      <c r="L252" s="8">
        <v>9337723</v>
      </c>
      <c r="M252" s="8">
        <v>7285490</v>
      </c>
      <c r="N252" s="8">
        <v>5177523</v>
      </c>
      <c r="O252" s="8">
        <v>1798282</v>
      </c>
      <c r="P252" s="8">
        <v>1230361</v>
      </c>
      <c r="Q252" s="8">
        <v>2790647</v>
      </c>
      <c r="R252" s="8">
        <v>1697366</v>
      </c>
      <c r="S252" s="8">
        <v>1125000</v>
      </c>
      <c r="T252" s="8">
        <v>917355</v>
      </c>
      <c r="U252" s="8">
        <v>37500</v>
      </c>
      <c r="V252" s="8">
        <v>22982</v>
      </c>
      <c r="W252" s="8">
        <v>3750</v>
      </c>
      <c r="X252" s="8">
        <v>400</v>
      </c>
      <c r="Y252" s="8">
        <v>0</v>
      </c>
      <c r="Z252" s="8">
        <v>0</v>
      </c>
      <c r="AA252" s="8">
        <v>816533</v>
      </c>
      <c r="AB252" s="8">
        <v>414133</v>
      </c>
      <c r="AC252" s="8">
        <v>807864</v>
      </c>
      <c r="AD252" s="8">
        <v>342496</v>
      </c>
      <c r="AE252" s="8">
        <v>106146</v>
      </c>
      <c r="AF252" s="8">
        <v>30788</v>
      </c>
      <c r="AG252" s="8">
        <v>300</v>
      </c>
      <c r="AH252" s="8">
        <v>0</v>
      </c>
      <c r="AI252" s="8">
        <v>105846</v>
      </c>
      <c r="AJ252" s="8">
        <v>30788</v>
      </c>
      <c r="AK252" s="8">
        <v>37500</v>
      </c>
      <c r="AL252" s="8">
        <v>20655</v>
      </c>
      <c r="AM252" s="8">
        <v>157670</v>
      </c>
      <c r="AN252" s="8">
        <v>96209</v>
      </c>
      <c r="AO252" s="8">
        <v>299823</v>
      </c>
      <c r="AP252" s="8">
        <v>198097</v>
      </c>
      <c r="AQ252" s="8">
        <v>37500</v>
      </c>
      <c r="AR252" s="8">
        <v>11933</v>
      </c>
      <c r="AS252" s="8">
        <v>70251</v>
      </c>
      <c r="AT252" s="8">
        <v>66570</v>
      </c>
      <c r="AU252" s="8">
        <v>98126</v>
      </c>
      <c r="AV252" s="8">
        <v>73860</v>
      </c>
      <c r="AW252" s="8">
        <v>19516</v>
      </c>
      <c r="AX252" s="8">
        <v>13132</v>
      </c>
      <c r="AY252" s="8">
        <v>17211</v>
      </c>
      <c r="AZ252" s="8">
        <v>12777</v>
      </c>
      <c r="BA252" s="8">
        <v>38109</v>
      </c>
      <c r="BB252" s="8">
        <v>9169</v>
      </c>
      <c r="BC252" s="8">
        <v>0</v>
      </c>
      <c r="BD252" s="8">
        <v>0</v>
      </c>
      <c r="BE252" s="8">
        <v>19110</v>
      </c>
      <c r="BF252" s="8">
        <v>10656</v>
      </c>
      <c r="BG252" s="8">
        <v>0</v>
      </c>
      <c r="BH252" s="8">
        <v>0</v>
      </c>
      <c r="BI252" s="8">
        <v>1973834</v>
      </c>
      <c r="BJ252" s="8">
        <v>886724</v>
      </c>
      <c r="BK252" s="8">
        <v>0</v>
      </c>
      <c r="BL252" s="8">
        <v>0</v>
      </c>
      <c r="BM252" s="8">
        <v>0</v>
      </c>
      <c r="BN252" s="8">
        <v>0</v>
      </c>
      <c r="BO252" s="8">
        <v>263403</v>
      </c>
      <c r="BP252" s="8">
        <v>73993</v>
      </c>
      <c r="BQ252" s="8">
        <v>970366</v>
      </c>
      <c r="BR252" s="8">
        <v>353388</v>
      </c>
      <c r="BS252" s="8">
        <v>0</v>
      </c>
      <c r="BT252" s="8">
        <v>0</v>
      </c>
      <c r="BU252" s="8">
        <v>37500</v>
      </c>
      <c r="BV252" s="8">
        <v>21188</v>
      </c>
      <c r="BW252" s="8">
        <v>0</v>
      </c>
      <c r="BX252" s="8">
        <v>0</v>
      </c>
      <c r="BY252" s="8">
        <v>53346</v>
      </c>
      <c r="BZ252" s="8">
        <v>20870</v>
      </c>
      <c r="CA252" s="8">
        <v>300009</v>
      </c>
      <c r="CB252" s="8">
        <v>142345</v>
      </c>
      <c r="CC252" s="8">
        <v>0</v>
      </c>
      <c r="CD252" s="8">
        <v>0</v>
      </c>
      <c r="CE252" s="8">
        <v>5000</v>
      </c>
      <c r="CF252" s="8">
        <v>801</v>
      </c>
      <c r="CG252" s="8">
        <v>0</v>
      </c>
      <c r="CH252" s="8">
        <v>0</v>
      </c>
      <c r="CI252" s="8">
        <v>0</v>
      </c>
      <c r="CJ252" s="8">
        <v>0</v>
      </c>
      <c r="CK252" s="8">
        <v>118694</v>
      </c>
      <c r="CL252" s="8">
        <v>61587</v>
      </c>
      <c r="CM252" s="8">
        <v>0</v>
      </c>
      <c r="CN252" s="8">
        <v>0</v>
      </c>
      <c r="CO252" s="8">
        <v>0</v>
      </c>
      <c r="CP252" s="8">
        <v>0</v>
      </c>
      <c r="CQ252" s="8">
        <v>0</v>
      </c>
      <c r="CR252" s="8">
        <v>0</v>
      </c>
      <c r="CS252" s="8">
        <v>0</v>
      </c>
      <c r="CT252" s="8">
        <v>0</v>
      </c>
      <c r="CU252" s="8">
        <v>0</v>
      </c>
      <c r="CV252" s="8">
        <v>0</v>
      </c>
      <c r="CW252" s="8">
        <v>0</v>
      </c>
      <c r="CX252" s="8">
        <v>0</v>
      </c>
      <c r="CY252" s="8">
        <v>0</v>
      </c>
      <c r="CZ252" s="8">
        <v>0</v>
      </c>
      <c r="DA252" s="8">
        <v>0</v>
      </c>
      <c r="DB252" s="8">
        <v>0</v>
      </c>
      <c r="DC252" s="8">
        <v>225516</v>
      </c>
      <c r="DD252" s="8">
        <v>212552</v>
      </c>
      <c r="DE252" s="8">
        <v>0</v>
      </c>
      <c r="DF252" s="8">
        <v>0</v>
      </c>
      <c r="DG252" s="8">
        <v>0</v>
      </c>
      <c r="DH252" s="8">
        <v>0</v>
      </c>
      <c r="DI252" s="8">
        <v>0</v>
      </c>
      <c r="DJ252" s="8">
        <v>0</v>
      </c>
      <c r="DK252" s="8">
        <v>0</v>
      </c>
      <c r="DL252" s="8">
        <v>0</v>
      </c>
      <c r="DM252" s="8">
        <v>0</v>
      </c>
      <c r="DN252" s="8">
        <v>0</v>
      </c>
      <c r="DO252" s="8">
        <v>0</v>
      </c>
      <c r="DP252" s="8">
        <v>0</v>
      </c>
      <c r="DQ252" s="8">
        <v>0</v>
      </c>
      <c r="DR252" s="8">
        <v>0</v>
      </c>
      <c r="DS252" s="8">
        <v>0</v>
      </c>
      <c r="DT252" s="8">
        <v>0</v>
      </c>
      <c r="DU252" s="8">
        <v>0</v>
      </c>
      <c r="DV252" s="8">
        <v>0</v>
      </c>
      <c r="DW252" s="8">
        <v>0</v>
      </c>
      <c r="DX252" s="8">
        <v>0</v>
      </c>
      <c r="DY252" s="8">
        <v>0</v>
      </c>
      <c r="DZ252" s="8">
        <v>0</v>
      </c>
      <c r="EA252" s="8">
        <v>0</v>
      </c>
      <c r="EB252" s="8">
        <v>0</v>
      </c>
      <c r="EC252" s="8">
        <v>0</v>
      </c>
      <c r="ED252" s="8">
        <v>0</v>
      </c>
      <c r="EE252" s="8">
        <v>0</v>
      </c>
      <c r="EF252" s="8">
        <v>0</v>
      </c>
      <c r="EG252" s="8">
        <v>0</v>
      </c>
      <c r="EH252" s="8">
        <v>0</v>
      </c>
      <c r="EI252" s="8">
        <v>0</v>
      </c>
      <c r="EJ252" s="8">
        <v>0</v>
      </c>
      <c r="EK252" s="8">
        <v>0</v>
      </c>
      <c r="EL252" s="8">
        <v>0</v>
      </c>
      <c r="EM252" s="8">
        <v>0</v>
      </c>
      <c r="EN252" s="8">
        <v>0</v>
      </c>
      <c r="EO252" s="8">
        <v>0</v>
      </c>
      <c r="EP252" s="8">
        <v>0</v>
      </c>
      <c r="EQ252" s="8">
        <v>0</v>
      </c>
      <c r="ER252" s="8">
        <v>0</v>
      </c>
      <c r="ES252" s="8">
        <v>0</v>
      </c>
      <c r="ET252" s="8">
        <v>0</v>
      </c>
      <c r="EU252" s="8">
        <v>0</v>
      </c>
      <c r="EV252" s="8">
        <v>0</v>
      </c>
      <c r="EW252" s="8">
        <v>0</v>
      </c>
      <c r="EX252" s="8">
        <v>0</v>
      </c>
      <c r="EY252" s="8">
        <v>0</v>
      </c>
      <c r="EZ252" s="8">
        <v>0</v>
      </c>
      <c r="FA252" s="8">
        <v>0</v>
      </c>
      <c r="FB252" s="8">
        <v>0</v>
      </c>
      <c r="FC252" s="8">
        <v>1273985</v>
      </c>
      <c r="FD252" s="8">
        <v>870469</v>
      </c>
      <c r="FE252" s="8">
        <v>1273985</v>
      </c>
      <c r="FF252" s="8">
        <v>870469</v>
      </c>
      <c r="FG252" s="8">
        <v>1273985</v>
      </c>
      <c r="FH252" s="8">
        <v>870469</v>
      </c>
      <c r="FI252" s="8">
        <v>0</v>
      </c>
      <c r="FJ252" s="8">
        <v>0</v>
      </c>
      <c r="FK252" s="8">
        <v>1273985</v>
      </c>
      <c r="FL252" s="8">
        <v>870469</v>
      </c>
      <c r="FM252" s="8">
        <v>0</v>
      </c>
      <c r="FN252" s="8">
        <v>0</v>
      </c>
      <c r="FO252" s="8">
        <v>0</v>
      </c>
      <c r="FP252" s="8">
        <v>0</v>
      </c>
      <c r="FQ252" s="8">
        <v>0</v>
      </c>
      <c r="FR252" s="8">
        <v>0</v>
      </c>
      <c r="FS252" s="8">
        <v>0</v>
      </c>
      <c r="FT252" s="8">
        <v>0</v>
      </c>
      <c r="FU252" s="8">
        <v>0</v>
      </c>
      <c r="FV252" s="8">
        <v>0</v>
      </c>
      <c r="FW252" s="8">
        <v>0</v>
      </c>
      <c r="FX252" s="8">
        <v>0</v>
      </c>
      <c r="FY252" s="8">
        <v>0</v>
      </c>
      <c r="FZ252" s="8">
        <v>0</v>
      </c>
      <c r="GA252" s="8">
        <v>0</v>
      </c>
      <c r="GB252" s="8">
        <v>0</v>
      </c>
      <c r="GC252" s="8">
        <v>0</v>
      </c>
      <c r="GD252" s="8">
        <v>0</v>
      </c>
      <c r="GE252" s="8">
        <v>0</v>
      </c>
      <c r="GF252" s="8">
        <v>0</v>
      </c>
      <c r="GG252" s="8">
        <v>0</v>
      </c>
      <c r="GH252" s="8">
        <v>0</v>
      </c>
      <c r="GI252" s="8">
        <v>0</v>
      </c>
      <c r="GJ252" s="8">
        <v>0</v>
      </c>
      <c r="GK252" s="8">
        <v>0</v>
      </c>
      <c r="GL252" s="8">
        <v>0</v>
      </c>
      <c r="GM252" s="8">
        <v>0</v>
      </c>
      <c r="GN252" s="8">
        <v>0</v>
      </c>
      <c r="GO252" s="8">
        <v>0</v>
      </c>
      <c r="GP252" s="8">
        <v>0</v>
      </c>
      <c r="GQ252" s="8">
        <v>0</v>
      </c>
      <c r="GR252" s="8">
        <v>0</v>
      </c>
      <c r="GS252" s="8">
        <v>0</v>
      </c>
      <c r="GT252" s="8">
        <v>0</v>
      </c>
      <c r="GU252" s="8">
        <v>0</v>
      </c>
      <c r="GV252" s="8">
        <v>0</v>
      </c>
      <c r="GW252" s="8">
        <v>0</v>
      </c>
      <c r="GX252" s="8">
        <v>0</v>
      </c>
      <c r="GY252" s="8">
        <v>0</v>
      </c>
      <c r="GZ252" s="8">
        <v>0</v>
      </c>
      <c r="HA252" s="8">
        <v>0</v>
      </c>
      <c r="HB252" s="8">
        <v>0</v>
      </c>
      <c r="HC252" s="8">
        <v>0</v>
      </c>
      <c r="HD252" s="47">
        <v>0</v>
      </c>
    </row>
    <row r="253" spans="1:212" ht="22.5" x14ac:dyDescent="0.25">
      <c r="A253" s="42" t="s">
        <v>0</v>
      </c>
      <c r="B253" s="11" t="s">
        <v>30</v>
      </c>
      <c r="C253" s="8" t="s">
        <v>345</v>
      </c>
      <c r="D253" s="8">
        <v>145944</v>
      </c>
      <c r="E253" s="8">
        <v>174623</v>
      </c>
      <c r="F253" s="8">
        <v>97731</v>
      </c>
      <c r="G253" s="9">
        <f t="shared" si="6"/>
        <v>66.964726196349289</v>
      </c>
      <c r="H253" s="9">
        <f t="shared" si="7"/>
        <v>55.966854308997092</v>
      </c>
      <c r="I253" s="8">
        <v>166471</v>
      </c>
      <c r="J253" s="8">
        <v>97731</v>
      </c>
      <c r="K253" s="8">
        <v>166471</v>
      </c>
      <c r="L253" s="8">
        <v>97731</v>
      </c>
      <c r="M253" s="8">
        <v>22500</v>
      </c>
      <c r="N253" s="8">
        <v>0</v>
      </c>
      <c r="O253" s="8">
        <v>5625</v>
      </c>
      <c r="P253" s="8">
        <v>0</v>
      </c>
      <c r="Q253" s="8">
        <v>96393</v>
      </c>
      <c r="R253" s="8">
        <v>65426</v>
      </c>
      <c r="S253" s="8">
        <v>0</v>
      </c>
      <c r="T253" s="8">
        <v>0</v>
      </c>
      <c r="U253" s="8">
        <v>3624</v>
      </c>
      <c r="V253" s="8">
        <v>1627</v>
      </c>
      <c r="W253" s="8">
        <v>8169</v>
      </c>
      <c r="X253" s="8">
        <v>3030</v>
      </c>
      <c r="Y253" s="8">
        <v>1875</v>
      </c>
      <c r="Z253" s="8">
        <v>0</v>
      </c>
      <c r="AA253" s="8">
        <v>41258</v>
      </c>
      <c r="AB253" s="8">
        <v>29103</v>
      </c>
      <c r="AC253" s="8">
        <v>41467</v>
      </c>
      <c r="AD253" s="8">
        <v>31666</v>
      </c>
      <c r="AE253" s="8">
        <v>1236</v>
      </c>
      <c r="AF253" s="8">
        <v>850</v>
      </c>
      <c r="AG253" s="8">
        <v>1236</v>
      </c>
      <c r="AH253" s="8">
        <v>850</v>
      </c>
      <c r="AI253" s="8">
        <v>0</v>
      </c>
      <c r="AJ253" s="8">
        <v>0</v>
      </c>
      <c r="AK253" s="8">
        <v>0</v>
      </c>
      <c r="AL253" s="8">
        <v>0</v>
      </c>
      <c r="AM253" s="8">
        <v>17986</v>
      </c>
      <c r="AN253" s="8">
        <v>14732</v>
      </c>
      <c r="AO253" s="8">
        <v>11482</v>
      </c>
      <c r="AP253" s="8">
        <v>9185</v>
      </c>
      <c r="AQ253" s="8">
        <v>1875</v>
      </c>
      <c r="AR253" s="8">
        <v>1253</v>
      </c>
      <c r="AS253" s="8">
        <v>0</v>
      </c>
      <c r="AT253" s="8">
        <v>0</v>
      </c>
      <c r="AU253" s="8">
        <v>0</v>
      </c>
      <c r="AV253" s="8">
        <v>0</v>
      </c>
      <c r="AW253" s="8">
        <v>3866</v>
      </c>
      <c r="AX253" s="8">
        <v>3662</v>
      </c>
      <c r="AY253" s="8">
        <v>1302</v>
      </c>
      <c r="AZ253" s="8">
        <v>1163</v>
      </c>
      <c r="BA253" s="8">
        <v>1080</v>
      </c>
      <c r="BB253" s="8">
        <v>727</v>
      </c>
      <c r="BC253" s="8">
        <v>0</v>
      </c>
      <c r="BD253" s="8">
        <v>0</v>
      </c>
      <c r="BE253" s="8">
        <v>3359</v>
      </c>
      <c r="BF253" s="8">
        <v>2380</v>
      </c>
      <c r="BG253" s="8">
        <v>0</v>
      </c>
      <c r="BH253" s="8">
        <v>0</v>
      </c>
      <c r="BI253" s="8">
        <v>11249</v>
      </c>
      <c r="BJ253" s="8">
        <v>7538</v>
      </c>
      <c r="BK253" s="8">
        <v>0</v>
      </c>
      <c r="BL253" s="8">
        <v>0</v>
      </c>
      <c r="BM253" s="8">
        <v>0</v>
      </c>
      <c r="BN253" s="8">
        <v>0</v>
      </c>
      <c r="BO253" s="8">
        <v>1258</v>
      </c>
      <c r="BP253" s="8">
        <v>1096</v>
      </c>
      <c r="BQ253" s="8">
        <v>0</v>
      </c>
      <c r="BR253" s="8">
        <v>0</v>
      </c>
      <c r="BS253" s="8">
        <v>0</v>
      </c>
      <c r="BT253" s="8">
        <v>0</v>
      </c>
      <c r="BU253" s="8">
        <v>150</v>
      </c>
      <c r="BV253" s="8">
        <v>0</v>
      </c>
      <c r="BW253" s="8">
        <v>0</v>
      </c>
      <c r="BX253" s="8">
        <v>0</v>
      </c>
      <c r="BY253" s="8">
        <v>900</v>
      </c>
      <c r="BZ253" s="8">
        <v>312</v>
      </c>
      <c r="CA253" s="8">
        <v>0</v>
      </c>
      <c r="CB253" s="8">
        <v>0</v>
      </c>
      <c r="CC253" s="8">
        <v>0</v>
      </c>
      <c r="CD253" s="8">
        <v>0</v>
      </c>
      <c r="CE253" s="8">
        <v>0</v>
      </c>
      <c r="CF253" s="8">
        <v>0</v>
      </c>
      <c r="CG253" s="8">
        <v>0</v>
      </c>
      <c r="CH253" s="8">
        <v>0</v>
      </c>
      <c r="CI253" s="8">
        <v>0</v>
      </c>
      <c r="CJ253" s="8">
        <v>0</v>
      </c>
      <c r="CK253" s="8">
        <v>0</v>
      </c>
      <c r="CL253" s="8">
        <v>0</v>
      </c>
      <c r="CM253" s="8">
        <v>0</v>
      </c>
      <c r="CN253" s="8">
        <v>0</v>
      </c>
      <c r="CO253" s="8">
        <v>0</v>
      </c>
      <c r="CP253" s="8">
        <v>0</v>
      </c>
      <c r="CQ253" s="8">
        <v>0</v>
      </c>
      <c r="CR253" s="8">
        <v>0</v>
      </c>
      <c r="CS253" s="8">
        <v>0</v>
      </c>
      <c r="CT253" s="8">
        <v>0</v>
      </c>
      <c r="CU253" s="8">
        <v>0</v>
      </c>
      <c r="CV253" s="8">
        <v>0</v>
      </c>
      <c r="CW253" s="8">
        <v>0</v>
      </c>
      <c r="CX253" s="8">
        <v>0</v>
      </c>
      <c r="CY253" s="8">
        <v>2527</v>
      </c>
      <c r="CZ253" s="8">
        <v>2488</v>
      </c>
      <c r="DA253" s="8">
        <v>0</v>
      </c>
      <c r="DB253" s="8">
        <v>0</v>
      </c>
      <c r="DC253" s="8">
        <v>6414</v>
      </c>
      <c r="DD253" s="8">
        <v>3642</v>
      </c>
      <c r="DE253" s="8">
        <v>0</v>
      </c>
      <c r="DF253" s="8">
        <v>0</v>
      </c>
      <c r="DG253" s="8">
        <v>0</v>
      </c>
      <c r="DH253" s="8">
        <v>0</v>
      </c>
      <c r="DI253" s="8">
        <v>0</v>
      </c>
      <c r="DJ253" s="8">
        <v>0</v>
      </c>
      <c r="DK253" s="8">
        <v>0</v>
      </c>
      <c r="DL253" s="8">
        <v>0</v>
      </c>
      <c r="DM253" s="8">
        <v>0</v>
      </c>
      <c r="DN253" s="8">
        <v>0</v>
      </c>
      <c r="DO253" s="8">
        <v>0</v>
      </c>
      <c r="DP253" s="8">
        <v>0</v>
      </c>
      <c r="DQ253" s="8">
        <v>0</v>
      </c>
      <c r="DR253" s="8">
        <v>0</v>
      </c>
      <c r="DS253" s="8">
        <v>0</v>
      </c>
      <c r="DT253" s="8">
        <v>0</v>
      </c>
      <c r="DU253" s="8">
        <v>0</v>
      </c>
      <c r="DV253" s="8">
        <v>0</v>
      </c>
      <c r="DW253" s="8">
        <v>0</v>
      </c>
      <c r="DX253" s="8">
        <v>0</v>
      </c>
      <c r="DY253" s="8">
        <v>0</v>
      </c>
      <c r="DZ253" s="8">
        <v>0</v>
      </c>
      <c r="EA253" s="8">
        <v>0</v>
      </c>
      <c r="EB253" s="8">
        <v>0</v>
      </c>
      <c r="EC253" s="8">
        <v>0</v>
      </c>
      <c r="ED253" s="8">
        <v>0</v>
      </c>
      <c r="EE253" s="8">
        <v>0</v>
      </c>
      <c r="EF253" s="8">
        <v>0</v>
      </c>
      <c r="EG253" s="8">
        <v>0</v>
      </c>
      <c r="EH253" s="8">
        <v>0</v>
      </c>
      <c r="EI253" s="8">
        <v>0</v>
      </c>
      <c r="EJ253" s="8">
        <v>0</v>
      </c>
      <c r="EK253" s="8">
        <v>0</v>
      </c>
      <c r="EL253" s="8">
        <v>0</v>
      </c>
      <c r="EM253" s="8">
        <v>0</v>
      </c>
      <c r="EN253" s="8">
        <v>0</v>
      </c>
      <c r="EO253" s="8">
        <v>0</v>
      </c>
      <c r="EP253" s="8">
        <v>0</v>
      </c>
      <c r="EQ253" s="8">
        <v>0</v>
      </c>
      <c r="ER253" s="8">
        <v>0</v>
      </c>
      <c r="ES253" s="8">
        <v>0</v>
      </c>
      <c r="ET253" s="8">
        <v>0</v>
      </c>
      <c r="EU253" s="8">
        <v>0</v>
      </c>
      <c r="EV253" s="8">
        <v>0</v>
      </c>
      <c r="EW253" s="8">
        <v>0</v>
      </c>
      <c r="EX253" s="8">
        <v>0</v>
      </c>
      <c r="EY253" s="8">
        <v>0</v>
      </c>
      <c r="EZ253" s="8">
        <v>0</v>
      </c>
      <c r="FA253" s="8">
        <v>0</v>
      </c>
      <c r="FB253" s="8">
        <v>0</v>
      </c>
      <c r="FC253" s="8">
        <v>8152</v>
      </c>
      <c r="FD253" s="8">
        <v>0</v>
      </c>
      <c r="FE253" s="8">
        <v>8152</v>
      </c>
      <c r="FF253" s="8">
        <v>0</v>
      </c>
      <c r="FG253" s="8">
        <v>8152</v>
      </c>
      <c r="FH253" s="8">
        <v>0</v>
      </c>
      <c r="FI253" s="8">
        <v>0</v>
      </c>
      <c r="FJ253" s="8">
        <v>0</v>
      </c>
      <c r="FK253" s="8">
        <v>8152</v>
      </c>
      <c r="FL253" s="8">
        <v>0</v>
      </c>
      <c r="FM253" s="8">
        <v>0</v>
      </c>
      <c r="FN253" s="8">
        <v>0</v>
      </c>
      <c r="FO253" s="8">
        <v>0</v>
      </c>
      <c r="FP253" s="8">
        <v>0</v>
      </c>
      <c r="FQ253" s="8">
        <v>0</v>
      </c>
      <c r="FR253" s="8">
        <v>0</v>
      </c>
      <c r="FS253" s="8">
        <v>0</v>
      </c>
      <c r="FT253" s="8">
        <v>0</v>
      </c>
      <c r="FU253" s="8">
        <v>0</v>
      </c>
      <c r="FV253" s="8">
        <v>0</v>
      </c>
      <c r="FW253" s="8">
        <v>0</v>
      </c>
      <c r="FX253" s="8">
        <v>0</v>
      </c>
      <c r="FY253" s="8">
        <v>0</v>
      </c>
      <c r="FZ253" s="8">
        <v>0</v>
      </c>
      <c r="GA253" s="8">
        <v>0</v>
      </c>
      <c r="GB253" s="8">
        <v>0</v>
      </c>
      <c r="GC253" s="8">
        <v>0</v>
      </c>
      <c r="GD253" s="8">
        <v>0</v>
      </c>
      <c r="GE253" s="8">
        <v>0</v>
      </c>
      <c r="GF253" s="8">
        <v>0</v>
      </c>
      <c r="GG253" s="8">
        <v>0</v>
      </c>
      <c r="GH253" s="8">
        <v>0</v>
      </c>
      <c r="GI253" s="8">
        <v>0</v>
      </c>
      <c r="GJ253" s="8">
        <v>0</v>
      </c>
      <c r="GK253" s="8">
        <v>0</v>
      </c>
      <c r="GL253" s="8">
        <v>0</v>
      </c>
      <c r="GM253" s="8">
        <v>0</v>
      </c>
      <c r="GN253" s="8">
        <v>0</v>
      </c>
      <c r="GO253" s="8">
        <v>0</v>
      </c>
      <c r="GP253" s="8">
        <v>0</v>
      </c>
      <c r="GQ253" s="8">
        <v>0</v>
      </c>
      <c r="GR253" s="8">
        <v>0</v>
      </c>
      <c r="GS253" s="8">
        <v>0</v>
      </c>
      <c r="GT253" s="8">
        <v>0</v>
      </c>
      <c r="GU253" s="8">
        <v>0</v>
      </c>
      <c r="GV253" s="8">
        <v>0</v>
      </c>
      <c r="GW253" s="8">
        <v>0</v>
      </c>
      <c r="GX253" s="8">
        <v>0</v>
      </c>
      <c r="GY253" s="8">
        <v>0</v>
      </c>
      <c r="GZ253" s="8">
        <v>0</v>
      </c>
      <c r="HA253" s="8">
        <v>0</v>
      </c>
      <c r="HB253" s="8">
        <v>0</v>
      </c>
      <c r="HC253" s="8">
        <v>0</v>
      </c>
      <c r="HD253" s="47">
        <v>0</v>
      </c>
    </row>
    <row r="254" spans="1:212" x14ac:dyDescent="0.25">
      <c r="A254" s="42" t="s">
        <v>0</v>
      </c>
      <c r="B254" s="11" t="s">
        <v>346</v>
      </c>
      <c r="C254" s="8" t="s">
        <v>347</v>
      </c>
      <c r="D254" s="8">
        <v>2197902</v>
      </c>
      <c r="E254" s="8">
        <v>2377296</v>
      </c>
      <c r="F254" s="8">
        <v>1852507</v>
      </c>
      <c r="G254" s="9">
        <f t="shared" si="6"/>
        <v>84.28524110720133</v>
      </c>
      <c r="H254" s="9">
        <f t="shared" si="7"/>
        <v>77.924961805345234</v>
      </c>
      <c r="I254" s="8">
        <v>2260680</v>
      </c>
      <c r="J254" s="8">
        <v>1852507</v>
      </c>
      <c r="K254" s="8">
        <v>2260680</v>
      </c>
      <c r="L254" s="8">
        <v>1852507</v>
      </c>
      <c r="M254" s="8">
        <v>1395300</v>
      </c>
      <c r="N254" s="8">
        <v>1313952</v>
      </c>
      <c r="O254" s="8">
        <v>333300</v>
      </c>
      <c r="P254" s="8">
        <v>282427</v>
      </c>
      <c r="Q254" s="8">
        <v>166222</v>
      </c>
      <c r="R254" s="8">
        <v>112300</v>
      </c>
      <c r="S254" s="8">
        <v>0</v>
      </c>
      <c r="T254" s="8">
        <v>0</v>
      </c>
      <c r="U254" s="8">
        <v>0</v>
      </c>
      <c r="V254" s="8">
        <v>0</v>
      </c>
      <c r="W254" s="8">
        <v>0</v>
      </c>
      <c r="X254" s="8">
        <v>0</v>
      </c>
      <c r="Y254" s="8">
        <v>0</v>
      </c>
      <c r="Z254" s="8">
        <v>0</v>
      </c>
      <c r="AA254" s="8">
        <v>90000</v>
      </c>
      <c r="AB254" s="8">
        <v>67199</v>
      </c>
      <c r="AC254" s="8">
        <v>76222</v>
      </c>
      <c r="AD254" s="8">
        <v>45101</v>
      </c>
      <c r="AE254" s="8">
        <v>0</v>
      </c>
      <c r="AF254" s="8">
        <v>0</v>
      </c>
      <c r="AG254" s="8">
        <v>0</v>
      </c>
      <c r="AH254" s="8">
        <v>0</v>
      </c>
      <c r="AI254" s="8">
        <v>0</v>
      </c>
      <c r="AJ254" s="8">
        <v>0</v>
      </c>
      <c r="AK254" s="8">
        <v>0</v>
      </c>
      <c r="AL254" s="8">
        <v>0</v>
      </c>
      <c r="AM254" s="8">
        <v>18300</v>
      </c>
      <c r="AN254" s="8">
        <v>13239</v>
      </c>
      <c r="AO254" s="8">
        <v>75058</v>
      </c>
      <c r="AP254" s="8">
        <v>46811</v>
      </c>
      <c r="AQ254" s="8">
        <v>0</v>
      </c>
      <c r="AR254" s="8">
        <v>0</v>
      </c>
      <c r="AS254" s="8">
        <v>52867</v>
      </c>
      <c r="AT254" s="8">
        <v>31700</v>
      </c>
      <c r="AU254" s="8">
        <v>15843</v>
      </c>
      <c r="AV254" s="8">
        <v>9715</v>
      </c>
      <c r="AW254" s="8">
        <v>2598</v>
      </c>
      <c r="AX254" s="8">
        <v>2598</v>
      </c>
      <c r="AY254" s="8">
        <v>3750</v>
      </c>
      <c r="AZ254" s="8">
        <v>2798</v>
      </c>
      <c r="BA254" s="8">
        <v>0</v>
      </c>
      <c r="BB254" s="8">
        <v>0</v>
      </c>
      <c r="BC254" s="8">
        <v>0</v>
      </c>
      <c r="BD254" s="8">
        <v>0</v>
      </c>
      <c r="BE254" s="8">
        <v>0</v>
      </c>
      <c r="BF254" s="8">
        <v>0</v>
      </c>
      <c r="BG254" s="8">
        <v>0</v>
      </c>
      <c r="BH254" s="8">
        <v>0</v>
      </c>
      <c r="BI254" s="8">
        <v>272500</v>
      </c>
      <c r="BJ254" s="8">
        <v>83778</v>
      </c>
      <c r="BK254" s="8">
        <v>0</v>
      </c>
      <c r="BL254" s="8">
        <v>0</v>
      </c>
      <c r="BM254" s="8">
        <v>0</v>
      </c>
      <c r="BN254" s="8">
        <v>0</v>
      </c>
      <c r="BO254" s="8">
        <v>35000</v>
      </c>
      <c r="BP254" s="8">
        <v>9910</v>
      </c>
      <c r="BQ254" s="8">
        <v>99500</v>
      </c>
      <c r="BR254" s="8">
        <v>0</v>
      </c>
      <c r="BS254" s="8">
        <v>0</v>
      </c>
      <c r="BT254" s="8">
        <v>0</v>
      </c>
      <c r="BU254" s="8">
        <v>3000</v>
      </c>
      <c r="BV254" s="8">
        <v>0</v>
      </c>
      <c r="BW254" s="8">
        <v>0</v>
      </c>
      <c r="BX254" s="8">
        <v>0</v>
      </c>
      <c r="BY254" s="8">
        <v>15000</v>
      </c>
      <c r="BZ254" s="8">
        <v>3481</v>
      </c>
      <c r="CA254" s="8">
        <v>0</v>
      </c>
      <c r="CB254" s="8">
        <v>0</v>
      </c>
      <c r="CC254" s="8">
        <v>0</v>
      </c>
      <c r="CD254" s="8">
        <v>0</v>
      </c>
      <c r="CE254" s="8">
        <v>0</v>
      </c>
      <c r="CF254" s="8">
        <v>0</v>
      </c>
      <c r="CG254" s="8">
        <v>0</v>
      </c>
      <c r="CH254" s="8">
        <v>0</v>
      </c>
      <c r="CI254" s="8">
        <v>0</v>
      </c>
      <c r="CJ254" s="8">
        <v>0</v>
      </c>
      <c r="CK254" s="8">
        <v>0</v>
      </c>
      <c r="CL254" s="8">
        <v>0</v>
      </c>
      <c r="CM254" s="8">
        <v>15000</v>
      </c>
      <c r="CN254" s="8">
        <v>5000</v>
      </c>
      <c r="CO254" s="8">
        <v>0</v>
      </c>
      <c r="CP254" s="8">
        <v>0</v>
      </c>
      <c r="CQ254" s="8">
        <v>0</v>
      </c>
      <c r="CR254" s="8">
        <v>0</v>
      </c>
      <c r="CS254" s="8">
        <v>0</v>
      </c>
      <c r="CT254" s="8">
        <v>0</v>
      </c>
      <c r="CU254" s="8">
        <v>0</v>
      </c>
      <c r="CV254" s="8">
        <v>0</v>
      </c>
      <c r="CW254" s="8">
        <v>0</v>
      </c>
      <c r="CX254" s="8">
        <v>0</v>
      </c>
      <c r="CY254" s="8">
        <v>0</v>
      </c>
      <c r="CZ254" s="8">
        <v>0</v>
      </c>
      <c r="DA254" s="8">
        <v>90000</v>
      </c>
      <c r="DB254" s="8">
        <v>59679</v>
      </c>
      <c r="DC254" s="8">
        <v>15000</v>
      </c>
      <c r="DD254" s="8">
        <v>5708</v>
      </c>
      <c r="DE254" s="8">
        <v>0</v>
      </c>
      <c r="DF254" s="8">
        <v>0</v>
      </c>
      <c r="DG254" s="8">
        <v>0</v>
      </c>
      <c r="DH254" s="8">
        <v>0</v>
      </c>
      <c r="DI254" s="8">
        <v>0</v>
      </c>
      <c r="DJ254" s="8">
        <v>0</v>
      </c>
      <c r="DK254" s="8">
        <v>0</v>
      </c>
      <c r="DL254" s="8">
        <v>0</v>
      </c>
      <c r="DM254" s="8">
        <v>0</v>
      </c>
      <c r="DN254" s="8">
        <v>0</v>
      </c>
      <c r="DO254" s="8">
        <v>0</v>
      </c>
      <c r="DP254" s="8">
        <v>0</v>
      </c>
      <c r="DQ254" s="8">
        <v>0</v>
      </c>
      <c r="DR254" s="8">
        <v>0</v>
      </c>
      <c r="DS254" s="8">
        <v>0</v>
      </c>
      <c r="DT254" s="8">
        <v>0</v>
      </c>
      <c r="DU254" s="8">
        <v>0</v>
      </c>
      <c r="DV254" s="8">
        <v>0</v>
      </c>
      <c r="DW254" s="8">
        <v>0</v>
      </c>
      <c r="DX254" s="8">
        <v>0</v>
      </c>
      <c r="DY254" s="8">
        <v>0</v>
      </c>
      <c r="DZ254" s="8">
        <v>0</v>
      </c>
      <c r="EA254" s="8">
        <v>0</v>
      </c>
      <c r="EB254" s="8">
        <v>0</v>
      </c>
      <c r="EC254" s="8">
        <v>0</v>
      </c>
      <c r="ED254" s="8">
        <v>0</v>
      </c>
      <c r="EE254" s="8">
        <v>0</v>
      </c>
      <c r="EF254" s="8">
        <v>0</v>
      </c>
      <c r="EG254" s="8">
        <v>0</v>
      </c>
      <c r="EH254" s="8">
        <v>0</v>
      </c>
      <c r="EI254" s="8">
        <v>0</v>
      </c>
      <c r="EJ254" s="8">
        <v>0</v>
      </c>
      <c r="EK254" s="8">
        <v>0</v>
      </c>
      <c r="EL254" s="8">
        <v>0</v>
      </c>
      <c r="EM254" s="8">
        <v>0</v>
      </c>
      <c r="EN254" s="8">
        <v>0</v>
      </c>
      <c r="EO254" s="8">
        <v>0</v>
      </c>
      <c r="EP254" s="8">
        <v>0</v>
      </c>
      <c r="EQ254" s="8">
        <v>0</v>
      </c>
      <c r="ER254" s="8">
        <v>0</v>
      </c>
      <c r="ES254" s="8">
        <v>0</v>
      </c>
      <c r="ET254" s="8">
        <v>0</v>
      </c>
      <c r="EU254" s="8">
        <v>0</v>
      </c>
      <c r="EV254" s="8">
        <v>0</v>
      </c>
      <c r="EW254" s="8">
        <v>0</v>
      </c>
      <c r="EX254" s="8">
        <v>0</v>
      </c>
      <c r="EY254" s="8">
        <v>0</v>
      </c>
      <c r="EZ254" s="8">
        <v>0</v>
      </c>
      <c r="FA254" s="8">
        <v>0</v>
      </c>
      <c r="FB254" s="8">
        <v>0</v>
      </c>
      <c r="FC254" s="8">
        <v>116616</v>
      </c>
      <c r="FD254" s="8">
        <v>0</v>
      </c>
      <c r="FE254" s="8">
        <v>116616</v>
      </c>
      <c r="FF254" s="8">
        <v>0</v>
      </c>
      <c r="FG254" s="8">
        <v>116616</v>
      </c>
      <c r="FH254" s="8">
        <v>0</v>
      </c>
      <c r="FI254" s="8">
        <v>0</v>
      </c>
      <c r="FJ254" s="8">
        <v>0</v>
      </c>
      <c r="FK254" s="8">
        <v>116616</v>
      </c>
      <c r="FL254" s="8">
        <v>0</v>
      </c>
      <c r="FM254" s="8">
        <v>0</v>
      </c>
      <c r="FN254" s="8">
        <v>0</v>
      </c>
      <c r="FO254" s="8">
        <v>0</v>
      </c>
      <c r="FP254" s="8">
        <v>0</v>
      </c>
      <c r="FQ254" s="8">
        <v>0</v>
      </c>
      <c r="FR254" s="8">
        <v>0</v>
      </c>
      <c r="FS254" s="8">
        <v>0</v>
      </c>
      <c r="FT254" s="8">
        <v>0</v>
      </c>
      <c r="FU254" s="8">
        <v>0</v>
      </c>
      <c r="FV254" s="8">
        <v>0</v>
      </c>
      <c r="FW254" s="8">
        <v>0</v>
      </c>
      <c r="FX254" s="8">
        <v>0</v>
      </c>
      <c r="FY254" s="8">
        <v>0</v>
      </c>
      <c r="FZ254" s="8">
        <v>0</v>
      </c>
      <c r="GA254" s="8">
        <v>0</v>
      </c>
      <c r="GB254" s="8">
        <v>0</v>
      </c>
      <c r="GC254" s="8">
        <v>0</v>
      </c>
      <c r="GD254" s="8">
        <v>0</v>
      </c>
      <c r="GE254" s="8">
        <v>0</v>
      </c>
      <c r="GF254" s="8">
        <v>0</v>
      </c>
      <c r="GG254" s="8">
        <v>0</v>
      </c>
      <c r="GH254" s="8">
        <v>0</v>
      </c>
      <c r="GI254" s="8">
        <v>0</v>
      </c>
      <c r="GJ254" s="8">
        <v>0</v>
      </c>
      <c r="GK254" s="8">
        <v>0</v>
      </c>
      <c r="GL254" s="8">
        <v>0</v>
      </c>
      <c r="GM254" s="8">
        <v>0</v>
      </c>
      <c r="GN254" s="8">
        <v>0</v>
      </c>
      <c r="GO254" s="8">
        <v>0</v>
      </c>
      <c r="GP254" s="8">
        <v>0</v>
      </c>
      <c r="GQ254" s="8">
        <v>0</v>
      </c>
      <c r="GR254" s="8">
        <v>0</v>
      </c>
      <c r="GS254" s="8">
        <v>0</v>
      </c>
      <c r="GT254" s="8">
        <v>0</v>
      </c>
      <c r="GU254" s="8">
        <v>0</v>
      </c>
      <c r="GV254" s="8">
        <v>0</v>
      </c>
      <c r="GW254" s="8">
        <v>0</v>
      </c>
      <c r="GX254" s="8">
        <v>0</v>
      </c>
      <c r="GY254" s="8">
        <v>0</v>
      </c>
      <c r="GZ254" s="8">
        <v>0</v>
      </c>
      <c r="HA254" s="8">
        <v>0</v>
      </c>
      <c r="HB254" s="8">
        <v>0</v>
      </c>
      <c r="HC254" s="8">
        <v>0</v>
      </c>
      <c r="HD254" s="47">
        <v>0</v>
      </c>
    </row>
    <row r="255" spans="1:212" x14ac:dyDescent="0.25">
      <c r="A255" s="42" t="s">
        <v>0</v>
      </c>
      <c r="B255" s="11" t="s">
        <v>144</v>
      </c>
      <c r="C255" s="8" t="s">
        <v>349</v>
      </c>
      <c r="D255" s="8">
        <v>5504542</v>
      </c>
      <c r="E255" s="8">
        <v>5504673</v>
      </c>
      <c r="F255" s="8">
        <v>3554028</v>
      </c>
      <c r="G255" s="9">
        <f t="shared" si="6"/>
        <v>64.565371651265451</v>
      </c>
      <c r="H255" s="9">
        <f t="shared" si="7"/>
        <v>64.563835126991194</v>
      </c>
      <c r="I255" s="8">
        <v>5504673</v>
      </c>
      <c r="J255" s="8">
        <v>3554028</v>
      </c>
      <c r="K255" s="8">
        <v>5504673</v>
      </c>
      <c r="L255" s="8">
        <v>3554028</v>
      </c>
      <c r="M255" s="8">
        <v>0</v>
      </c>
      <c r="N255" s="8">
        <v>0</v>
      </c>
      <c r="O255" s="8">
        <v>0</v>
      </c>
      <c r="P255" s="8">
        <v>0</v>
      </c>
      <c r="Q255" s="8">
        <v>0</v>
      </c>
      <c r="R255" s="8">
        <v>0</v>
      </c>
      <c r="S255" s="8">
        <v>0</v>
      </c>
      <c r="T255" s="8">
        <v>0</v>
      </c>
      <c r="U255" s="8">
        <v>0</v>
      </c>
      <c r="V255" s="8">
        <v>0</v>
      </c>
      <c r="W255" s="8">
        <v>0</v>
      </c>
      <c r="X255" s="8">
        <v>0</v>
      </c>
      <c r="Y255" s="8">
        <v>0</v>
      </c>
      <c r="Z255" s="8">
        <v>0</v>
      </c>
      <c r="AA255" s="8">
        <v>0</v>
      </c>
      <c r="AB255" s="8">
        <v>0</v>
      </c>
      <c r="AC255" s="8">
        <v>0</v>
      </c>
      <c r="AD255" s="8">
        <v>0</v>
      </c>
      <c r="AE255" s="8">
        <v>0</v>
      </c>
      <c r="AF255" s="8">
        <v>0</v>
      </c>
      <c r="AG255" s="8">
        <v>0</v>
      </c>
      <c r="AH255" s="8">
        <v>0</v>
      </c>
      <c r="AI255" s="8">
        <v>0</v>
      </c>
      <c r="AJ255" s="8">
        <v>0</v>
      </c>
      <c r="AK255" s="8">
        <v>0</v>
      </c>
      <c r="AL255" s="8">
        <v>0</v>
      </c>
      <c r="AM255" s="8">
        <v>0</v>
      </c>
      <c r="AN255" s="8">
        <v>0</v>
      </c>
      <c r="AO255" s="8">
        <v>0</v>
      </c>
      <c r="AP255" s="8">
        <v>0</v>
      </c>
      <c r="AQ255" s="8">
        <v>0</v>
      </c>
      <c r="AR255" s="8">
        <v>0</v>
      </c>
      <c r="AS255" s="8">
        <v>0</v>
      </c>
      <c r="AT255" s="8">
        <v>0</v>
      </c>
      <c r="AU255" s="8">
        <v>0</v>
      </c>
      <c r="AV255" s="8">
        <v>0</v>
      </c>
      <c r="AW255" s="8">
        <v>0</v>
      </c>
      <c r="AX255" s="8">
        <v>0</v>
      </c>
      <c r="AY255" s="8">
        <v>0</v>
      </c>
      <c r="AZ255" s="8">
        <v>0</v>
      </c>
      <c r="BA255" s="8">
        <v>0</v>
      </c>
      <c r="BB255" s="8">
        <v>0</v>
      </c>
      <c r="BC255" s="8">
        <v>0</v>
      </c>
      <c r="BD255" s="8">
        <v>0</v>
      </c>
      <c r="BE255" s="8">
        <v>0</v>
      </c>
      <c r="BF255" s="8">
        <v>0</v>
      </c>
      <c r="BG255" s="8">
        <v>0</v>
      </c>
      <c r="BH255" s="8">
        <v>0</v>
      </c>
      <c r="BI255" s="8">
        <v>5504673</v>
      </c>
      <c r="BJ255" s="8">
        <v>3554028</v>
      </c>
      <c r="BK255" s="8">
        <v>0</v>
      </c>
      <c r="BL255" s="8">
        <v>0</v>
      </c>
      <c r="BM255" s="8">
        <v>0</v>
      </c>
      <c r="BN255" s="8">
        <v>0</v>
      </c>
      <c r="BO255" s="8">
        <v>0</v>
      </c>
      <c r="BP255" s="8">
        <v>0</v>
      </c>
      <c r="BQ255" s="8">
        <v>0</v>
      </c>
      <c r="BR255" s="8">
        <v>0</v>
      </c>
      <c r="BS255" s="8">
        <v>0</v>
      </c>
      <c r="BT255" s="8">
        <v>0</v>
      </c>
      <c r="BU255" s="8">
        <v>0</v>
      </c>
      <c r="BV255" s="8">
        <v>0</v>
      </c>
      <c r="BW255" s="8">
        <v>0</v>
      </c>
      <c r="BX255" s="8">
        <v>0</v>
      </c>
      <c r="BY255" s="8">
        <v>0</v>
      </c>
      <c r="BZ255" s="8">
        <v>0</v>
      </c>
      <c r="CA255" s="8">
        <v>0</v>
      </c>
      <c r="CB255" s="8">
        <v>0</v>
      </c>
      <c r="CC255" s="8">
        <v>0</v>
      </c>
      <c r="CD255" s="8">
        <v>0</v>
      </c>
      <c r="CE255" s="8">
        <v>0</v>
      </c>
      <c r="CF255" s="8">
        <v>0</v>
      </c>
      <c r="CG255" s="8">
        <v>0</v>
      </c>
      <c r="CH255" s="8">
        <v>0</v>
      </c>
      <c r="CI255" s="8">
        <v>0</v>
      </c>
      <c r="CJ255" s="8">
        <v>0</v>
      </c>
      <c r="CK255" s="8">
        <v>0</v>
      </c>
      <c r="CL255" s="8">
        <v>0</v>
      </c>
      <c r="CM255" s="8">
        <v>0</v>
      </c>
      <c r="CN255" s="8">
        <v>0</v>
      </c>
      <c r="CO255" s="8">
        <v>0</v>
      </c>
      <c r="CP255" s="8">
        <v>0</v>
      </c>
      <c r="CQ255" s="8">
        <v>0</v>
      </c>
      <c r="CR255" s="8">
        <v>0</v>
      </c>
      <c r="CS255" s="8">
        <v>0</v>
      </c>
      <c r="CT255" s="8">
        <v>0</v>
      </c>
      <c r="CU255" s="8">
        <v>0</v>
      </c>
      <c r="CV255" s="8">
        <v>0</v>
      </c>
      <c r="CW255" s="8">
        <v>0</v>
      </c>
      <c r="CX255" s="8">
        <v>0</v>
      </c>
      <c r="CY255" s="8">
        <v>0</v>
      </c>
      <c r="CZ255" s="8">
        <v>0</v>
      </c>
      <c r="DA255" s="8">
        <v>0</v>
      </c>
      <c r="DB255" s="8">
        <v>0</v>
      </c>
      <c r="DC255" s="8">
        <v>5504673</v>
      </c>
      <c r="DD255" s="8">
        <v>3554028</v>
      </c>
      <c r="DE255" s="8">
        <v>0</v>
      </c>
      <c r="DF255" s="8">
        <v>0</v>
      </c>
      <c r="DG255" s="8">
        <v>0</v>
      </c>
      <c r="DH255" s="8">
        <v>0</v>
      </c>
      <c r="DI255" s="8">
        <v>0</v>
      </c>
      <c r="DJ255" s="8">
        <v>0</v>
      </c>
      <c r="DK255" s="8">
        <v>0</v>
      </c>
      <c r="DL255" s="8">
        <v>0</v>
      </c>
      <c r="DM255" s="8">
        <v>0</v>
      </c>
      <c r="DN255" s="8">
        <v>0</v>
      </c>
      <c r="DO255" s="8">
        <v>0</v>
      </c>
      <c r="DP255" s="8">
        <v>0</v>
      </c>
      <c r="DQ255" s="8">
        <v>0</v>
      </c>
      <c r="DR255" s="8">
        <v>0</v>
      </c>
      <c r="DS255" s="8">
        <v>0</v>
      </c>
      <c r="DT255" s="8">
        <v>0</v>
      </c>
      <c r="DU255" s="8">
        <v>0</v>
      </c>
      <c r="DV255" s="8">
        <v>0</v>
      </c>
      <c r="DW255" s="8">
        <v>0</v>
      </c>
      <c r="DX255" s="8">
        <v>0</v>
      </c>
      <c r="DY255" s="8">
        <v>0</v>
      </c>
      <c r="DZ255" s="8">
        <v>0</v>
      </c>
      <c r="EA255" s="8">
        <v>0</v>
      </c>
      <c r="EB255" s="8">
        <v>0</v>
      </c>
      <c r="EC255" s="8">
        <v>0</v>
      </c>
      <c r="ED255" s="8">
        <v>0</v>
      </c>
      <c r="EE255" s="8">
        <v>0</v>
      </c>
      <c r="EF255" s="8">
        <v>0</v>
      </c>
      <c r="EG255" s="8">
        <v>0</v>
      </c>
      <c r="EH255" s="8">
        <v>0</v>
      </c>
      <c r="EI255" s="8">
        <v>0</v>
      </c>
      <c r="EJ255" s="8">
        <v>0</v>
      </c>
      <c r="EK255" s="8">
        <v>0</v>
      </c>
      <c r="EL255" s="8">
        <v>0</v>
      </c>
      <c r="EM255" s="8">
        <v>0</v>
      </c>
      <c r="EN255" s="8">
        <v>0</v>
      </c>
      <c r="EO255" s="8">
        <v>0</v>
      </c>
      <c r="EP255" s="8">
        <v>0</v>
      </c>
      <c r="EQ255" s="8">
        <v>0</v>
      </c>
      <c r="ER255" s="8">
        <v>0</v>
      </c>
      <c r="ES255" s="8">
        <v>0</v>
      </c>
      <c r="ET255" s="8">
        <v>0</v>
      </c>
      <c r="EU255" s="8">
        <v>0</v>
      </c>
      <c r="EV255" s="8">
        <v>0</v>
      </c>
      <c r="EW255" s="8">
        <v>0</v>
      </c>
      <c r="EX255" s="8">
        <v>0</v>
      </c>
      <c r="EY255" s="8">
        <v>0</v>
      </c>
      <c r="EZ255" s="8">
        <v>0</v>
      </c>
      <c r="FA255" s="8">
        <v>0</v>
      </c>
      <c r="FB255" s="8">
        <v>0</v>
      </c>
      <c r="FC255" s="8">
        <v>0</v>
      </c>
      <c r="FD255" s="8">
        <v>0</v>
      </c>
      <c r="FE255" s="8">
        <v>0</v>
      </c>
      <c r="FF255" s="8">
        <v>0</v>
      </c>
      <c r="FG255" s="8">
        <v>0</v>
      </c>
      <c r="FH255" s="8">
        <v>0</v>
      </c>
      <c r="FI255" s="8">
        <v>0</v>
      </c>
      <c r="FJ255" s="8">
        <v>0</v>
      </c>
      <c r="FK255" s="8">
        <v>0</v>
      </c>
      <c r="FL255" s="8">
        <v>0</v>
      </c>
      <c r="FM255" s="8">
        <v>0</v>
      </c>
      <c r="FN255" s="8">
        <v>0</v>
      </c>
      <c r="FO255" s="8">
        <v>0</v>
      </c>
      <c r="FP255" s="8">
        <v>0</v>
      </c>
      <c r="FQ255" s="8">
        <v>0</v>
      </c>
      <c r="FR255" s="8">
        <v>0</v>
      </c>
      <c r="FS255" s="8">
        <v>0</v>
      </c>
      <c r="FT255" s="8">
        <v>0</v>
      </c>
      <c r="FU255" s="8">
        <v>0</v>
      </c>
      <c r="FV255" s="8">
        <v>0</v>
      </c>
      <c r="FW255" s="8">
        <v>0</v>
      </c>
      <c r="FX255" s="8">
        <v>0</v>
      </c>
      <c r="FY255" s="8">
        <v>0</v>
      </c>
      <c r="FZ255" s="8">
        <v>0</v>
      </c>
      <c r="GA255" s="8">
        <v>0</v>
      </c>
      <c r="GB255" s="8">
        <v>0</v>
      </c>
      <c r="GC255" s="8">
        <v>0</v>
      </c>
      <c r="GD255" s="8">
        <v>0</v>
      </c>
      <c r="GE255" s="8">
        <v>0</v>
      </c>
      <c r="GF255" s="8">
        <v>0</v>
      </c>
      <c r="GG255" s="8">
        <v>0</v>
      </c>
      <c r="GH255" s="8">
        <v>0</v>
      </c>
      <c r="GI255" s="8">
        <v>0</v>
      </c>
      <c r="GJ255" s="8">
        <v>0</v>
      </c>
      <c r="GK255" s="8">
        <v>0</v>
      </c>
      <c r="GL255" s="8">
        <v>0</v>
      </c>
      <c r="GM255" s="8">
        <v>0</v>
      </c>
      <c r="GN255" s="8">
        <v>0</v>
      </c>
      <c r="GO255" s="8">
        <v>0</v>
      </c>
      <c r="GP255" s="8">
        <v>0</v>
      </c>
      <c r="GQ255" s="8">
        <v>0</v>
      </c>
      <c r="GR255" s="8">
        <v>0</v>
      </c>
      <c r="GS255" s="8">
        <v>0</v>
      </c>
      <c r="GT255" s="8">
        <v>0</v>
      </c>
      <c r="GU255" s="8">
        <v>0</v>
      </c>
      <c r="GV255" s="8">
        <v>0</v>
      </c>
      <c r="GW255" s="8">
        <v>0</v>
      </c>
      <c r="GX255" s="8">
        <v>0</v>
      </c>
      <c r="GY255" s="8">
        <v>0</v>
      </c>
      <c r="GZ255" s="8">
        <v>0</v>
      </c>
      <c r="HA255" s="8">
        <v>0</v>
      </c>
      <c r="HB255" s="8">
        <v>0</v>
      </c>
      <c r="HC255" s="8">
        <v>0</v>
      </c>
      <c r="HD255" s="47">
        <v>0</v>
      </c>
    </row>
    <row r="256" spans="1:212" x14ac:dyDescent="0.25">
      <c r="A256" s="42" t="s">
        <v>0</v>
      </c>
      <c r="B256" s="11" t="s">
        <v>144</v>
      </c>
      <c r="C256" s="8" t="s">
        <v>350</v>
      </c>
      <c r="D256" s="8">
        <v>44921446</v>
      </c>
      <c r="E256" s="8">
        <v>45283464</v>
      </c>
      <c r="F256" s="8">
        <v>17910974</v>
      </c>
      <c r="G256" s="9">
        <f t="shared" si="6"/>
        <v>39.871766371901742</v>
      </c>
      <c r="H256" s="9">
        <f t="shared" si="7"/>
        <v>39.553012110557617</v>
      </c>
      <c r="I256" s="8">
        <v>40142828</v>
      </c>
      <c r="J256" s="8">
        <v>17873709</v>
      </c>
      <c r="K256" s="8">
        <v>40138148</v>
      </c>
      <c r="L256" s="8">
        <v>17873709</v>
      </c>
      <c r="M256" s="8">
        <v>24128886</v>
      </c>
      <c r="N256" s="8">
        <v>11060337</v>
      </c>
      <c r="O256" s="8">
        <v>6018420</v>
      </c>
      <c r="P256" s="8">
        <v>2680934</v>
      </c>
      <c r="Q256" s="8">
        <v>3070949</v>
      </c>
      <c r="R256" s="8">
        <v>1027579</v>
      </c>
      <c r="S256" s="8">
        <v>31821</v>
      </c>
      <c r="T256" s="8">
        <v>3510</v>
      </c>
      <c r="U256" s="8">
        <v>140385</v>
      </c>
      <c r="V256" s="8">
        <v>2122</v>
      </c>
      <c r="W256" s="8">
        <v>542354</v>
      </c>
      <c r="X256" s="8">
        <v>187671</v>
      </c>
      <c r="Y256" s="8">
        <v>0</v>
      </c>
      <c r="Z256" s="8">
        <v>0</v>
      </c>
      <c r="AA256" s="8">
        <v>865956</v>
      </c>
      <c r="AB256" s="8">
        <v>364186</v>
      </c>
      <c r="AC256" s="8">
        <v>1490433</v>
      </c>
      <c r="AD256" s="8">
        <v>470090</v>
      </c>
      <c r="AE256" s="8">
        <v>370405</v>
      </c>
      <c r="AF256" s="8">
        <v>231440</v>
      </c>
      <c r="AG256" s="8">
        <v>28545</v>
      </c>
      <c r="AH256" s="8">
        <v>0</v>
      </c>
      <c r="AI256" s="8">
        <v>341860</v>
      </c>
      <c r="AJ256" s="8">
        <v>231440</v>
      </c>
      <c r="AK256" s="8">
        <v>0</v>
      </c>
      <c r="AL256" s="8">
        <v>0</v>
      </c>
      <c r="AM256" s="8">
        <v>312965</v>
      </c>
      <c r="AN256" s="8">
        <v>64362</v>
      </c>
      <c r="AO256" s="8">
        <v>2936190</v>
      </c>
      <c r="AP256" s="8">
        <v>1734241</v>
      </c>
      <c r="AQ256" s="8">
        <v>519425</v>
      </c>
      <c r="AR256" s="8">
        <v>280483</v>
      </c>
      <c r="AS256" s="8">
        <v>1734937</v>
      </c>
      <c r="AT256" s="8">
        <v>978813</v>
      </c>
      <c r="AU256" s="8">
        <v>330224</v>
      </c>
      <c r="AV256" s="8">
        <v>241702</v>
      </c>
      <c r="AW256" s="8">
        <v>157028</v>
      </c>
      <c r="AX256" s="8">
        <v>148524</v>
      </c>
      <c r="AY256" s="8">
        <v>124591</v>
      </c>
      <c r="AZ256" s="8">
        <v>84525</v>
      </c>
      <c r="BA256" s="8">
        <v>69744</v>
      </c>
      <c r="BB256" s="8">
        <v>0</v>
      </c>
      <c r="BC256" s="8">
        <v>0</v>
      </c>
      <c r="BD256" s="8">
        <v>0</v>
      </c>
      <c r="BE256" s="8">
        <v>241</v>
      </c>
      <c r="BF256" s="8">
        <v>194</v>
      </c>
      <c r="BG256" s="8">
        <v>0</v>
      </c>
      <c r="BH256" s="8">
        <v>0</v>
      </c>
      <c r="BI256" s="8">
        <v>3300333</v>
      </c>
      <c r="BJ256" s="8">
        <v>1074816</v>
      </c>
      <c r="BK256" s="8">
        <v>0</v>
      </c>
      <c r="BL256" s="8">
        <v>0</v>
      </c>
      <c r="BM256" s="8">
        <v>0</v>
      </c>
      <c r="BN256" s="8">
        <v>0</v>
      </c>
      <c r="BO256" s="8">
        <v>262322</v>
      </c>
      <c r="BP256" s="8">
        <v>26043</v>
      </c>
      <c r="BQ256" s="8">
        <v>534021</v>
      </c>
      <c r="BR256" s="8">
        <v>71683</v>
      </c>
      <c r="BS256" s="8">
        <v>624916</v>
      </c>
      <c r="BT256" s="8">
        <v>179027</v>
      </c>
      <c r="BU256" s="8">
        <v>279984</v>
      </c>
      <c r="BV256" s="8">
        <v>30682</v>
      </c>
      <c r="BW256" s="8">
        <v>0</v>
      </c>
      <c r="BX256" s="8">
        <v>0</v>
      </c>
      <c r="BY256" s="8">
        <v>213385</v>
      </c>
      <c r="BZ256" s="8">
        <v>151683</v>
      </c>
      <c r="CA256" s="8">
        <v>473937</v>
      </c>
      <c r="CB256" s="8">
        <v>217288</v>
      </c>
      <c r="CC256" s="8">
        <v>0</v>
      </c>
      <c r="CD256" s="8">
        <v>0</v>
      </c>
      <c r="CE256" s="8">
        <v>16706</v>
      </c>
      <c r="CF256" s="8">
        <v>7335</v>
      </c>
      <c r="CG256" s="8">
        <v>9000</v>
      </c>
      <c r="CH256" s="8">
        <v>8230</v>
      </c>
      <c r="CI256" s="8">
        <v>0</v>
      </c>
      <c r="CJ256" s="8">
        <v>0</v>
      </c>
      <c r="CK256" s="8">
        <v>0</v>
      </c>
      <c r="CL256" s="8">
        <v>0</v>
      </c>
      <c r="CM256" s="8">
        <v>0</v>
      </c>
      <c r="CN256" s="8">
        <v>0</v>
      </c>
      <c r="CO256" s="8">
        <v>0</v>
      </c>
      <c r="CP256" s="8">
        <v>0</v>
      </c>
      <c r="CQ256" s="8">
        <v>0</v>
      </c>
      <c r="CR256" s="8">
        <v>0</v>
      </c>
      <c r="CS256" s="8">
        <v>0</v>
      </c>
      <c r="CT256" s="8">
        <v>0</v>
      </c>
      <c r="CU256" s="8">
        <v>0</v>
      </c>
      <c r="CV256" s="8">
        <v>0</v>
      </c>
      <c r="CW256" s="8">
        <v>0</v>
      </c>
      <c r="CX256" s="8">
        <v>0</v>
      </c>
      <c r="CY256" s="8">
        <v>0</v>
      </c>
      <c r="CZ256" s="8">
        <v>0</v>
      </c>
      <c r="DA256" s="8">
        <v>0</v>
      </c>
      <c r="DB256" s="8">
        <v>0</v>
      </c>
      <c r="DC256" s="8">
        <v>886062</v>
      </c>
      <c r="DD256" s="8">
        <v>382845</v>
      </c>
      <c r="DE256" s="8">
        <v>4680</v>
      </c>
      <c r="DF256" s="8">
        <v>0</v>
      </c>
      <c r="DG256" s="8">
        <v>0</v>
      </c>
      <c r="DH256" s="8">
        <v>0</v>
      </c>
      <c r="DI256" s="8">
        <v>0</v>
      </c>
      <c r="DJ256" s="8">
        <v>0</v>
      </c>
      <c r="DK256" s="8">
        <v>0</v>
      </c>
      <c r="DL256" s="8">
        <v>0</v>
      </c>
      <c r="DM256" s="8">
        <v>0</v>
      </c>
      <c r="DN256" s="8">
        <v>0</v>
      </c>
      <c r="DO256" s="8">
        <v>0</v>
      </c>
      <c r="DP256" s="8">
        <v>0</v>
      </c>
      <c r="DQ256" s="8">
        <v>0</v>
      </c>
      <c r="DR256" s="8">
        <v>0</v>
      </c>
      <c r="DS256" s="8">
        <v>0</v>
      </c>
      <c r="DT256" s="8">
        <v>0</v>
      </c>
      <c r="DU256" s="8">
        <v>0</v>
      </c>
      <c r="DV256" s="8">
        <v>0</v>
      </c>
      <c r="DW256" s="8">
        <v>0</v>
      </c>
      <c r="DX256" s="8">
        <v>0</v>
      </c>
      <c r="DY256" s="8">
        <v>0</v>
      </c>
      <c r="DZ256" s="8">
        <v>0</v>
      </c>
      <c r="EA256" s="8">
        <v>0</v>
      </c>
      <c r="EB256" s="8">
        <v>0</v>
      </c>
      <c r="EC256" s="8">
        <v>0</v>
      </c>
      <c r="ED256" s="8">
        <v>0</v>
      </c>
      <c r="EE256" s="8">
        <v>4680</v>
      </c>
      <c r="EF256" s="8">
        <v>0</v>
      </c>
      <c r="EG256" s="8">
        <v>0</v>
      </c>
      <c r="EH256" s="8">
        <v>0</v>
      </c>
      <c r="EI256" s="8">
        <v>0</v>
      </c>
      <c r="EJ256" s="8">
        <v>0</v>
      </c>
      <c r="EK256" s="8">
        <v>4680</v>
      </c>
      <c r="EL256" s="8">
        <v>0</v>
      </c>
      <c r="EM256" s="8">
        <v>0</v>
      </c>
      <c r="EN256" s="8">
        <v>0</v>
      </c>
      <c r="EO256" s="8">
        <v>0</v>
      </c>
      <c r="EP256" s="8">
        <v>0</v>
      </c>
      <c r="EQ256" s="8">
        <v>0</v>
      </c>
      <c r="ER256" s="8">
        <v>0</v>
      </c>
      <c r="ES256" s="8">
        <v>0</v>
      </c>
      <c r="ET256" s="8">
        <v>0</v>
      </c>
      <c r="EU256" s="8">
        <v>0</v>
      </c>
      <c r="EV256" s="8">
        <v>0</v>
      </c>
      <c r="EW256" s="8">
        <v>0</v>
      </c>
      <c r="EX256" s="8">
        <v>0</v>
      </c>
      <c r="EY256" s="8">
        <v>0</v>
      </c>
      <c r="EZ256" s="8">
        <v>0</v>
      </c>
      <c r="FA256" s="8">
        <v>0</v>
      </c>
      <c r="FB256" s="8">
        <v>0</v>
      </c>
      <c r="FC256" s="8">
        <v>5140636</v>
      </c>
      <c r="FD256" s="8">
        <v>37265</v>
      </c>
      <c r="FE256" s="8">
        <v>5140636</v>
      </c>
      <c r="FF256" s="8">
        <v>37265</v>
      </c>
      <c r="FG256" s="8">
        <v>2561427</v>
      </c>
      <c r="FH256" s="8">
        <v>37265</v>
      </c>
      <c r="FI256" s="8">
        <v>0</v>
      </c>
      <c r="FJ256" s="8">
        <v>0</v>
      </c>
      <c r="FK256" s="8">
        <v>2561427</v>
      </c>
      <c r="FL256" s="8">
        <v>37265</v>
      </c>
      <c r="FM256" s="8">
        <v>0</v>
      </c>
      <c r="FN256" s="8">
        <v>0</v>
      </c>
      <c r="FO256" s="8">
        <v>0</v>
      </c>
      <c r="FP256" s="8">
        <v>0</v>
      </c>
      <c r="FQ256" s="8">
        <v>0</v>
      </c>
      <c r="FR256" s="8">
        <v>0</v>
      </c>
      <c r="FS256" s="8">
        <v>0</v>
      </c>
      <c r="FT256" s="8">
        <v>0</v>
      </c>
      <c r="FU256" s="8">
        <v>0</v>
      </c>
      <c r="FV256" s="8">
        <v>0</v>
      </c>
      <c r="FW256" s="8">
        <v>0</v>
      </c>
      <c r="FX256" s="8">
        <v>0</v>
      </c>
      <c r="FY256" s="8">
        <v>2579209</v>
      </c>
      <c r="FZ256" s="8">
        <v>0</v>
      </c>
      <c r="GA256" s="8">
        <v>0</v>
      </c>
      <c r="GB256" s="8">
        <v>0</v>
      </c>
      <c r="GC256" s="8">
        <v>2579209</v>
      </c>
      <c r="GD256" s="8">
        <v>0</v>
      </c>
      <c r="GE256" s="8">
        <v>0</v>
      </c>
      <c r="GF256" s="8">
        <v>0</v>
      </c>
      <c r="GG256" s="8">
        <v>0</v>
      </c>
      <c r="GH256" s="8">
        <v>0</v>
      </c>
      <c r="GI256" s="8">
        <v>0</v>
      </c>
      <c r="GJ256" s="8">
        <v>0</v>
      </c>
      <c r="GK256" s="8">
        <v>0</v>
      </c>
      <c r="GL256" s="8">
        <v>0</v>
      </c>
      <c r="GM256" s="8">
        <v>0</v>
      </c>
      <c r="GN256" s="8">
        <v>0</v>
      </c>
      <c r="GO256" s="8">
        <v>0</v>
      </c>
      <c r="GP256" s="8">
        <v>0</v>
      </c>
      <c r="GQ256" s="8">
        <v>0</v>
      </c>
      <c r="GR256" s="8">
        <v>0</v>
      </c>
      <c r="GS256" s="8">
        <v>0</v>
      </c>
      <c r="GT256" s="8">
        <v>0</v>
      </c>
      <c r="GU256" s="8">
        <v>0</v>
      </c>
      <c r="GV256" s="8">
        <v>0</v>
      </c>
      <c r="GW256" s="8">
        <v>0</v>
      </c>
      <c r="GX256" s="8">
        <v>0</v>
      </c>
      <c r="GY256" s="8">
        <v>0</v>
      </c>
      <c r="GZ256" s="8">
        <v>0</v>
      </c>
      <c r="HA256" s="8">
        <v>0</v>
      </c>
      <c r="HB256" s="8">
        <v>0</v>
      </c>
      <c r="HC256" s="8">
        <v>0</v>
      </c>
      <c r="HD256" s="47">
        <v>0</v>
      </c>
    </row>
    <row r="257" spans="1:212" x14ac:dyDescent="0.25">
      <c r="A257" s="42" t="s">
        <v>0</v>
      </c>
      <c r="B257" s="11" t="s">
        <v>103</v>
      </c>
      <c r="C257" s="8" t="s">
        <v>351</v>
      </c>
      <c r="D257" s="8">
        <v>1275000</v>
      </c>
      <c r="E257" s="8">
        <v>1461595</v>
      </c>
      <c r="F257" s="8">
        <v>893145</v>
      </c>
      <c r="G257" s="9">
        <f t="shared" si="6"/>
        <v>70.050588235294114</v>
      </c>
      <c r="H257" s="9">
        <f t="shared" si="7"/>
        <v>61.107557155025852</v>
      </c>
      <c r="I257" s="8">
        <v>1196101</v>
      </c>
      <c r="J257" s="8">
        <v>801956</v>
      </c>
      <c r="K257" s="8">
        <v>1196101</v>
      </c>
      <c r="L257" s="8">
        <v>801956</v>
      </c>
      <c r="M257" s="8">
        <v>0</v>
      </c>
      <c r="N257" s="8">
        <v>0</v>
      </c>
      <c r="O257" s="8">
        <v>0</v>
      </c>
      <c r="P257" s="8">
        <v>0</v>
      </c>
      <c r="Q257" s="8">
        <v>630301</v>
      </c>
      <c r="R257" s="8">
        <v>330606</v>
      </c>
      <c r="S257" s="8">
        <v>0</v>
      </c>
      <c r="T257" s="8">
        <v>0</v>
      </c>
      <c r="U257" s="8">
        <v>183352</v>
      </c>
      <c r="V257" s="8">
        <v>0</v>
      </c>
      <c r="W257" s="8">
        <v>0</v>
      </c>
      <c r="X257" s="8">
        <v>0</v>
      </c>
      <c r="Y257" s="8">
        <v>0</v>
      </c>
      <c r="Z257" s="8">
        <v>0</v>
      </c>
      <c r="AA257" s="8">
        <v>81859</v>
      </c>
      <c r="AB257" s="8">
        <v>51065</v>
      </c>
      <c r="AC257" s="8">
        <v>365090</v>
      </c>
      <c r="AD257" s="8">
        <v>279541</v>
      </c>
      <c r="AE257" s="8">
        <v>12413</v>
      </c>
      <c r="AF257" s="8">
        <v>12413</v>
      </c>
      <c r="AG257" s="8">
        <v>12413</v>
      </c>
      <c r="AH257" s="8">
        <v>12413</v>
      </c>
      <c r="AI257" s="8">
        <v>0</v>
      </c>
      <c r="AJ257" s="8">
        <v>0</v>
      </c>
      <c r="AK257" s="8">
        <v>0</v>
      </c>
      <c r="AL257" s="8">
        <v>0</v>
      </c>
      <c r="AM257" s="8">
        <v>130000</v>
      </c>
      <c r="AN257" s="8">
        <v>117248</v>
      </c>
      <c r="AO257" s="8">
        <v>15793</v>
      </c>
      <c r="AP257" s="8">
        <v>15761</v>
      </c>
      <c r="AQ257" s="8">
        <v>15793</v>
      </c>
      <c r="AR257" s="8">
        <v>15761</v>
      </c>
      <c r="AS257" s="8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8">
        <v>0</v>
      </c>
      <c r="AZ257" s="8">
        <v>0</v>
      </c>
      <c r="BA257" s="8">
        <v>0</v>
      </c>
      <c r="BB257" s="8">
        <v>0</v>
      </c>
      <c r="BC257" s="8">
        <v>0</v>
      </c>
      <c r="BD257" s="8">
        <v>0</v>
      </c>
      <c r="BE257" s="8">
        <v>0</v>
      </c>
      <c r="BF257" s="8">
        <v>0</v>
      </c>
      <c r="BG257" s="8">
        <v>0</v>
      </c>
      <c r="BH257" s="8">
        <v>0</v>
      </c>
      <c r="BI257" s="8">
        <v>407594</v>
      </c>
      <c r="BJ257" s="8">
        <v>325928</v>
      </c>
      <c r="BK257" s="8">
        <v>0</v>
      </c>
      <c r="BL257" s="8">
        <v>0</v>
      </c>
      <c r="BM257" s="8">
        <v>0</v>
      </c>
      <c r="BN257" s="8">
        <v>0</v>
      </c>
      <c r="BO257" s="8">
        <v>65000</v>
      </c>
      <c r="BP257" s="8">
        <v>56930</v>
      </c>
      <c r="BQ257" s="8">
        <v>26104</v>
      </c>
      <c r="BR257" s="8">
        <v>6313</v>
      </c>
      <c r="BS257" s="8">
        <v>0</v>
      </c>
      <c r="BT257" s="8">
        <v>0</v>
      </c>
      <c r="BU257" s="8">
        <v>0</v>
      </c>
      <c r="BV257" s="8">
        <v>0</v>
      </c>
      <c r="BW257" s="8">
        <v>8625</v>
      </c>
      <c r="BX257" s="8">
        <v>8625</v>
      </c>
      <c r="BY257" s="8">
        <v>0</v>
      </c>
      <c r="BZ257" s="8">
        <v>0</v>
      </c>
      <c r="CA257" s="8">
        <v>0</v>
      </c>
      <c r="CB257" s="8">
        <v>0</v>
      </c>
      <c r="CC257" s="8">
        <v>7500</v>
      </c>
      <c r="CD257" s="8">
        <v>2250</v>
      </c>
      <c r="CE257" s="8">
        <v>365</v>
      </c>
      <c r="CF257" s="8">
        <v>365</v>
      </c>
      <c r="CG257" s="8">
        <v>0</v>
      </c>
      <c r="CH257" s="8">
        <v>0</v>
      </c>
      <c r="CI257" s="8">
        <v>0</v>
      </c>
      <c r="CJ257" s="8">
        <v>0</v>
      </c>
      <c r="CK257" s="8">
        <v>0</v>
      </c>
      <c r="CL257" s="8">
        <v>0</v>
      </c>
      <c r="CM257" s="8">
        <v>0</v>
      </c>
      <c r="CN257" s="8">
        <v>0</v>
      </c>
      <c r="CO257" s="8">
        <v>0</v>
      </c>
      <c r="CP257" s="8">
        <v>0</v>
      </c>
      <c r="CQ257" s="8">
        <v>0</v>
      </c>
      <c r="CR257" s="8">
        <v>0</v>
      </c>
      <c r="CS257" s="8">
        <v>0</v>
      </c>
      <c r="CT257" s="8">
        <v>0</v>
      </c>
      <c r="CU257" s="8">
        <v>0</v>
      </c>
      <c r="CV257" s="8">
        <v>0</v>
      </c>
      <c r="CW257" s="8">
        <v>0</v>
      </c>
      <c r="CX257" s="8">
        <v>0</v>
      </c>
      <c r="CY257" s="8">
        <v>0</v>
      </c>
      <c r="CZ257" s="8">
        <v>0</v>
      </c>
      <c r="DA257" s="8">
        <v>0</v>
      </c>
      <c r="DB257" s="8">
        <v>0</v>
      </c>
      <c r="DC257" s="8">
        <v>300000</v>
      </c>
      <c r="DD257" s="8">
        <v>251445</v>
      </c>
      <c r="DE257" s="8">
        <v>0</v>
      </c>
      <c r="DF257" s="8">
        <v>0</v>
      </c>
      <c r="DG257" s="8">
        <v>0</v>
      </c>
      <c r="DH257" s="8">
        <v>0</v>
      </c>
      <c r="DI257" s="8">
        <v>0</v>
      </c>
      <c r="DJ257" s="8">
        <v>0</v>
      </c>
      <c r="DK257" s="8">
        <v>0</v>
      </c>
      <c r="DL257" s="8">
        <v>0</v>
      </c>
      <c r="DM257" s="8">
        <v>0</v>
      </c>
      <c r="DN257" s="8">
        <v>0</v>
      </c>
      <c r="DO257" s="8">
        <v>0</v>
      </c>
      <c r="DP257" s="8">
        <v>0</v>
      </c>
      <c r="DQ257" s="8">
        <v>0</v>
      </c>
      <c r="DR257" s="8">
        <v>0</v>
      </c>
      <c r="DS257" s="8">
        <v>0</v>
      </c>
      <c r="DT257" s="8">
        <v>0</v>
      </c>
      <c r="DU257" s="8">
        <v>0</v>
      </c>
      <c r="DV257" s="8">
        <v>0</v>
      </c>
      <c r="DW257" s="8">
        <v>0</v>
      </c>
      <c r="DX257" s="8">
        <v>0</v>
      </c>
      <c r="DY257" s="8">
        <v>0</v>
      </c>
      <c r="DZ257" s="8">
        <v>0</v>
      </c>
      <c r="EA257" s="8">
        <v>0</v>
      </c>
      <c r="EB257" s="8">
        <v>0</v>
      </c>
      <c r="EC257" s="8">
        <v>0</v>
      </c>
      <c r="ED257" s="8">
        <v>0</v>
      </c>
      <c r="EE257" s="8">
        <v>0</v>
      </c>
      <c r="EF257" s="8">
        <v>0</v>
      </c>
      <c r="EG257" s="8">
        <v>0</v>
      </c>
      <c r="EH257" s="8">
        <v>0</v>
      </c>
      <c r="EI257" s="8">
        <v>0</v>
      </c>
      <c r="EJ257" s="8">
        <v>0</v>
      </c>
      <c r="EK257" s="8">
        <v>0</v>
      </c>
      <c r="EL257" s="8">
        <v>0</v>
      </c>
      <c r="EM257" s="8">
        <v>0</v>
      </c>
      <c r="EN257" s="8">
        <v>0</v>
      </c>
      <c r="EO257" s="8">
        <v>0</v>
      </c>
      <c r="EP257" s="8">
        <v>0</v>
      </c>
      <c r="EQ257" s="8">
        <v>0</v>
      </c>
      <c r="ER257" s="8">
        <v>0</v>
      </c>
      <c r="ES257" s="8">
        <v>0</v>
      </c>
      <c r="ET257" s="8">
        <v>0</v>
      </c>
      <c r="EU257" s="8">
        <v>0</v>
      </c>
      <c r="EV257" s="8">
        <v>0</v>
      </c>
      <c r="EW257" s="8">
        <v>0</v>
      </c>
      <c r="EX257" s="8">
        <v>0</v>
      </c>
      <c r="EY257" s="8">
        <v>0</v>
      </c>
      <c r="EZ257" s="8">
        <v>0</v>
      </c>
      <c r="FA257" s="8">
        <v>0</v>
      </c>
      <c r="FB257" s="8">
        <v>0</v>
      </c>
      <c r="FC257" s="8">
        <v>265494</v>
      </c>
      <c r="FD257" s="8">
        <v>91189</v>
      </c>
      <c r="FE257" s="8">
        <v>265494</v>
      </c>
      <c r="FF257" s="8">
        <v>91189</v>
      </c>
      <c r="FG257" s="8">
        <v>265494</v>
      </c>
      <c r="FH257" s="8">
        <v>91189</v>
      </c>
      <c r="FI257" s="8">
        <v>0</v>
      </c>
      <c r="FJ257" s="8">
        <v>0</v>
      </c>
      <c r="FK257" s="8">
        <v>265494</v>
      </c>
      <c r="FL257" s="8">
        <v>91189</v>
      </c>
      <c r="FM257" s="8">
        <v>0</v>
      </c>
      <c r="FN257" s="8">
        <v>0</v>
      </c>
      <c r="FO257" s="8">
        <v>0</v>
      </c>
      <c r="FP257" s="8">
        <v>0</v>
      </c>
      <c r="FQ257" s="8">
        <v>0</v>
      </c>
      <c r="FR257" s="8">
        <v>0</v>
      </c>
      <c r="FS257" s="8">
        <v>0</v>
      </c>
      <c r="FT257" s="8">
        <v>0</v>
      </c>
      <c r="FU257" s="8">
        <v>0</v>
      </c>
      <c r="FV257" s="8">
        <v>0</v>
      </c>
      <c r="FW257" s="8">
        <v>0</v>
      </c>
      <c r="FX257" s="8">
        <v>0</v>
      </c>
      <c r="FY257" s="8">
        <v>0</v>
      </c>
      <c r="FZ257" s="8">
        <v>0</v>
      </c>
      <c r="GA257" s="8">
        <v>0</v>
      </c>
      <c r="GB257" s="8">
        <v>0</v>
      </c>
      <c r="GC257" s="8">
        <v>0</v>
      </c>
      <c r="GD257" s="8">
        <v>0</v>
      </c>
      <c r="GE257" s="8">
        <v>0</v>
      </c>
      <c r="GF257" s="8">
        <v>0</v>
      </c>
      <c r="GG257" s="8">
        <v>0</v>
      </c>
      <c r="GH257" s="8">
        <v>0</v>
      </c>
      <c r="GI257" s="8">
        <v>0</v>
      </c>
      <c r="GJ257" s="8">
        <v>0</v>
      </c>
      <c r="GK257" s="8">
        <v>0</v>
      </c>
      <c r="GL257" s="8">
        <v>0</v>
      </c>
      <c r="GM257" s="8">
        <v>0</v>
      </c>
      <c r="GN257" s="8">
        <v>0</v>
      </c>
      <c r="GO257" s="8">
        <v>0</v>
      </c>
      <c r="GP257" s="8">
        <v>0</v>
      </c>
      <c r="GQ257" s="8">
        <v>0</v>
      </c>
      <c r="GR257" s="8">
        <v>0</v>
      </c>
      <c r="GS257" s="8">
        <v>0</v>
      </c>
      <c r="GT257" s="8">
        <v>0</v>
      </c>
      <c r="GU257" s="8">
        <v>0</v>
      </c>
      <c r="GV257" s="8">
        <v>0</v>
      </c>
      <c r="GW257" s="8">
        <v>0</v>
      </c>
      <c r="GX257" s="8">
        <v>0</v>
      </c>
      <c r="GY257" s="8">
        <v>0</v>
      </c>
      <c r="GZ257" s="8">
        <v>0</v>
      </c>
      <c r="HA257" s="8">
        <v>0</v>
      </c>
      <c r="HB257" s="8">
        <v>0</v>
      </c>
      <c r="HC257" s="8">
        <v>0</v>
      </c>
      <c r="HD257" s="47">
        <v>0</v>
      </c>
    </row>
    <row r="258" spans="1:212" x14ac:dyDescent="0.25">
      <c r="A258" s="42" t="s">
        <v>0</v>
      </c>
      <c r="B258" s="11" t="s">
        <v>105</v>
      </c>
      <c r="C258" s="8" t="s">
        <v>352</v>
      </c>
      <c r="D258" s="8">
        <v>6191698</v>
      </c>
      <c r="E258" s="8">
        <v>8147428</v>
      </c>
      <c r="F258" s="8">
        <v>2011348</v>
      </c>
      <c r="G258" s="9">
        <f t="shared" si="6"/>
        <v>32.484594694379474</v>
      </c>
      <c r="H258" s="9">
        <f t="shared" si="7"/>
        <v>24.686907328300418</v>
      </c>
      <c r="I258" s="8">
        <v>7238998</v>
      </c>
      <c r="J258" s="8">
        <v>1839225</v>
      </c>
      <c r="K258" s="8">
        <v>7238998</v>
      </c>
      <c r="L258" s="8">
        <v>1839225</v>
      </c>
      <c r="M258" s="8">
        <v>659671</v>
      </c>
      <c r="N258" s="8">
        <v>153055</v>
      </c>
      <c r="O258" s="8">
        <v>144086</v>
      </c>
      <c r="P258" s="8">
        <v>35341</v>
      </c>
      <c r="Q258" s="8">
        <v>4464317</v>
      </c>
      <c r="R258" s="8">
        <v>891985</v>
      </c>
      <c r="S258" s="8">
        <v>33309</v>
      </c>
      <c r="T258" s="8">
        <v>2664</v>
      </c>
      <c r="U258" s="8">
        <v>16785</v>
      </c>
      <c r="V258" s="8">
        <v>6825</v>
      </c>
      <c r="W258" s="8">
        <v>48148</v>
      </c>
      <c r="X258" s="8">
        <v>8055</v>
      </c>
      <c r="Y258" s="8">
        <v>0</v>
      </c>
      <c r="Z258" s="8">
        <v>0</v>
      </c>
      <c r="AA258" s="8">
        <v>1278348</v>
      </c>
      <c r="AB258" s="8">
        <v>466684</v>
      </c>
      <c r="AC258" s="8">
        <v>3087727</v>
      </c>
      <c r="AD258" s="8">
        <v>407757</v>
      </c>
      <c r="AE258" s="8">
        <v>0</v>
      </c>
      <c r="AF258" s="8">
        <v>0</v>
      </c>
      <c r="AG258" s="8">
        <v>0</v>
      </c>
      <c r="AH258" s="8">
        <v>0</v>
      </c>
      <c r="AI258" s="8">
        <v>0</v>
      </c>
      <c r="AJ258" s="8">
        <v>0</v>
      </c>
      <c r="AK258" s="8">
        <v>0</v>
      </c>
      <c r="AL258" s="8">
        <v>0</v>
      </c>
      <c r="AM258" s="8">
        <v>10888</v>
      </c>
      <c r="AN258" s="8">
        <v>1546</v>
      </c>
      <c r="AO258" s="8">
        <v>299093</v>
      </c>
      <c r="AP258" s="8">
        <v>120335</v>
      </c>
      <c r="AQ258" s="8">
        <v>120648</v>
      </c>
      <c r="AR258" s="8">
        <v>10220</v>
      </c>
      <c r="AS258" s="8">
        <v>0</v>
      </c>
      <c r="AT258" s="8">
        <v>0</v>
      </c>
      <c r="AU258" s="8">
        <v>45169</v>
      </c>
      <c r="AV258" s="8">
        <v>32333</v>
      </c>
      <c r="AW258" s="8">
        <v>28832</v>
      </c>
      <c r="AX258" s="8">
        <v>0</v>
      </c>
      <c r="AY258" s="8">
        <v>54626</v>
      </c>
      <c r="AZ258" s="8">
        <v>32328</v>
      </c>
      <c r="BA258" s="8">
        <v>0</v>
      </c>
      <c r="BB258" s="8">
        <v>0</v>
      </c>
      <c r="BC258" s="8">
        <v>0</v>
      </c>
      <c r="BD258" s="8">
        <v>0</v>
      </c>
      <c r="BE258" s="8">
        <v>49818</v>
      </c>
      <c r="BF258" s="8">
        <v>45454</v>
      </c>
      <c r="BG258" s="8">
        <v>0</v>
      </c>
      <c r="BH258" s="8">
        <v>0</v>
      </c>
      <c r="BI258" s="8">
        <v>1660943</v>
      </c>
      <c r="BJ258" s="8">
        <v>636963</v>
      </c>
      <c r="BK258" s="8">
        <v>0</v>
      </c>
      <c r="BL258" s="8">
        <v>0</v>
      </c>
      <c r="BM258" s="8">
        <v>0</v>
      </c>
      <c r="BN258" s="8">
        <v>0</v>
      </c>
      <c r="BO258" s="8">
        <v>57495</v>
      </c>
      <c r="BP258" s="8">
        <v>4363</v>
      </c>
      <c r="BQ258" s="8">
        <v>737067</v>
      </c>
      <c r="BR258" s="8">
        <v>65691</v>
      </c>
      <c r="BS258" s="8">
        <v>0</v>
      </c>
      <c r="BT258" s="8">
        <v>0</v>
      </c>
      <c r="BU258" s="8">
        <v>13777</v>
      </c>
      <c r="BV258" s="8">
        <v>5861</v>
      </c>
      <c r="BW258" s="8">
        <v>1320</v>
      </c>
      <c r="BX258" s="8">
        <v>570</v>
      </c>
      <c r="BY258" s="8">
        <v>0</v>
      </c>
      <c r="BZ258" s="8">
        <v>0</v>
      </c>
      <c r="CA258" s="8">
        <v>41045</v>
      </c>
      <c r="CB258" s="8">
        <v>8950</v>
      </c>
      <c r="CC258" s="8">
        <v>0</v>
      </c>
      <c r="CD258" s="8">
        <v>0</v>
      </c>
      <c r="CE258" s="8">
        <v>2845</v>
      </c>
      <c r="CF258" s="8">
        <v>0</v>
      </c>
      <c r="CG258" s="8">
        <v>0</v>
      </c>
      <c r="CH258" s="8">
        <v>0</v>
      </c>
      <c r="CI258" s="8">
        <v>0</v>
      </c>
      <c r="CJ258" s="8">
        <v>0</v>
      </c>
      <c r="CK258" s="8">
        <v>0</v>
      </c>
      <c r="CL258" s="8">
        <v>0</v>
      </c>
      <c r="CM258" s="8">
        <v>0</v>
      </c>
      <c r="CN258" s="8">
        <v>0</v>
      </c>
      <c r="CO258" s="8">
        <v>0</v>
      </c>
      <c r="CP258" s="8">
        <v>0</v>
      </c>
      <c r="CQ258" s="8">
        <v>0</v>
      </c>
      <c r="CR258" s="8">
        <v>0</v>
      </c>
      <c r="CS258" s="8">
        <v>0</v>
      </c>
      <c r="CT258" s="8">
        <v>0</v>
      </c>
      <c r="CU258" s="8">
        <v>5883</v>
      </c>
      <c r="CV258" s="8">
        <v>0</v>
      </c>
      <c r="CW258" s="8">
        <v>0</v>
      </c>
      <c r="CX258" s="8">
        <v>0</v>
      </c>
      <c r="CY258" s="8">
        <v>0</v>
      </c>
      <c r="CZ258" s="8">
        <v>0</v>
      </c>
      <c r="DA258" s="8">
        <v>0</v>
      </c>
      <c r="DB258" s="8">
        <v>0</v>
      </c>
      <c r="DC258" s="8">
        <v>801511</v>
      </c>
      <c r="DD258" s="8">
        <v>551528</v>
      </c>
      <c r="DE258" s="8">
        <v>0</v>
      </c>
      <c r="DF258" s="8">
        <v>0</v>
      </c>
      <c r="DG258" s="8">
        <v>0</v>
      </c>
      <c r="DH258" s="8">
        <v>0</v>
      </c>
      <c r="DI258" s="8">
        <v>0</v>
      </c>
      <c r="DJ258" s="8">
        <v>0</v>
      </c>
      <c r="DK258" s="8">
        <v>0</v>
      </c>
      <c r="DL258" s="8">
        <v>0</v>
      </c>
      <c r="DM258" s="8">
        <v>0</v>
      </c>
      <c r="DN258" s="8">
        <v>0</v>
      </c>
      <c r="DO258" s="8">
        <v>0</v>
      </c>
      <c r="DP258" s="8">
        <v>0</v>
      </c>
      <c r="DQ258" s="8">
        <v>0</v>
      </c>
      <c r="DR258" s="8">
        <v>0</v>
      </c>
      <c r="DS258" s="8">
        <v>0</v>
      </c>
      <c r="DT258" s="8">
        <v>0</v>
      </c>
      <c r="DU258" s="8">
        <v>0</v>
      </c>
      <c r="DV258" s="8">
        <v>0</v>
      </c>
      <c r="DW258" s="8">
        <v>0</v>
      </c>
      <c r="DX258" s="8">
        <v>0</v>
      </c>
      <c r="DY258" s="8">
        <v>0</v>
      </c>
      <c r="DZ258" s="8">
        <v>0</v>
      </c>
      <c r="EA258" s="8">
        <v>0</v>
      </c>
      <c r="EB258" s="8">
        <v>0</v>
      </c>
      <c r="EC258" s="8">
        <v>0</v>
      </c>
      <c r="ED258" s="8">
        <v>0</v>
      </c>
      <c r="EE258" s="8">
        <v>0</v>
      </c>
      <c r="EF258" s="8">
        <v>0</v>
      </c>
      <c r="EG258" s="8">
        <v>0</v>
      </c>
      <c r="EH258" s="8">
        <v>0</v>
      </c>
      <c r="EI258" s="8">
        <v>0</v>
      </c>
      <c r="EJ258" s="8">
        <v>0</v>
      </c>
      <c r="EK258" s="8">
        <v>0</v>
      </c>
      <c r="EL258" s="8">
        <v>0</v>
      </c>
      <c r="EM258" s="8">
        <v>0</v>
      </c>
      <c r="EN258" s="8">
        <v>0</v>
      </c>
      <c r="EO258" s="8">
        <v>0</v>
      </c>
      <c r="EP258" s="8">
        <v>0</v>
      </c>
      <c r="EQ258" s="8">
        <v>0</v>
      </c>
      <c r="ER258" s="8">
        <v>0</v>
      </c>
      <c r="ES258" s="8">
        <v>0</v>
      </c>
      <c r="ET258" s="8">
        <v>0</v>
      </c>
      <c r="EU258" s="8">
        <v>0</v>
      </c>
      <c r="EV258" s="8">
        <v>0</v>
      </c>
      <c r="EW258" s="8">
        <v>0</v>
      </c>
      <c r="EX258" s="8">
        <v>0</v>
      </c>
      <c r="EY258" s="8">
        <v>0</v>
      </c>
      <c r="EZ258" s="8">
        <v>0</v>
      </c>
      <c r="FA258" s="8">
        <v>0</v>
      </c>
      <c r="FB258" s="8">
        <v>0</v>
      </c>
      <c r="FC258" s="8">
        <v>908430</v>
      </c>
      <c r="FD258" s="8">
        <v>172123</v>
      </c>
      <c r="FE258" s="8">
        <v>908430</v>
      </c>
      <c r="FF258" s="8">
        <v>172123</v>
      </c>
      <c r="FG258" s="8">
        <v>838365</v>
      </c>
      <c r="FH258" s="8">
        <v>102058</v>
      </c>
      <c r="FI258" s="8">
        <v>393663</v>
      </c>
      <c r="FJ258" s="8">
        <v>59000</v>
      </c>
      <c r="FK258" s="8">
        <v>444702</v>
      </c>
      <c r="FL258" s="8">
        <v>43058</v>
      </c>
      <c r="FM258" s="8">
        <v>0</v>
      </c>
      <c r="FN258" s="8">
        <v>0</v>
      </c>
      <c r="FO258" s="8">
        <v>0</v>
      </c>
      <c r="FP258" s="8">
        <v>0</v>
      </c>
      <c r="FQ258" s="8">
        <v>0</v>
      </c>
      <c r="FR258" s="8">
        <v>0</v>
      </c>
      <c r="FS258" s="8">
        <v>0</v>
      </c>
      <c r="FT258" s="8">
        <v>0</v>
      </c>
      <c r="FU258" s="8">
        <v>0</v>
      </c>
      <c r="FV258" s="8">
        <v>0</v>
      </c>
      <c r="FW258" s="8">
        <v>0</v>
      </c>
      <c r="FX258" s="8">
        <v>0</v>
      </c>
      <c r="FY258" s="8">
        <v>70065</v>
      </c>
      <c r="FZ258" s="8">
        <v>70065</v>
      </c>
      <c r="GA258" s="8">
        <v>0</v>
      </c>
      <c r="GB258" s="8">
        <v>0</v>
      </c>
      <c r="GC258" s="8">
        <v>0</v>
      </c>
      <c r="GD258" s="8">
        <v>0</v>
      </c>
      <c r="GE258" s="8">
        <v>70065</v>
      </c>
      <c r="GF258" s="8">
        <v>70065</v>
      </c>
      <c r="GG258" s="8">
        <v>0</v>
      </c>
      <c r="GH258" s="8">
        <v>0</v>
      </c>
      <c r="GI258" s="8">
        <v>0</v>
      </c>
      <c r="GJ258" s="8">
        <v>0</v>
      </c>
      <c r="GK258" s="8">
        <v>0</v>
      </c>
      <c r="GL258" s="8">
        <v>0</v>
      </c>
      <c r="GM258" s="8">
        <v>0</v>
      </c>
      <c r="GN258" s="8">
        <v>0</v>
      </c>
      <c r="GO258" s="8">
        <v>0</v>
      </c>
      <c r="GP258" s="8">
        <v>0</v>
      </c>
      <c r="GQ258" s="8">
        <v>0</v>
      </c>
      <c r="GR258" s="8">
        <v>0</v>
      </c>
      <c r="GS258" s="8">
        <v>0</v>
      </c>
      <c r="GT258" s="8">
        <v>0</v>
      </c>
      <c r="GU258" s="8">
        <v>0</v>
      </c>
      <c r="GV258" s="8">
        <v>0</v>
      </c>
      <c r="GW258" s="8">
        <v>0</v>
      </c>
      <c r="GX258" s="8">
        <v>0</v>
      </c>
      <c r="GY258" s="8">
        <v>0</v>
      </c>
      <c r="GZ258" s="8">
        <v>0</v>
      </c>
      <c r="HA258" s="8">
        <v>0</v>
      </c>
      <c r="HB258" s="8">
        <v>0</v>
      </c>
      <c r="HC258" s="8">
        <v>0</v>
      </c>
      <c r="HD258" s="47">
        <v>0</v>
      </c>
    </row>
    <row r="259" spans="1:212" x14ac:dyDescent="0.25">
      <c r="A259" s="42" t="s">
        <v>0</v>
      </c>
      <c r="B259" s="11" t="s">
        <v>32</v>
      </c>
      <c r="C259" s="8" t="s">
        <v>353</v>
      </c>
      <c r="D259" s="8">
        <v>15258</v>
      </c>
      <c r="E259" s="8">
        <v>30075</v>
      </c>
      <c r="F259" s="8">
        <v>17107</v>
      </c>
      <c r="G259" s="9">
        <f t="shared" si="6"/>
        <v>112.1182330580679</v>
      </c>
      <c r="H259" s="9">
        <f t="shared" si="7"/>
        <v>56.88113050706567</v>
      </c>
      <c r="I259" s="8">
        <v>27976</v>
      </c>
      <c r="J259" s="8">
        <v>17107</v>
      </c>
      <c r="K259" s="8">
        <v>27976</v>
      </c>
      <c r="L259" s="8">
        <v>17107</v>
      </c>
      <c r="M259" s="8">
        <v>4635</v>
      </c>
      <c r="N259" s="8">
        <v>3000</v>
      </c>
      <c r="O259" s="8">
        <v>1158</v>
      </c>
      <c r="P259" s="8">
        <v>0</v>
      </c>
      <c r="Q259" s="8">
        <v>10806</v>
      </c>
      <c r="R259" s="8">
        <v>5744</v>
      </c>
      <c r="S259" s="8">
        <v>1492</v>
      </c>
      <c r="T259" s="8">
        <v>1397</v>
      </c>
      <c r="U259" s="8">
        <v>399</v>
      </c>
      <c r="V259" s="8">
        <v>0</v>
      </c>
      <c r="W259" s="8">
        <v>0</v>
      </c>
      <c r="X259" s="8">
        <v>0</v>
      </c>
      <c r="Y259" s="8">
        <v>0</v>
      </c>
      <c r="Z259" s="8">
        <v>0</v>
      </c>
      <c r="AA259" s="8">
        <v>0</v>
      </c>
      <c r="AB259" s="8">
        <v>0</v>
      </c>
      <c r="AC259" s="8">
        <v>8915</v>
      </c>
      <c r="AD259" s="8">
        <v>4347</v>
      </c>
      <c r="AE259" s="8">
        <v>0</v>
      </c>
      <c r="AF259" s="8">
        <v>0</v>
      </c>
      <c r="AG259" s="8">
        <v>0</v>
      </c>
      <c r="AH259" s="8">
        <v>0</v>
      </c>
      <c r="AI259" s="8">
        <v>0</v>
      </c>
      <c r="AJ259" s="8">
        <v>0</v>
      </c>
      <c r="AK259" s="8">
        <v>0</v>
      </c>
      <c r="AL259" s="8">
        <v>0</v>
      </c>
      <c r="AM259" s="8">
        <v>0</v>
      </c>
      <c r="AN259" s="8">
        <v>0</v>
      </c>
      <c r="AO259" s="8">
        <v>1337</v>
      </c>
      <c r="AP259" s="8">
        <v>674</v>
      </c>
      <c r="AQ259" s="8">
        <v>0</v>
      </c>
      <c r="AR259" s="8">
        <v>0</v>
      </c>
      <c r="AS259" s="8">
        <v>0</v>
      </c>
      <c r="AT259" s="8">
        <v>0</v>
      </c>
      <c r="AU259" s="8">
        <v>0</v>
      </c>
      <c r="AV259" s="8">
        <v>0</v>
      </c>
      <c r="AW259" s="8">
        <v>1337</v>
      </c>
      <c r="AX259" s="8">
        <v>674</v>
      </c>
      <c r="AY259" s="8">
        <v>0</v>
      </c>
      <c r="AZ259" s="8">
        <v>0</v>
      </c>
      <c r="BA259" s="8">
        <v>0</v>
      </c>
      <c r="BB259" s="8">
        <v>0</v>
      </c>
      <c r="BC259" s="8">
        <v>0</v>
      </c>
      <c r="BD259" s="8">
        <v>0</v>
      </c>
      <c r="BE259" s="8">
        <v>0</v>
      </c>
      <c r="BF259" s="8">
        <v>0</v>
      </c>
      <c r="BG259" s="8">
        <v>0</v>
      </c>
      <c r="BH259" s="8">
        <v>0</v>
      </c>
      <c r="BI259" s="8">
        <v>10040</v>
      </c>
      <c r="BJ259" s="8">
        <v>7689</v>
      </c>
      <c r="BK259" s="8">
        <v>0</v>
      </c>
      <c r="BL259" s="8">
        <v>0</v>
      </c>
      <c r="BM259" s="8">
        <v>0</v>
      </c>
      <c r="BN259" s="8">
        <v>0</v>
      </c>
      <c r="BO259" s="8">
        <v>1340</v>
      </c>
      <c r="BP259" s="8">
        <v>461</v>
      </c>
      <c r="BQ259" s="8">
        <v>0</v>
      </c>
      <c r="BR259" s="8">
        <v>0</v>
      </c>
      <c r="BS259" s="8">
        <v>0</v>
      </c>
      <c r="BT259" s="8">
        <v>0</v>
      </c>
      <c r="BU259" s="8">
        <v>300</v>
      </c>
      <c r="BV259" s="8">
        <v>0</v>
      </c>
      <c r="BW259" s="8">
        <v>0</v>
      </c>
      <c r="BX259" s="8">
        <v>0</v>
      </c>
      <c r="BY259" s="8">
        <v>0</v>
      </c>
      <c r="BZ259" s="8">
        <v>0</v>
      </c>
      <c r="CA259" s="8">
        <v>0</v>
      </c>
      <c r="CB259" s="8">
        <v>0</v>
      </c>
      <c r="CC259" s="8">
        <v>0</v>
      </c>
      <c r="CD259" s="8">
        <v>0</v>
      </c>
      <c r="CE259" s="8">
        <v>0</v>
      </c>
      <c r="CF259" s="8">
        <v>0</v>
      </c>
      <c r="CG259" s="8">
        <v>0</v>
      </c>
      <c r="CH259" s="8">
        <v>0</v>
      </c>
      <c r="CI259" s="8">
        <v>0</v>
      </c>
      <c r="CJ259" s="8">
        <v>0</v>
      </c>
      <c r="CK259" s="8">
        <v>0</v>
      </c>
      <c r="CL259" s="8">
        <v>0</v>
      </c>
      <c r="CM259" s="8">
        <v>0</v>
      </c>
      <c r="CN259" s="8">
        <v>0</v>
      </c>
      <c r="CO259" s="8">
        <v>0</v>
      </c>
      <c r="CP259" s="8">
        <v>0</v>
      </c>
      <c r="CQ259" s="8">
        <v>0</v>
      </c>
      <c r="CR259" s="8">
        <v>0</v>
      </c>
      <c r="CS259" s="8">
        <v>0</v>
      </c>
      <c r="CT259" s="8">
        <v>0</v>
      </c>
      <c r="CU259" s="8">
        <v>0</v>
      </c>
      <c r="CV259" s="8">
        <v>0</v>
      </c>
      <c r="CW259" s="8">
        <v>0</v>
      </c>
      <c r="CX259" s="8">
        <v>0</v>
      </c>
      <c r="CY259" s="8">
        <v>0</v>
      </c>
      <c r="CZ259" s="8">
        <v>0</v>
      </c>
      <c r="DA259" s="8">
        <v>0</v>
      </c>
      <c r="DB259" s="8">
        <v>0</v>
      </c>
      <c r="DC259" s="8">
        <v>8400</v>
      </c>
      <c r="DD259" s="8">
        <v>7228</v>
      </c>
      <c r="DE259" s="8">
        <v>0</v>
      </c>
      <c r="DF259" s="8">
        <v>0</v>
      </c>
      <c r="DG259" s="8">
        <v>0</v>
      </c>
      <c r="DH259" s="8">
        <v>0</v>
      </c>
      <c r="DI259" s="8">
        <v>0</v>
      </c>
      <c r="DJ259" s="8">
        <v>0</v>
      </c>
      <c r="DK259" s="8">
        <v>0</v>
      </c>
      <c r="DL259" s="8">
        <v>0</v>
      </c>
      <c r="DM259" s="8">
        <v>0</v>
      </c>
      <c r="DN259" s="8">
        <v>0</v>
      </c>
      <c r="DO259" s="8">
        <v>0</v>
      </c>
      <c r="DP259" s="8">
        <v>0</v>
      </c>
      <c r="DQ259" s="8">
        <v>0</v>
      </c>
      <c r="DR259" s="8">
        <v>0</v>
      </c>
      <c r="DS259" s="8">
        <v>0</v>
      </c>
      <c r="DT259" s="8">
        <v>0</v>
      </c>
      <c r="DU259" s="8">
        <v>0</v>
      </c>
      <c r="DV259" s="8">
        <v>0</v>
      </c>
      <c r="DW259" s="8">
        <v>0</v>
      </c>
      <c r="DX259" s="8">
        <v>0</v>
      </c>
      <c r="DY259" s="8">
        <v>0</v>
      </c>
      <c r="DZ259" s="8">
        <v>0</v>
      </c>
      <c r="EA259" s="8">
        <v>0</v>
      </c>
      <c r="EB259" s="8">
        <v>0</v>
      </c>
      <c r="EC259" s="8">
        <v>0</v>
      </c>
      <c r="ED259" s="8">
        <v>0</v>
      </c>
      <c r="EE259" s="8">
        <v>0</v>
      </c>
      <c r="EF259" s="8">
        <v>0</v>
      </c>
      <c r="EG259" s="8">
        <v>0</v>
      </c>
      <c r="EH259" s="8">
        <v>0</v>
      </c>
      <c r="EI259" s="8">
        <v>0</v>
      </c>
      <c r="EJ259" s="8">
        <v>0</v>
      </c>
      <c r="EK259" s="8">
        <v>0</v>
      </c>
      <c r="EL259" s="8">
        <v>0</v>
      </c>
      <c r="EM259" s="8">
        <v>0</v>
      </c>
      <c r="EN259" s="8">
        <v>0</v>
      </c>
      <c r="EO259" s="8">
        <v>0</v>
      </c>
      <c r="EP259" s="8">
        <v>0</v>
      </c>
      <c r="EQ259" s="8">
        <v>0</v>
      </c>
      <c r="ER259" s="8">
        <v>0</v>
      </c>
      <c r="ES259" s="8">
        <v>0</v>
      </c>
      <c r="ET259" s="8">
        <v>0</v>
      </c>
      <c r="EU259" s="8">
        <v>0</v>
      </c>
      <c r="EV259" s="8">
        <v>0</v>
      </c>
      <c r="EW259" s="8">
        <v>0</v>
      </c>
      <c r="EX259" s="8">
        <v>0</v>
      </c>
      <c r="EY259" s="8">
        <v>0</v>
      </c>
      <c r="EZ259" s="8">
        <v>0</v>
      </c>
      <c r="FA259" s="8">
        <v>0</v>
      </c>
      <c r="FB259" s="8">
        <v>0</v>
      </c>
      <c r="FC259" s="8">
        <v>2099</v>
      </c>
      <c r="FD259" s="8">
        <v>0</v>
      </c>
      <c r="FE259" s="8">
        <v>2099</v>
      </c>
      <c r="FF259" s="8">
        <v>0</v>
      </c>
      <c r="FG259" s="8">
        <v>2099</v>
      </c>
      <c r="FH259" s="8">
        <v>0</v>
      </c>
      <c r="FI259" s="8">
        <v>0</v>
      </c>
      <c r="FJ259" s="8">
        <v>0</v>
      </c>
      <c r="FK259" s="8">
        <v>2099</v>
      </c>
      <c r="FL259" s="8">
        <v>0</v>
      </c>
      <c r="FM259" s="8">
        <v>0</v>
      </c>
      <c r="FN259" s="8">
        <v>0</v>
      </c>
      <c r="FO259" s="8">
        <v>0</v>
      </c>
      <c r="FP259" s="8">
        <v>0</v>
      </c>
      <c r="FQ259" s="8">
        <v>0</v>
      </c>
      <c r="FR259" s="8">
        <v>0</v>
      </c>
      <c r="FS259" s="8">
        <v>0</v>
      </c>
      <c r="FT259" s="8">
        <v>0</v>
      </c>
      <c r="FU259" s="8">
        <v>0</v>
      </c>
      <c r="FV259" s="8">
        <v>0</v>
      </c>
      <c r="FW259" s="8">
        <v>0</v>
      </c>
      <c r="FX259" s="8">
        <v>0</v>
      </c>
      <c r="FY259" s="8">
        <v>0</v>
      </c>
      <c r="FZ259" s="8">
        <v>0</v>
      </c>
      <c r="GA259" s="8">
        <v>0</v>
      </c>
      <c r="GB259" s="8">
        <v>0</v>
      </c>
      <c r="GC259" s="8">
        <v>0</v>
      </c>
      <c r="GD259" s="8">
        <v>0</v>
      </c>
      <c r="GE259" s="8">
        <v>0</v>
      </c>
      <c r="GF259" s="8">
        <v>0</v>
      </c>
      <c r="GG259" s="8">
        <v>0</v>
      </c>
      <c r="GH259" s="8">
        <v>0</v>
      </c>
      <c r="GI259" s="8">
        <v>0</v>
      </c>
      <c r="GJ259" s="8">
        <v>0</v>
      </c>
      <c r="GK259" s="8">
        <v>0</v>
      </c>
      <c r="GL259" s="8">
        <v>0</v>
      </c>
      <c r="GM259" s="8">
        <v>0</v>
      </c>
      <c r="GN259" s="8">
        <v>0</v>
      </c>
      <c r="GO259" s="8">
        <v>0</v>
      </c>
      <c r="GP259" s="8">
        <v>0</v>
      </c>
      <c r="GQ259" s="8">
        <v>0</v>
      </c>
      <c r="GR259" s="8">
        <v>0</v>
      </c>
      <c r="GS259" s="8">
        <v>0</v>
      </c>
      <c r="GT259" s="8">
        <v>0</v>
      </c>
      <c r="GU259" s="8">
        <v>0</v>
      </c>
      <c r="GV259" s="8">
        <v>0</v>
      </c>
      <c r="GW259" s="8">
        <v>0</v>
      </c>
      <c r="GX259" s="8">
        <v>0</v>
      </c>
      <c r="GY259" s="8">
        <v>0</v>
      </c>
      <c r="GZ259" s="8">
        <v>0</v>
      </c>
      <c r="HA259" s="8">
        <v>0</v>
      </c>
      <c r="HB259" s="8">
        <v>0</v>
      </c>
      <c r="HC259" s="8">
        <v>0</v>
      </c>
      <c r="HD259" s="47">
        <v>0</v>
      </c>
    </row>
    <row r="260" spans="1:212" x14ac:dyDescent="0.25">
      <c r="A260" s="42" t="s">
        <v>0</v>
      </c>
      <c r="B260" s="11" t="s">
        <v>34</v>
      </c>
      <c r="C260" s="8" t="s">
        <v>354</v>
      </c>
      <c r="D260" s="8">
        <v>385508</v>
      </c>
      <c r="E260" s="8">
        <v>555322</v>
      </c>
      <c r="F260" s="8">
        <v>265294</v>
      </c>
      <c r="G260" s="9">
        <f t="shared" si="6"/>
        <v>68.816730132708017</v>
      </c>
      <c r="H260" s="9">
        <f t="shared" si="7"/>
        <v>47.773003770785238</v>
      </c>
      <c r="I260" s="8">
        <v>491197</v>
      </c>
      <c r="J260" s="8">
        <v>260678</v>
      </c>
      <c r="K260" s="8">
        <v>491197</v>
      </c>
      <c r="L260" s="8">
        <v>260678</v>
      </c>
      <c r="M260" s="8">
        <v>38152</v>
      </c>
      <c r="N260" s="8">
        <v>11483</v>
      </c>
      <c r="O260" s="8">
        <v>9538</v>
      </c>
      <c r="P260" s="8">
        <v>2871</v>
      </c>
      <c r="Q260" s="8">
        <v>108596</v>
      </c>
      <c r="R260" s="8">
        <v>106023</v>
      </c>
      <c r="S260" s="8">
        <v>1650</v>
      </c>
      <c r="T260" s="8">
        <v>0</v>
      </c>
      <c r="U260" s="8">
        <v>0</v>
      </c>
      <c r="V260" s="8">
        <v>0</v>
      </c>
      <c r="W260" s="8">
        <v>0</v>
      </c>
      <c r="X260" s="8">
        <v>0</v>
      </c>
      <c r="Y260" s="8">
        <v>0</v>
      </c>
      <c r="Z260" s="8">
        <v>0</v>
      </c>
      <c r="AA260" s="8">
        <v>10500</v>
      </c>
      <c r="AB260" s="8">
        <v>10285</v>
      </c>
      <c r="AC260" s="8">
        <v>96446</v>
      </c>
      <c r="AD260" s="8">
        <v>95738</v>
      </c>
      <c r="AE260" s="8">
        <v>0</v>
      </c>
      <c r="AF260" s="8">
        <v>0</v>
      </c>
      <c r="AG260" s="8">
        <v>0</v>
      </c>
      <c r="AH260" s="8">
        <v>0</v>
      </c>
      <c r="AI260" s="8">
        <v>0</v>
      </c>
      <c r="AJ260" s="8">
        <v>0</v>
      </c>
      <c r="AK260" s="8">
        <v>1100</v>
      </c>
      <c r="AL260" s="8">
        <v>1100</v>
      </c>
      <c r="AM260" s="8">
        <v>0</v>
      </c>
      <c r="AN260" s="8">
        <v>0</v>
      </c>
      <c r="AO260" s="8">
        <v>150189</v>
      </c>
      <c r="AP260" s="8">
        <v>121292</v>
      </c>
      <c r="AQ260" s="8">
        <v>4072</v>
      </c>
      <c r="AR260" s="8">
        <v>2956</v>
      </c>
      <c r="AS260" s="8">
        <v>76548</v>
      </c>
      <c r="AT260" s="8">
        <v>53849</v>
      </c>
      <c r="AU260" s="8">
        <v>30640</v>
      </c>
      <c r="AV260" s="8">
        <v>30640</v>
      </c>
      <c r="AW260" s="8">
        <v>23194</v>
      </c>
      <c r="AX260" s="8">
        <v>18489</v>
      </c>
      <c r="AY260" s="8">
        <v>7875</v>
      </c>
      <c r="AZ260" s="8">
        <v>7659</v>
      </c>
      <c r="BA260" s="8">
        <v>7200</v>
      </c>
      <c r="BB260" s="8">
        <v>7200</v>
      </c>
      <c r="BC260" s="8">
        <v>0</v>
      </c>
      <c r="BD260" s="8">
        <v>0</v>
      </c>
      <c r="BE260" s="8">
        <v>660</v>
      </c>
      <c r="BF260" s="8">
        <v>499</v>
      </c>
      <c r="BG260" s="8">
        <v>0</v>
      </c>
      <c r="BH260" s="8">
        <v>0</v>
      </c>
      <c r="BI260" s="8">
        <v>183622</v>
      </c>
      <c r="BJ260" s="8">
        <v>17909</v>
      </c>
      <c r="BK260" s="8">
        <v>0</v>
      </c>
      <c r="BL260" s="8">
        <v>0</v>
      </c>
      <c r="BM260" s="8">
        <v>0</v>
      </c>
      <c r="BN260" s="8">
        <v>0</v>
      </c>
      <c r="BO260" s="8">
        <v>0</v>
      </c>
      <c r="BP260" s="8">
        <v>0</v>
      </c>
      <c r="BQ260" s="8">
        <v>30210</v>
      </c>
      <c r="BR260" s="8">
        <v>0</v>
      </c>
      <c r="BS260" s="8">
        <v>1830</v>
      </c>
      <c r="BT260" s="8">
        <v>0</v>
      </c>
      <c r="BU260" s="8">
        <v>8564</v>
      </c>
      <c r="BV260" s="8">
        <v>0</v>
      </c>
      <c r="BW260" s="8">
        <v>0</v>
      </c>
      <c r="BX260" s="8">
        <v>0</v>
      </c>
      <c r="BY260" s="8">
        <v>1657</v>
      </c>
      <c r="BZ260" s="8">
        <v>624</v>
      </c>
      <c r="CA260" s="8">
        <v>13659</v>
      </c>
      <c r="CB260" s="8">
        <v>4313</v>
      </c>
      <c r="CC260" s="8">
        <v>0</v>
      </c>
      <c r="CD260" s="8">
        <v>0</v>
      </c>
      <c r="CE260" s="8">
        <v>0</v>
      </c>
      <c r="CF260" s="8">
        <v>0</v>
      </c>
      <c r="CG260" s="8">
        <v>96660</v>
      </c>
      <c r="CH260" s="8">
        <v>0</v>
      </c>
      <c r="CI260" s="8">
        <v>0</v>
      </c>
      <c r="CJ260" s="8">
        <v>0</v>
      </c>
      <c r="CK260" s="8">
        <v>0</v>
      </c>
      <c r="CL260" s="8">
        <v>0</v>
      </c>
      <c r="CM260" s="8">
        <v>14490</v>
      </c>
      <c r="CN260" s="8">
        <v>0</v>
      </c>
      <c r="CO260" s="8">
        <v>0</v>
      </c>
      <c r="CP260" s="8">
        <v>0</v>
      </c>
      <c r="CQ260" s="8">
        <v>0</v>
      </c>
      <c r="CR260" s="8">
        <v>0</v>
      </c>
      <c r="CS260" s="8">
        <v>0</v>
      </c>
      <c r="CT260" s="8">
        <v>0</v>
      </c>
      <c r="CU260" s="8">
        <v>0</v>
      </c>
      <c r="CV260" s="8">
        <v>0</v>
      </c>
      <c r="CW260" s="8">
        <v>0</v>
      </c>
      <c r="CX260" s="8">
        <v>0</v>
      </c>
      <c r="CY260" s="8">
        <v>0</v>
      </c>
      <c r="CZ260" s="8">
        <v>0</v>
      </c>
      <c r="DA260" s="8">
        <v>0</v>
      </c>
      <c r="DB260" s="8">
        <v>0</v>
      </c>
      <c r="DC260" s="8">
        <v>16552</v>
      </c>
      <c r="DD260" s="8">
        <v>12972</v>
      </c>
      <c r="DE260" s="8">
        <v>0</v>
      </c>
      <c r="DF260" s="8">
        <v>0</v>
      </c>
      <c r="DG260" s="8">
        <v>0</v>
      </c>
      <c r="DH260" s="8">
        <v>0</v>
      </c>
      <c r="DI260" s="8">
        <v>0</v>
      </c>
      <c r="DJ260" s="8">
        <v>0</v>
      </c>
      <c r="DK260" s="8">
        <v>0</v>
      </c>
      <c r="DL260" s="8">
        <v>0</v>
      </c>
      <c r="DM260" s="8">
        <v>0</v>
      </c>
      <c r="DN260" s="8">
        <v>0</v>
      </c>
      <c r="DO260" s="8">
        <v>0</v>
      </c>
      <c r="DP260" s="8">
        <v>0</v>
      </c>
      <c r="DQ260" s="8">
        <v>0</v>
      </c>
      <c r="DR260" s="8">
        <v>0</v>
      </c>
      <c r="DS260" s="8">
        <v>0</v>
      </c>
      <c r="DT260" s="8">
        <v>0</v>
      </c>
      <c r="DU260" s="8">
        <v>0</v>
      </c>
      <c r="DV260" s="8">
        <v>0</v>
      </c>
      <c r="DW260" s="8">
        <v>0</v>
      </c>
      <c r="DX260" s="8">
        <v>0</v>
      </c>
      <c r="DY260" s="8">
        <v>0</v>
      </c>
      <c r="DZ260" s="8">
        <v>0</v>
      </c>
      <c r="EA260" s="8">
        <v>0</v>
      </c>
      <c r="EB260" s="8">
        <v>0</v>
      </c>
      <c r="EC260" s="8">
        <v>0</v>
      </c>
      <c r="ED260" s="8">
        <v>0</v>
      </c>
      <c r="EE260" s="8">
        <v>0</v>
      </c>
      <c r="EF260" s="8">
        <v>0</v>
      </c>
      <c r="EG260" s="8">
        <v>0</v>
      </c>
      <c r="EH260" s="8">
        <v>0</v>
      </c>
      <c r="EI260" s="8">
        <v>0</v>
      </c>
      <c r="EJ260" s="8">
        <v>0</v>
      </c>
      <c r="EK260" s="8">
        <v>0</v>
      </c>
      <c r="EL260" s="8">
        <v>0</v>
      </c>
      <c r="EM260" s="8">
        <v>0</v>
      </c>
      <c r="EN260" s="8">
        <v>0</v>
      </c>
      <c r="EO260" s="8">
        <v>0</v>
      </c>
      <c r="EP260" s="8">
        <v>0</v>
      </c>
      <c r="EQ260" s="8">
        <v>0</v>
      </c>
      <c r="ER260" s="8">
        <v>0</v>
      </c>
      <c r="ES260" s="8">
        <v>0</v>
      </c>
      <c r="ET260" s="8">
        <v>0</v>
      </c>
      <c r="EU260" s="8">
        <v>0</v>
      </c>
      <c r="EV260" s="8">
        <v>0</v>
      </c>
      <c r="EW260" s="8">
        <v>0</v>
      </c>
      <c r="EX260" s="8">
        <v>0</v>
      </c>
      <c r="EY260" s="8">
        <v>0</v>
      </c>
      <c r="EZ260" s="8">
        <v>0</v>
      </c>
      <c r="FA260" s="8">
        <v>0</v>
      </c>
      <c r="FB260" s="8">
        <v>0</v>
      </c>
      <c r="FC260" s="8">
        <v>64125</v>
      </c>
      <c r="FD260" s="8">
        <v>4616</v>
      </c>
      <c r="FE260" s="8">
        <v>64125</v>
      </c>
      <c r="FF260" s="8">
        <v>4616</v>
      </c>
      <c r="FG260" s="8">
        <v>64125</v>
      </c>
      <c r="FH260" s="8">
        <v>4616</v>
      </c>
      <c r="FI260" s="8">
        <v>0</v>
      </c>
      <c r="FJ260" s="8">
        <v>0</v>
      </c>
      <c r="FK260" s="8">
        <v>64125</v>
      </c>
      <c r="FL260" s="8">
        <v>4616</v>
      </c>
      <c r="FM260" s="8">
        <v>0</v>
      </c>
      <c r="FN260" s="8">
        <v>0</v>
      </c>
      <c r="FO260" s="8">
        <v>0</v>
      </c>
      <c r="FP260" s="8">
        <v>0</v>
      </c>
      <c r="FQ260" s="8">
        <v>0</v>
      </c>
      <c r="FR260" s="8">
        <v>0</v>
      </c>
      <c r="FS260" s="8">
        <v>0</v>
      </c>
      <c r="FT260" s="8">
        <v>0</v>
      </c>
      <c r="FU260" s="8">
        <v>0</v>
      </c>
      <c r="FV260" s="8">
        <v>0</v>
      </c>
      <c r="FW260" s="8">
        <v>0</v>
      </c>
      <c r="FX260" s="8">
        <v>0</v>
      </c>
      <c r="FY260" s="8">
        <v>0</v>
      </c>
      <c r="FZ260" s="8">
        <v>0</v>
      </c>
      <c r="GA260" s="8">
        <v>0</v>
      </c>
      <c r="GB260" s="8">
        <v>0</v>
      </c>
      <c r="GC260" s="8">
        <v>0</v>
      </c>
      <c r="GD260" s="8">
        <v>0</v>
      </c>
      <c r="GE260" s="8">
        <v>0</v>
      </c>
      <c r="GF260" s="8">
        <v>0</v>
      </c>
      <c r="GG260" s="8">
        <v>0</v>
      </c>
      <c r="GH260" s="8">
        <v>0</v>
      </c>
      <c r="GI260" s="8">
        <v>0</v>
      </c>
      <c r="GJ260" s="8">
        <v>0</v>
      </c>
      <c r="GK260" s="8">
        <v>0</v>
      </c>
      <c r="GL260" s="8">
        <v>0</v>
      </c>
      <c r="GM260" s="8">
        <v>0</v>
      </c>
      <c r="GN260" s="8">
        <v>0</v>
      </c>
      <c r="GO260" s="8">
        <v>0</v>
      </c>
      <c r="GP260" s="8">
        <v>0</v>
      </c>
      <c r="GQ260" s="8">
        <v>0</v>
      </c>
      <c r="GR260" s="8">
        <v>0</v>
      </c>
      <c r="GS260" s="8">
        <v>0</v>
      </c>
      <c r="GT260" s="8">
        <v>0</v>
      </c>
      <c r="GU260" s="8">
        <v>0</v>
      </c>
      <c r="GV260" s="8">
        <v>0</v>
      </c>
      <c r="GW260" s="8">
        <v>0</v>
      </c>
      <c r="GX260" s="8">
        <v>0</v>
      </c>
      <c r="GY260" s="8">
        <v>0</v>
      </c>
      <c r="GZ260" s="8">
        <v>0</v>
      </c>
      <c r="HA260" s="8">
        <v>0</v>
      </c>
      <c r="HB260" s="8">
        <v>0</v>
      </c>
      <c r="HC260" s="8">
        <v>0</v>
      </c>
      <c r="HD260" s="47">
        <v>0</v>
      </c>
    </row>
    <row r="261" spans="1:212" ht="22.5" x14ac:dyDescent="0.25">
      <c r="A261" s="42" t="s">
        <v>0</v>
      </c>
      <c r="B261" s="11" t="s">
        <v>34</v>
      </c>
      <c r="C261" s="8" t="s">
        <v>355</v>
      </c>
      <c r="D261" s="8">
        <v>698758</v>
      </c>
      <c r="E261" s="8">
        <v>839411</v>
      </c>
      <c r="F261" s="8">
        <v>543597</v>
      </c>
      <c r="G261" s="9">
        <f t="shared" si="6"/>
        <v>77.794744389330788</v>
      </c>
      <c r="H261" s="9">
        <f t="shared" si="7"/>
        <v>64.759337201918967</v>
      </c>
      <c r="I261" s="8">
        <v>736963</v>
      </c>
      <c r="J261" s="8">
        <v>448804</v>
      </c>
      <c r="K261" s="8">
        <v>736963</v>
      </c>
      <c r="L261" s="8">
        <v>448804</v>
      </c>
      <c r="M261" s="8">
        <v>186058</v>
      </c>
      <c r="N261" s="8">
        <v>27584</v>
      </c>
      <c r="O261" s="8">
        <v>46515</v>
      </c>
      <c r="P261" s="8">
        <v>6896</v>
      </c>
      <c r="Q261" s="8">
        <v>158360</v>
      </c>
      <c r="R261" s="8">
        <v>110543</v>
      </c>
      <c r="S261" s="8">
        <v>2900</v>
      </c>
      <c r="T261" s="8">
        <v>312</v>
      </c>
      <c r="U261" s="8">
        <v>33187</v>
      </c>
      <c r="V261" s="8">
        <v>24483</v>
      </c>
      <c r="W261" s="8">
        <v>0</v>
      </c>
      <c r="X261" s="8">
        <v>0</v>
      </c>
      <c r="Y261" s="8">
        <v>0</v>
      </c>
      <c r="Z261" s="8">
        <v>0</v>
      </c>
      <c r="AA261" s="8">
        <v>42997</v>
      </c>
      <c r="AB261" s="8">
        <v>16872</v>
      </c>
      <c r="AC261" s="8">
        <v>79276</v>
      </c>
      <c r="AD261" s="8">
        <v>68876</v>
      </c>
      <c r="AE261" s="8">
        <v>8028</v>
      </c>
      <c r="AF261" s="8">
        <v>7830</v>
      </c>
      <c r="AG261" s="8">
        <v>198</v>
      </c>
      <c r="AH261" s="8">
        <v>0</v>
      </c>
      <c r="AI261" s="8">
        <v>7830</v>
      </c>
      <c r="AJ261" s="8">
        <v>7830</v>
      </c>
      <c r="AK261" s="8">
        <v>0</v>
      </c>
      <c r="AL261" s="8">
        <v>0</v>
      </c>
      <c r="AM261" s="8">
        <v>14352</v>
      </c>
      <c r="AN261" s="8">
        <v>12847</v>
      </c>
      <c r="AO261" s="8">
        <v>70348</v>
      </c>
      <c r="AP261" s="8">
        <v>53337</v>
      </c>
      <c r="AQ261" s="8">
        <v>53991</v>
      </c>
      <c r="AR261" s="8">
        <v>52693</v>
      </c>
      <c r="AS261" s="8">
        <v>6160</v>
      </c>
      <c r="AT261" s="8">
        <v>0</v>
      </c>
      <c r="AU261" s="8">
        <v>3614</v>
      </c>
      <c r="AV261" s="8">
        <v>0</v>
      </c>
      <c r="AW261" s="8">
        <v>1012</v>
      </c>
      <c r="AX261" s="8">
        <v>0</v>
      </c>
      <c r="AY261" s="8">
        <v>5571</v>
      </c>
      <c r="AZ261" s="8">
        <v>644</v>
      </c>
      <c r="BA261" s="8">
        <v>0</v>
      </c>
      <c r="BB261" s="8">
        <v>0</v>
      </c>
      <c r="BC261" s="8">
        <v>0</v>
      </c>
      <c r="BD261" s="8">
        <v>0</v>
      </c>
      <c r="BE261" s="8">
        <v>0</v>
      </c>
      <c r="BF261" s="8">
        <v>0</v>
      </c>
      <c r="BG261" s="8">
        <v>0</v>
      </c>
      <c r="BH261" s="8">
        <v>0</v>
      </c>
      <c r="BI261" s="8">
        <v>253302</v>
      </c>
      <c r="BJ261" s="8">
        <v>229767</v>
      </c>
      <c r="BK261" s="8">
        <v>0</v>
      </c>
      <c r="BL261" s="8">
        <v>0</v>
      </c>
      <c r="BM261" s="8">
        <v>0</v>
      </c>
      <c r="BN261" s="8">
        <v>0</v>
      </c>
      <c r="BO261" s="8">
        <v>8192</v>
      </c>
      <c r="BP261" s="8">
        <v>5663</v>
      </c>
      <c r="BQ261" s="8">
        <v>16474</v>
      </c>
      <c r="BR261" s="8">
        <v>12505</v>
      </c>
      <c r="BS261" s="8">
        <v>0</v>
      </c>
      <c r="BT261" s="8">
        <v>0</v>
      </c>
      <c r="BU261" s="8">
        <v>2400</v>
      </c>
      <c r="BV261" s="8">
        <v>0</v>
      </c>
      <c r="BW261" s="8">
        <v>0</v>
      </c>
      <c r="BX261" s="8">
        <v>0</v>
      </c>
      <c r="BY261" s="8">
        <v>1971</v>
      </c>
      <c r="BZ261" s="8">
        <v>1451</v>
      </c>
      <c r="CA261" s="8">
        <v>27909</v>
      </c>
      <c r="CB261" s="8">
        <v>19690</v>
      </c>
      <c r="CC261" s="8">
        <v>0</v>
      </c>
      <c r="CD261" s="8">
        <v>0</v>
      </c>
      <c r="CE261" s="8">
        <v>0</v>
      </c>
      <c r="CF261" s="8">
        <v>0</v>
      </c>
      <c r="CG261" s="8">
        <v>0</v>
      </c>
      <c r="CH261" s="8">
        <v>0</v>
      </c>
      <c r="CI261" s="8">
        <v>0</v>
      </c>
      <c r="CJ261" s="8">
        <v>0</v>
      </c>
      <c r="CK261" s="8">
        <v>0</v>
      </c>
      <c r="CL261" s="8">
        <v>0</v>
      </c>
      <c r="CM261" s="8">
        <v>0</v>
      </c>
      <c r="CN261" s="8">
        <v>0</v>
      </c>
      <c r="CO261" s="8">
        <v>0</v>
      </c>
      <c r="CP261" s="8">
        <v>0</v>
      </c>
      <c r="CQ261" s="8">
        <v>0</v>
      </c>
      <c r="CR261" s="8">
        <v>0</v>
      </c>
      <c r="CS261" s="8">
        <v>0</v>
      </c>
      <c r="CT261" s="8">
        <v>0</v>
      </c>
      <c r="CU261" s="8">
        <v>0</v>
      </c>
      <c r="CV261" s="8">
        <v>0</v>
      </c>
      <c r="CW261" s="8">
        <v>0</v>
      </c>
      <c r="CX261" s="8">
        <v>0</v>
      </c>
      <c r="CY261" s="8">
        <v>11679</v>
      </c>
      <c r="CZ261" s="8">
        <v>8773</v>
      </c>
      <c r="DA261" s="8">
        <v>0</v>
      </c>
      <c r="DB261" s="8">
        <v>0</v>
      </c>
      <c r="DC261" s="8">
        <v>184677</v>
      </c>
      <c r="DD261" s="8">
        <v>181685</v>
      </c>
      <c r="DE261" s="8">
        <v>0</v>
      </c>
      <c r="DF261" s="8">
        <v>0</v>
      </c>
      <c r="DG261" s="8">
        <v>0</v>
      </c>
      <c r="DH261" s="8">
        <v>0</v>
      </c>
      <c r="DI261" s="8">
        <v>0</v>
      </c>
      <c r="DJ261" s="8">
        <v>0</v>
      </c>
      <c r="DK261" s="8">
        <v>0</v>
      </c>
      <c r="DL261" s="8">
        <v>0</v>
      </c>
      <c r="DM261" s="8">
        <v>0</v>
      </c>
      <c r="DN261" s="8">
        <v>0</v>
      </c>
      <c r="DO261" s="8">
        <v>0</v>
      </c>
      <c r="DP261" s="8">
        <v>0</v>
      </c>
      <c r="DQ261" s="8">
        <v>0</v>
      </c>
      <c r="DR261" s="8">
        <v>0</v>
      </c>
      <c r="DS261" s="8">
        <v>0</v>
      </c>
      <c r="DT261" s="8">
        <v>0</v>
      </c>
      <c r="DU261" s="8">
        <v>0</v>
      </c>
      <c r="DV261" s="8">
        <v>0</v>
      </c>
      <c r="DW261" s="8">
        <v>0</v>
      </c>
      <c r="DX261" s="8">
        <v>0</v>
      </c>
      <c r="DY261" s="8">
        <v>0</v>
      </c>
      <c r="DZ261" s="8">
        <v>0</v>
      </c>
      <c r="EA261" s="8">
        <v>0</v>
      </c>
      <c r="EB261" s="8">
        <v>0</v>
      </c>
      <c r="EC261" s="8">
        <v>0</v>
      </c>
      <c r="ED261" s="8">
        <v>0</v>
      </c>
      <c r="EE261" s="8">
        <v>0</v>
      </c>
      <c r="EF261" s="8">
        <v>0</v>
      </c>
      <c r="EG261" s="8">
        <v>0</v>
      </c>
      <c r="EH261" s="8">
        <v>0</v>
      </c>
      <c r="EI261" s="8">
        <v>0</v>
      </c>
      <c r="EJ261" s="8">
        <v>0</v>
      </c>
      <c r="EK261" s="8">
        <v>0</v>
      </c>
      <c r="EL261" s="8">
        <v>0</v>
      </c>
      <c r="EM261" s="8">
        <v>0</v>
      </c>
      <c r="EN261" s="8">
        <v>0</v>
      </c>
      <c r="EO261" s="8">
        <v>0</v>
      </c>
      <c r="EP261" s="8">
        <v>0</v>
      </c>
      <c r="EQ261" s="8">
        <v>0</v>
      </c>
      <c r="ER261" s="8">
        <v>0</v>
      </c>
      <c r="ES261" s="8">
        <v>0</v>
      </c>
      <c r="ET261" s="8">
        <v>0</v>
      </c>
      <c r="EU261" s="8">
        <v>0</v>
      </c>
      <c r="EV261" s="8">
        <v>0</v>
      </c>
      <c r="EW261" s="8">
        <v>0</v>
      </c>
      <c r="EX261" s="8">
        <v>0</v>
      </c>
      <c r="EY261" s="8">
        <v>0</v>
      </c>
      <c r="EZ261" s="8">
        <v>0</v>
      </c>
      <c r="FA261" s="8">
        <v>0</v>
      </c>
      <c r="FB261" s="8">
        <v>0</v>
      </c>
      <c r="FC261" s="8">
        <v>102448</v>
      </c>
      <c r="FD261" s="8">
        <v>94793</v>
      </c>
      <c r="FE261" s="8">
        <v>102448</v>
      </c>
      <c r="FF261" s="8">
        <v>94793</v>
      </c>
      <c r="FG261" s="8">
        <v>102448</v>
      </c>
      <c r="FH261" s="8">
        <v>94793</v>
      </c>
      <c r="FI261" s="8">
        <v>0</v>
      </c>
      <c r="FJ261" s="8">
        <v>0</v>
      </c>
      <c r="FK261" s="8">
        <v>102448</v>
      </c>
      <c r="FL261" s="8">
        <v>94793</v>
      </c>
      <c r="FM261" s="8">
        <v>0</v>
      </c>
      <c r="FN261" s="8">
        <v>0</v>
      </c>
      <c r="FO261" s="8">
        <v>0</v>
      </c>
      <c r="FP261" s="8">
        <v>0</v>
      </c>
      <c r="FQ261" s="8">
        <v>0</v>
      </c>
      <c r="FR261" s="8">
        <v>0</v>
      </c>
      <c r="FS261" s="8">
        <v>0</v>
      </c>
      <c r="FT261" s="8">
        <v>0</v>
      </c>
      <c r="FU261" s="8">
        <v>0</v>
      </c>
      <c r="FV261" s="8">
        <v>0</v>
      </c>
      <c r="FW261" s="8">
        <v>0</v>
      </c>
      <c r="FX261" s="8">
        <v>0</v>
      </c>
      <c r="FY261" s="8">
        <v>0</v>
      </c>
      <c r="FZ261" s="8">
        <v>0</v>
      </c>
      <c r="GA261" s="8">
        <v>0</v>
      </c>
      <c r="GB261" s="8">
        <v>0</v>
      </c>
      <c r="GC261" s="8">
        <v>0</v>
      </c>
      <c r="GD261" s="8">
        <v>0</v>
      </c>
      <c r="GE261" s="8">
        <v>0</v>
      </c>
      <c r="GF261" s="8">
        <v>0</v>
      </c>
      <c r="GG261" s="8">
        <v>0</v>
      </c>
      <c r="GH261" s="8">
        <v>0</v>
      </c>
      <c r="GI261" s="8">
        <v>0</v>
      </c>
      <c r="GJ261" s="8">
        <v>0</v>
      </c>
      <c r="GK261" s="8">
        <v>0</v>
      </c>
      <c r="GL261" s="8">
        <v>0</v>
      </c>
      <c r="GM261" s="8">
        <v>0</v>
      </c>
      <c r="GN261" s="8">
        <v>0</v>
      </c>
      <c r="GO261" s="8">
        <v>0</v>
      </c>
      <c r="GP261" s="8">
        <v>0</v>
      </c>
      <c r="GQ261" s="8">
        <v>0</v>
      </c>
      <c r="GR261" s="8">
        <v>0</v>
      </c>
      <c r="GS261" s="8">
        <v>0</v>
      </c>
      <c r="GT261" s="8">
        <v>0</v>
      </c>
      <c r="GU261" s="8">
        <v>0</v>
      </c>
      <c r="GV261" s="8">
        <v>0</v>
      </c>
      <c r="GW261" s="8">
        <v>0</v>
      </c>
      <c r="GX261" s="8">
        <v>0</v>
      </c>
      <c r="GY261" s="8">
        <v>0</v>
      </c>
      <c r="GZ261" s="8">
        <v>0</v>
      </c>
      <c r="HA261" s="8">
        <v>0</v>
      </c>
      <c r="HB261" s="8">
        <v>0</v>
      </c>
      <c r="HC261" s="8">
        <v>0</v>
      </c>
      <c r="HD261" s="47">
        <v>0</v>
      </c>
    </row>
    <row r="262" spans="1:212" x14ac:dyDescent="0.25">
      <c r="A262" s="42" t="s">
        <v>0</v>
      </c>
      <c r="B262" s="11" t="s">
        <v>34</v>
      </c>
      <c r="C262" s="8" t="s">
        <v>356</v>
      </c>
      <c r="D262" s="8">
        <v>1072000</v>
      </c>
      <c r="E262" s="8">
        <v>1591123</v>
      </c>
      <c r="F262" s="8">
        <v>1141317</v>
      </c>
      <c r="G262" s="9">
        <f t="shared" si="6"/>
        <v>106.46613805970149</v>
      </c>
      <c r="H262" s="9">
        <f t="shared" si="7"/>
        <v>71.730281065637286</v>
      </c>
      <c r="I262" s="8">
        <v>1273769</v>
      </c>
      <c r="J262" s="8">
        <v>833221</v>
      </c>
      <c r="K262" s="8">
        <v>1273769</v>
      </c>
      <c r="L262" s="8">
        <v>833221</v>
      </c>
      <c r="M262" s="8">
        <v>155614</v>
      </c>
      <c r="N262" s="8">
        <v>78377</v>
      </c>
      <c r="O262" s="8">
        <v>38904</v>
      </c>
      <c r="P262" s="8">
        <v>19596</v>
      </c>
      <c r="Q262" s="8">
        <v>220294</v>
      </c>
      <c r="R262" s="8">
        <v>159059</v>
      </c>
      <c r="S262" s="8">
        <v>0</v>
      </c>
      <c r="T262" s="8">
        <v>0</v>
      </c>
      <c r="U262" s="8">
        <v>0</v>
      </c>
      <c r="V262" s="8">
        <v>0</v>
      </c>
      <c r="W262" s="8">
        <v>0</v>
      </c>
      <c r="X262" s="8">
        <v>0</v>
      </c>
      <c r="Y262" s="8">
        <v>0</v>
      </c>
      <c r="Z262" s="8">
        <v>0</v>
      </c>
      <c r="AA262" s="8">
        <v>76293</v>
      </c>
      <c r="AB262" s="8">
        <v>51862</v>
      </c>
      <c r="AC262" s="8">
        <v>144001</v>
      </c>
      <c r="AD262" s="8">
        <v>107197</v>
      </c>
      <c r="AE262" s="8">
        <v>56398</v>
      </c>
      <c r="AF262" s="8">
        <v>56212</v>
      </c>
      <c r="AG262" s="8">
        <v>3638</v>
      </c>
      <c r="AH262" s="8">
        <v>3638</v>
      </c>
      <c r="AI262" s="8">
        <v>52760</v>
      </c>
      <c r="AJ262" s="8">
        <v>52574</v>
      </c>
      <c r="AK262" s="8">
        <v>0</v>
      </c>
      <c r="AL262" s="8">
        <v>0</v>
      </c>
      <c r="AM262" s="8">
        <v>20539</v>
      </c>
      <c r="AN262" s="8">
        <v>8920</v>
      </c>
      <c r="AO262" s="8">
        <v>109843</v>
      </c>
      <c r="AP262" s="8">
        <v>82162</v>
      </c>
      <c r="AQ262" s="8">
        <v>22477</v>
      </c>
      <c r="AR262" s="8">
        <v>17685</v>
      </c>
      <c r="AS262" s="8">
        <v>2070</v>
      </c>
      <c r="AT262" s="8">
        <v>1498</v>
      </c>
      <c r="AU262" s="8">
        <v>51619</v>
      </c>
      <c r="AV262" s="8">
        <v>39963</v>
      </c>
      <c r="AW262" s="8">
        <v>9382</v>
      </c>
      <c r="AX262" s="8">
        <v>7906</v>
      </c>
      <c r="AY262" s="8">
        <v>3660</v>
      </c>
      <c r="AZ262" s="8">
        <v>2488</v>
      </c>
      <c r="BA262" s="8">
        <v>4000</v>
      </c>
      <c r="BB262" s="8">
        <v>0</v>
      </c>
      <c r="BC262" s="8">
        <v>0</v>
      </c>
      <c r="BD262" s="8">
        <v>0</v>
      </c>
      <c r="BE262" s="8">
        <v>16635</v>
      </c>
      <c r="BF262" s="8">
        <v>12622</v>
      </c>
      <c r="BG262" s="8">
        <v>0</v>
      </c>
      <c r="BH262" s="8">
        <v>0</v>
      </c>
      <c r="BI262" s="8">
        <v>672177</v>
      </c>
      <c r="BJ262" s="8">
        <v>428895</v>
      </c>
      <c r="BK262" s="8">
        <v>0</v>
      </c>
      <c r="BL262" s="8">
        <v>0</v>
      </c>
      <c r="BM262" s="8">
        <v>0</v>
      </c>
      <c r="BN262" s="8">
        <v>0</v>
      </c>
      <c r="BO262" s="8">
        <v>169265</v>
      </c>
      <c r="BP262" s="8">
        <v>157147</v>
      </c>
      <c r="BQ262" s="8">
        <v>83392</v>
      </c>
      <c r="BR262" s="8">
        <v>44800</v>
      </c>
      <c r="BS262" s="8">
        <v>0</v>
      </c>
      <c r="BT262" s="8">
        <v>0</v>
      </c>
      <c r="BU262" s="8">
        <v>1065</v>
      </c>
      <c r="BV262" s="8">
        <v>153</v>
      </c>
      <c r="BW262" s="8">
        <v>0</v>
      </c>
      <c r="BX262" s="8">
        <v>0</v>
      </c>
      <c r="BY262" s="8">
        <v>1555</v>
      </c>
      <c r="BZ262" s="8">
        <v>1009</v>
      </c>
      <c r="CA262" s="8">
        <v>20366</v>
      </c>
      <c r="CB262" s="8">
        <v>20366</v>
      </c>
      <c r="CC262" s="8">
        <v>0</v>
      </c>
      <c r="CD262" s="8">
        <v>0</v>
      </c>
      <c r="CE262" s="8">
        <v>0</v>
      </c>
      <c r="CF262" s="8">
        <v>0</v>
      </c>
      <c r="CG262" s="8">
        <v>0</v>
      </c>
      <c r="CH262" s="8">
        <v>0</v>
      </c>
      <c r="CI262" s="8">
        <v>0</v>
      </c>
      <c r="CJ262" s="8">
        <v>0</v>
      </c>
      <c r="CK262" s="8">
        <v>0</v>
      </c>
      <c r="CL262" s="8">
        <v>0</v>
      </c>
      <c r="CM262" s="8">
        <v>0</v>
      </c>
      <c r="CN262" s="8">
        <v>0</v>
      </c>
      <c r="CO262" s="8">
        <v>0</v>
      </c>
      <c r="CP262" s="8">
        <v>0</v>
      </c>
      <c r="CQ262" s="8">
        <v>0</v>
      </c>
      <c r="CR262" s="8">
        <v>0</v>
      </c>
      <c r="CS262" s="8">
        <v>0</v>
      </c>
      <c r="CT262" s="8">
        <v>0</v>
      </c>
      <c r="CU262" s="8">
        <v>0</v>
      </c>
      <c r="CV262" s="8">
        <v>0</v>
      </c>
      <c r="CW262" s="8">
        <v>0</v>
      </c>
      <c r="CX262" s="8">
        <v>0</v>
      </c>
      <c r="CY262" s="8">
        <v>50000</v>
      </c>
      <c r="CZ262" s="8">
        <v>33108</v>
      </c>
      <c r="DA262" s="8">
        <v>0</v>
      </c>
      <c r="DB262" s="8">
        <v>0</v>
      </c>
      <c r="DC262" s="8">
        <v>346534</v>
      </c>
      <c r="DD262" s="8">
        <v>172312</v>
      </c>
      <c r="DE262" s="8">
        <v>0</v>
      </c>
      <c r="DF262" s="8">
        <v>0</v>
      </c>
      <c r="DG262" s="8">
        <v>0</v>
      </c>
      <c r="DH262" s="8">
        <v>0</v>
      </c>
      <c r="DI262" s="8">
        <v>0</v>
      </c>
      <c r="DJ262" s="8">
        <v>0</v>
      </c>
      <c r="DK262" s="8">
        <v>0</v>
      </c>
      <c r="DL262" s="8">
        <v>0</v>
      </c>
      <c r="DM262" s="8">
        <v>0</v>
      </c>
      <c r="DN262" s="8">
        <v>0</v>
      </c>
      <c r="DO262" s="8">
        <v>0</v>
      </c>
      <c r="DP262" s="8">
        <v>0</v>
      </c>
      <c r="DQ262" s="8">
        <v>0</v>
      </c>
      <c r="DR262" s="8">
        <v>0</v>
      </c>
      <c r="DS262" s="8">
        <v>0</v>
      </c>
      <c r="DT262" s="8">
        <v>0</v>
      </c>
      <c r="DU262" s="8">
        <v>0</v>
      </c>
      <c r="DV262" s="8">
        <v>0</v>
      </c>
      <c r="DW262" s="8">
        <v>0</v>
      </c>
      <c r="DX262" s="8">
        <v>0</v>
      </c>
      <c r="DY262" s="8">
        <v>0</v>
      </c>
      <c r="DZ262" s="8">
        <v>0</v>
      </c>
      <c r="EA262" s="8">
        <v>0</v>
      </c>
      <c r="EB262" s="8">
        <v>0</v>
      </c>
      <c r="EC262" s="8">
        <v>0</v>
      </c>
      <c r="ED262" s="8">
        <v>0</v>
      </c>
      <c r="EE262" s="8">
        <v>0</v>
      </c>
      <c r="EF262" s="8">
        <v>0</v>
      </c>
      <c r="EG262" s="8">
        <v>0</v>
      </c>
      <c r="EH262" s="8">
        <v>0</v>
      </c>
      <c r="EI262" s="8">
        <v>0</v>
      </c>
      <c r="EJ262" s="8">
        <v>0</v>
      </c>
      <c r="EK262" s="8">
        <v>0</v>
      </c>
      <c r="EL262" s="8">
        <v>0</v>
      </c>
      <c r="EM262" s="8">
        <v>0</v>
      </c>
      <c r="EN262" s="8">
        <v>0</v>
      </c>
      <c r="EO262" s="8">
        <v>0</v>
      </c>
      <c r="EP262" s="8">
        <v>0</v>
      </c>
      <c r="EQ262" s="8">
        <v>0</v>
      </c>
      <c r="ER262" s="8">
        <v>0</v>
      </c>
      <c r="ES262" s="8">
        <v>0</v>
      </c>
      <c r="ET262" s="8">
        <v>0</v>
      </c>
      <c r="EU262" s="8">
        <v>0</v>
      </c>
      <c r="EV262" s="8">
        <v>0</v>
      </c>
      <c r="EW262" s="8">
        <v>0</v>
      </c>
      <c r="EX262" s="8">
        <v>0</v>
      </c>
      <c r="EY262" s="8">
        <v>0</v>
      </c>
      <c r="EZ262" s="8">
        <v>0</v>
      </c>
      <c r="FA262" s="8">
        <v>0</v>
      </c>
      <c r="FB262" s="8">
        <v>0</v>
      </c>
      <c r="FC262" s="8">
        <v>317354</v>
      </c>
      <c r="FD262" s="8">
        <v>308096</v>
      </c>
      <c r="FE262" s="8">
        <v>317354</v>
      </c>
      <c r="FF262" s="8">
        <v>308096</v>
      </c>
      <c r="FG262" s="8">
        <v>317354</v>
      </c>
      <c r="FH262" s="8">
        <v>308096</v>
      </c>
      <c r="FI262" s="8">
        <v>0</v>
      </c>
      <c r="FJ262" s="8">
        <v>0</v>
      </c>
      <c r="FK262" s="8">
        <v>317354</v>
      </c>
      <c r="FL262" s="8">
        <v>308096</v>
      </c>
      <c r="FM262" s="8">
        <v>0</v>
      </c>
      <c r="FN262" s="8">
        <v>0</v>
      </c>
      <c r="FO262" s="8">
        <v>0</v>
      </c>
      <c r="FP262" s="8">
        <v>0</v>
      </c>
      <c r="FQ262" s="8">
        <v>0</v>
      </c>
      <c r="FR262" s="8">
        <v>0</v>
      </c>
      <c r="FS262" s="8">
        <v>0</v>
      </c>
      <c r="FT262" s="8">
        <v>0</v>
      </c>
      <c r="FU262" s="8">
        <v>0</v>
      </c>
      <c r="FV262" s="8">
        <v>0</v>
      </c>
      <c r="FW262" s="8">
        <v>0</v>
      </c>
      <c r="FX262" s="8">
        <v>0</v>
      </c>
      <c r="FY262" s="8">
        <v>0</v>
      </c>
      <c r="FZ262" s="8">
        <v>0</v>
      </c>
      <c r="GA262" s="8">
        <v>0</v>
      </c>
      <c r="GB262" s="8">
        <v>0</v>
      </c>
      <c r="GC262" s="8">
        <v>0</v>
      </c>
      <c r="GD262" s="8">
        <v>0</v>
      </c>
      <c r="GE262" s="8">
        <v>0</v>
      </c>
      <c r="GF262" s="8">
        <v>0</v>
      </c>
      <c r="GG262" s="8">
        <v>0</v>
      </c>
      <c r="GH262" s="8">
        <v>0</v>
      </c>
      <c r="GI262" s="8">
        <v>0</v>
      </c>
      <c r="GJ262" s="8">
        <v>0</v>
      </c>
      <c r="GK262" s="8">
        <v>0</v>
      </c>
      <c r="GL262" s="8">
        <v>0</v>
      </c>
      <c r="GM262" s="8">
        <v>0</v>
      </c>
      <c r="GN262" s="8">
        <v>0</v>
      </c>
      <c r="GO262" s="8">
        <v>0</v>
      </c>
      <c r="GP262" s="8">
        <v>0</v>
      </c>
      <c r="GQ262" s="8">
        <v>0</v>
      </c>
      <c r="GR262" s="8">
        <v>0</v>
      </c>
      <c r="GS262" s="8">
        <v>0</v>
      </c>
      <c r="GT262" s="8">
        <v>0</v>
      </c>
      <c r="GU262" s="8">
        <v>0</v>
      </c>
      <c r="GV262" s="8">
        <v>0</v>
      </c>
      <c r="GW262" s="8">
        <v>0</v>
      </c>
      <c r="GX262" s="8">
        <v>0</v>
      </c>
      <c r="GY262" s="8">
        <v>0</v>
      </c>
      <c r="GZ262" s="8">
        <v>0</v>
      </c>
      <c r="HA262" s="8">
        <v>0</v>
      </c>
      <c r="HB262" s="8">
        <v>0</v>
      </c>
      <c r="HC262" s="8">
        <v>0</v>
      </c>
      <c r="HD262" s="47">
        <v>0</v>
      </c>
    </row>
    <row r="263" spans="1:212" x14ac:dyDescent="0.25">
      <c r="A263" s="42" t="s">
        <v>0</v>
      </c>
      <c r="B263" s="11" t="s">
        <v>34</v>
      </c>
      <c r="C263" s="8" t="s">
        <v>357</v>
      </c>
      <c r="D263" s="8">
        <v>11367300</v>
      </c>
      <c r="E263" s="8">
        <v>662</v>
      </c>
      <c r="F263" s="8">
        <v>0</v>
      </c>
      <c r="G263" s="9">
        <f t="shared" si="6"/>
        <v>0</v>
      </c>
      <c r="H263" s="9">
        <f t="shared" si="7"/>
        <v>0</v>
      </c>
      <c r="I263" s="8">
        <v>662</v>
      </c>
      <c r="J263" s="8">
        <v>0</v>
      </c>
      <c r="K263" s="8">
        <v>662</v>
      </c>
      <c r="L263" s="8">
        <v>0</v>
      </c>
      <c r="M263" s="8">
        <v>0</v>
      </c>
      <c r="N263" s="8">
        <v>0</v>
      </c>
      <c r="O263" s="8">
        <v>0</v>
      </c>
      <c r="P263" s="8">
        <v>0</v>
      </c>
      <c r="Q263" s="8">
        <v>0</v>
      </c>
      <c r="R263" s="8">
        <v>0</v>
      </c>
      <c r="S263" s="8">
        <v>0</v>
      </c>
      <c r="T263" s="8">
        <v>0</v>
      </c>
      <c r="U263" s="8">
        <v>0</v>
      </c>
      <c r="V263" s="8">
        <v>0</v>
      </c>
      <c r="W263" s="8">
        <v>0</v>
      </c>
      <c r="X263" s="8">
        <v>0</v>
      </c>
      <c r="Y263" s="8">
        <v>0</v>
      </c>
      <c r="Z263" s="8">
        <v>0</v>
      </c>
      <c r="AA263" s="8">
        <v>0</v>
      </c>
      <c r="AB263" s="8">
        <v>0</v>
      </c>
      <c r="AC263" s="8">
        <v>0</v>
      </c>
      <c r="AD263" s="8">
        <v>0</v>
      </c>
      <c r="AE263" s="8">
        <v>0</v>
      </c>
      <c r="AF263" s="8">
        <v>0</v>
      </c>
      <c r="AG263" s="8">
        <v>0</v>
      </c>
      <c r="AH263" s="8">
        <v>0</v>
      </c>
      <c r="AI263" s="8">
        <v>0</v>
      </c>
      <c r="AJ263" s="8">
        <v>0</v>
      </c>
      <c r="AK263" s="8">
        <v>0</v>
      </c>
      <c r="AL263" s="8">
        <v>0</v>
      </c>
      <c r="AM263" s="8">
        <v>0</v>
      </c>
      <c r="AN263" s="8">
        <v>0</v>
      </c>
      <c r="AO263" s="8">
        <v>0</v>
      </c>
      <c r="AP263" s="8">
        <v>0</v>
      </c>
      <c r="AQ263" s="8">
        <v>0</v>
      </c>
      <c r="AR263" s="8">
        <v>0</v>
      </c>
      <c r="AS263" s="8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8">
        <v>0</v>
      </c>
      <c r="AZ263" s="8">
        <v>0</v>
      </c>
      <c r="BA263" s="8">
        <v>0</v>
      </c>
      <c r="BB263" s="8">
        <v>0</v>
      </c>
      <c r="BC263" s="8">
        <v>0</v>
      </c>
      <c r="BD263" s="8">
        <v>0</v>
      </c>
      <c r="BE263" s="8">
        <v>0</v>
      </c>
      <c r="BF263" s="8">
        <v>0</v>
      </c>
      <c r="BG263" s="8">
        <v>0</v>
      </c>
      <c r="BH263" s="8">
        <v>0</v>
      </c>
      <c r="BI263" s="8">
        <v>662</v>
      </c>
      <c r="BJ263" s="8">
        <v>0</v>
      </c>
      <c r="BK263" s="8">
        <v>0</v>
      </c>
      <c r="BL263" s="8">
        <v>0</v>
      </c>
      <c r="BM263" s="8">
        <v>0</v>
      </c>
      <c r="BN263" s="8">
        <v>0</v>
      </c>
      <c r="BO263" s="8">
        <v>0</v>
      </c>
      <c r="BP263" s="8">
        <v>0</v>
      </c>
      <c r="BQ263" s="8">
        <v>0</v>
      </c>
      <c r="BR263" s="8">
        <v>0</v>
      </c>
      <c r="BS263" s="8">
        <v>0</v>
      </c>
      <c r="BT263" s="8">
        <v>0</v>
      </c>
      <c r="BU263" s="8">
        <v>0</v>
      </c>
      <c r="BV263" s="8">
        <v>0</v>
      </c>
      <c r="BW263" s="8">
        <v>0</v>
      </c>
      <c r="BX263" s="8">
        <v>0</v>
      </c>
      <c r="BY263" s="8">
        <v>0</v>
      </c>
      <c r="BZ263" s="8">
        <v>0</v>
      </c>
      <c r="CA263" s="8">
        <v>0</v>
      </c>
      <c r="CB263" s="8">
        <v>0</v>
      </c>
      <c r="CC263" s="8">
        <v>0</v>
      </c>
      <c r="CD263" s="8">
        <v>0</v>
      </c>
      <c r="CE263" s="8">
        <v>0</v>
      </c>
      <c r="CF263" s="8">
        <v>0</v>
      </c>
      <c r="CG263" s="8">
        <v>0</v>
      </c>
      <c r="CH263" s="8">
        <v>0</v>
      </c>
      <c r="CI263" s="8">
        <v>0</v>
      </c>
      <c r="CJ263" s="8">
        <v>0</v>
      </c>
      <c r="CK263" s="8">
        <v>0</v>
      </c>
      <c r="CL263" s="8">
        <v>0</v>
      </c>
      <c r="CM263" s="8">
        <v>0</v>
      </c>
      <c r="CN263" s="8">
        <v>0</v>
      </c>
      <c r="CO263" s="8">
        <v>0</v>
      </c>
      <c r="CP263" s="8">
        <v>0</v>
      </c>
      <c r="CQ263" s="8">
        <v>0</v>
      </c>
      <c r="CR263" s="8">
        <v>0</v>
      </c>
      <c r="CS263" s="8">
        <v>0</v>
      </c>
      <c r="CT263" s="8">
        <v>0</v>
      </c>
      <c r="CU263" s="8">
        <v>0</v>
      </c>
      <c r="CV263" s="8">
        <v>0</v>
      </c>
      <c r="CW263" s="8">
        <v>0</v>
      </c>
      <c r="CX263" s="8">
        <v>0</v>
      </c>
      <c r="CY263" s="8">
        <v>0</v>
      </c>
      <c r="CZ263" s="8">
        <v>0</v>
      </c>
      <c r="DA263" s="8">
        <v>0</v>
      </c>
      <c r="DB263" s="8">
        <v>0</v>
      </c>
      <c r="DC263" s="8">
        <v>662</v>
      </c>
      <c r="DD263" s="8">
        <v>0</v>
      </c>
      <c r="DE263" s="8">
        <v>0</v>
      </c>
      <c r="DF263" s="8">
        <v>0</v>
      </c>
      <c r="DG263" s="8">
        <v>0</v>
      </c>
      <c r="DH263" s="8">
        <v>0</v>
      </c>
      <c r="DI263" s="8">
        <v>0</v>
      </c>
      <c r="DJ263" s="8">
        <v>0</v>
      </c>
      <c r="DK263" s="8">
        <v>0</v>
      </c>
      <c r="DL263" s="8">
        <v>0</v>
      </c>
      <c r="DM263" s="8">
        <v>0</v>
      </c>
      <c r="DN263" s="8">
        <v>0</v>
      </c>
      <c r="DO263" s="8">
        <v>0</v>
      </c>
      <c r="DP263" s="8">
        <v>0</v>
      </c>
      <c r="DQ263" s="8">
        <v>0</v>
      </c>
      <c r="DR263" s="8">
        <v>0</v>
      </c>
      <c r="DS263" s="8">
        <v>0</v>
      </c>
      <c r="DT263" s="8">
        <v>0</v>
      </c>
      <c r="DU263" s="8">
        <v>0</v>
      </c>
      <c r="DV263" s="8">
        <v>0</v>
      </c>
      <c r="DW263" s="8">
        <v>0</v>
      </c>
      <c r="DX263" s="8">
        <v>0</v>
      </c>
      <c r="DY263" s="8">
        <v>0</v>
      </c>
      <c r="DZ263" s="8">
        <v>0</v>
      </c>
      <c r="EA263" s="8">
        <v>0</v>
      </c>
      <c r="EB263" s="8">
        <v>0</v>
      </c>
      <c r="EC263" s="8">
        <v>0</v>
      </c>
      <c r="ED263" s="8">
        <v>0</v>
      </c>
      <c r="EE263" s="8">
        <v>0</v>
      </c>
      <c r="EF263" s="8">
        <v>0</v>
      </c>
      <c r="EG263" s="8">
        <v>0</v>
      </c>
      <c r="EH263" s="8">
        <v>0</v>
      </c>
      <c r="EI263" s="8">
        <v>0</v>
      </c>
      <c r="EJ263" s="8">
        <v>0</v>
      </c>
      <c r="EK263" s="8">
        <v>0</v>
      </c>
      <c r="EL263" s="8">
        <v>0</v>
      </c>
      <c r="EM263" s="8">
        <v>0</v>
      </c>
      <c r="EN263" s="8">
        <v>0</v>
      </c>
      <c r="EO263" s="8">
        <v>0</v>
      </c>
      <c r="EP263" s="8">
        <v>0</v>
      </c>
      <c r="EQ263" s="8">
        <v>0</v>
      </c>
      <c r="ER263" s="8">
        <v>0</v>
      </c>
      <c r="ES263" s="8">
        <v>0</v>
      </c>
      <c r="ET263" s="8">
        <v>0</v>
      </c>
      <c r="EU263" s="8">
        <v>0</v>
      </c>
      <c r="EV263" s="8">
        <v>0</v>
      </c>
      <c r="EW263" s="8">
        <v>0</v>
      </c>
      <c r="EX263" s="8">
        <v>0</v>
      </c>
      <c r="EY263" s="8">
        <v>0</v>
      </c>
      <c r="EZ263" s="8">
        <v>0</v>
      </c>
      <c r="FA263" s="8">
        <v>0</v>
      </c>
      <c r="FB263" s="8">
        <v>0</v>
      </c>
      <c r="FC263" s="8">
        <v>0</v>
      </c>
      <c r="FD263" s="8">
        <v>0</v>
      </c>
      <c r="FE263" s="8">
        <v>0</v>
      </c>
      <c r="FF263" s="8">
        <v>0</v>
      </c>
      <c r="FG263" s="8">
        <v>0</v>
      </c>
      <c r="FH263" s="8">
        <v>0</v>
      </c>
      <c r="FI263" s="8">
        <v>0</v>
      </c>
      <c r="FJ263" s="8">
        <v>0</v>
      </c>
      <c r="FK263" s="8">
        <v>0</v>
      </c>
      <c r="FL263" s="8">
        <v>0</v>
      </c>
      <c r="FM263" s="8">
        <v>0</v>
      </c>
      <c r="FN263" s="8">
        <v>0</v>
      </c>
      <c r="FO263" s="8">
        <v>0</v>
      </c>
      <c r="FP263" s="8">
        <v>0</v>
      </c>
      <c r="FQ263" s="8">
        <v>0</v>
      </c>
      <c r="FR263" s="8">
        <v>0</v>
      </c>
      <c r="FS263" s="8">
        <v>0</v>
      </c>
      <c r="FT263" s="8">
        <v>0</v>
      </c>
      <c r="FU263" s="8">
        <v>0</v>
      </c>
      <c r="FV263" s="8">
        <v>0</v>
      </c>
      <c r="FW263" s="8">
        <v>0</v>
      </c>
      <c r="FX263" s="8">
        <v>0</v>
      </c>
      <c r="FY263" s="8">
        <v>0</v>
      </c>
      <c r="FZ263" s="8">
        <v>0</v>
      </c>
      <c r="GA263" s="8">
        <v>0</v>
      </c>
      <c r="GB263" s="8">
        <v>0</v>
      </c>
      <c r="GC263" s="8">
        <v>0</v>
      </c>
      <c r="GD263" s="8">
        <v>0</v>
      </c>
      <c r="GE263" s="8">
        <v>0</v>
      </c>
      <c r="GF263" s="8">
        <v>0</v>
      </c>
      <c r="GG263" s="8">
        <v>0</v>
      </c>
      <c r="GH263" s="8">
        <v>0</v>
      </c>
      <c r="GI263" s="8">
        <v>0</v>
      </c>
      <c r="GJ263" s="8">
        <v>0</v>
      </c>
      <c r="GK263" s="8">
        <v>0</v>
      </c>
      <c r="GL263" s="8">
        <v>0</v>
      </c>
      <c r="GM263" s="8">
        <v>0</v>
      </c>
      <c r="GN263" s="8">
        <v>0</v>
      </c>
      <c r="GO263" s="8">
        <v>0</v>
      </c>
      <c r="GP263" s="8">
        <v>0</v>
      </c>
      <c r="GQ263" s="8">
        <v>0</v>
      </c>
      <c r="GR263" s="8">
        <v>0</v>
      </c>
      <c r="GS263" s="8">
        <v>0</v>
      </c>
      <c r="GT263" s="8">
        <v>0</v>
      </c>
      <c r="GU263" s="8">
        <v>0</v>
      </c>
      <c r="GV263" s="8">
        <v>0</v>
      </c>
      <c r="GW263" s="8">
        <v>0</v>
      </c>
      <c r="GX263" s="8">
        <v>0</v>
      </c>
      <c r="GY263" s="8">
        <v>0</v>
      </c>
      <c r="GZ263" s="8">
        <v>0</v>
      </c>
      <c r="HA263" s="8">
        <v>0</v>
      </c>
      <c r="HB263" s="8">
        <v>0</v>
      </c>
      <c r="HC263" s="8">
        <v>0</v>
      </c>
      <c r="HD263" s="47">
        <v>0</v>
      </c>
    </row>
    <row r="264" spans="1:212" ht="22.5" x14ac:dyDescent="0.25">
      <c r="A264" s="42" t="s">
        <v>0</v>
      </c>
      <c r="B264" s="11" t="s">
        <v>36</v>
      </c>
      <c r="C264" s="8" t="s">
        <v>358</v>
      </c>
      <c r="D264" s="8">
        <v>608000</v>
      </c>
      <c r="E264" s="8">
        <v>693849</v>
      </c>
      <c r="F264" s="8">
        <v>463583</v>
      </c>
      <c r="G264" s="9">
        <f t="shared" si="6"/>
        <v>76.247203947368419</v>
      </c>
      <c r="H264" s="9">
        <f t="shared" si="7"/>
        <v>66.813240344801244</v>
      </c>
      <c r="I264" s="8">
        <v>475656</v>
      </c>
      <c r="J264" s="8">
        <v>316438</v>
      </c>
      <c r="K264" s="8">
        <v>475656</v>
      </c>
      <c r="L264" s="8">
        <v>316438</v>
      </c>
      <c r="M264" s="8">
        <v>130506</v>
      </c>
      <c r="N264" s="8">
        <v>101847</v>
      </c>
      <c r="O264" s="8">
        <v>31332</v>
      </c>
      <c r="P264" s="8">
        <v>23195</v>
      </c>
      <c r="Q264" s="8">
        <v>155916</v>
      </c>
      <c r="R264" s="8">
        <v>100192</v>
      </c>
      <c r="S264" s="8">
        <v>0</v>
      </c>
      <c r="T264" s="8">
        <v>0</v>
      </c>
      <c r="U264" s="8">
        <v>0</v>
      </c>
      <c r="V264" s="8">
        <v>0</v>
      </c>
      <c r="W264" s="8">
        <v>0</v>
      </c>
      <c r="X264" s="8">
        <v>0</v>
      </c>
      <c r="Y264" s="8">
        <v>0</v>
      </c>
      <c r="Z264" s="8">
        <v>0</v>
      </c>
      <c r="AA264" s="8">
        <v>12416</v>
      </c>
      <c r="AB264" s="8">
        <v>12416</v>
      </c>
      <c r="AC264" s="8">
        <v>143500</v>
      </c>
      <c r="AD264" s="8">
        <v>87776</v>
      </c>
      <c r="AE264" s="8">
        <v>0</v>
      </c>
      <c r="AF264" s="8">
        <v>0</v>
      </c>
      <c r="AG264" s="8">
        <v>0</v>
      </c>
      <c r="AH264" s="8">
        <v>0</v>
      </c>
      <c r="AI264" s="8">
        <v>0</v>
      </c>
      <c r="AJ264" s="8">
        <v>0</v>
      </c>
      <c r="AK264" s="8">
        <v>0</v>
      </c>
      <c r="AL264" s="8">
        <v>0</v>
      </c>
      <c r="AM264" s="8">
        <v>10500</v>
      </c>
      <c r="AN264" s="8">
        <v>6003</v>
      </c>
      <c r="AO264" s="8">
        <v>64892</v>
      </c>
      <c r="AP264" s="8">
        <v>11892</v>
      </c>
      <c r="AQ264" s="8">
        <v>64892</v>
      </c>
      <c r="AR264" s="8">
        <v>11892</v>
      </c>
      <c r="AS264" s="8">
        <v>0</v>
      </c>
      <c r="AT264" s="8">
        <v>0</v>
      </c>
      <c r="AU264" s="8">
        <v>0</v>
      </c>
      <c r="AV264" s="8">
        <v>0</v>
      </c>
      <c r="AW264" s="8">
        <v>0</v>
      </c>
      <c r="AX264" s="8">
        <v>0</v>
      </c>
      <c r="AY264" s="8">
        <v>0</v>
      </c>
      <c r="AZ264" s="8">
        <v>0</v>
      </c>
      <c r="BA264" s="8">
        <v>0</v>
      </c>
      <c r="BB264" s="8">
        <v>0</v>
      </c>
      <c r="BC264" s="8">
        <v>0</v>
      </c>
      <c r="BD264" s="8">
        <v>0</v>
      </c>
      <c r="BE264" s="8">
        <v>0</v>
      </c>
      <c r="BF264" s="8">
        <v>0</v>
      </c>
      <c r="BG264" s="8">
        <v>0</v>
      </c>
      <c r="BH264" s="8">
        <v>0</v>
      </c>
      <c r="BI264" s="8">
        <v>82510</v>
      </c>
      <c r="BJ264" s="8">
        <v>73309</v>
      </c>
      <c r="BK264" s="8">
        <v>0</v>
      </c>
      <c r="BL264" s="8">
        <v>0</v>
      </c>
      <c r="BM264" s="8">
        <v>0</v>
      </c>
      <c r="BN264" s="8">
        <v>0</v>
      </c>
      <c r="BO264" s="8">
        <v>9500</v>
      </c>
      <c r="BP264" s="8">
        <v>6215</v>
      </c>
      <c r="BQ264" s="8">
        <v>1719</v>
      </c>
      <c r="BR264" s="8">
        <v>0</v>
      </c>
      <c r="BS264" s="8">
        <v>0</v>
      </c>
      <c r="BT264" s="8">
        <v>0</v>
      </c>
      <c r="BU264" s="8">
        <v>600</v>
      </c>
      <c r="BV264" s="8">
        <v>153</v>
      </c>
      <c r="BW264" s="8">
        <v>0</v>
      </c>
      <c r="BX264" s="8">
        <v>0</v>
      </c>
      <c r="BY264" s="8">
        <v>0</v>
      </c>
      <c r="BZ264" s="8">
        <v>0</v>
      </c>
      <c r="CA264" s="8">
        <v>0</v>
      </c>
      <c r="CB264" s="8">
        <v>0</v>
      </c>
      <c r="CC264" s="8">
        <v>0</v>
      </c>
      <c r="CD264" s="8">
        <v>0</v>
      </c>
      <c r="CE264" s="8">
        <v>0</v>
      </c>
      <c r="CF264" s="8">
        <v>0</v>
      </c>
      <c r="CG264" s="8">
        <v>0</v>
      </c>
      <c r="CH264" s="8">
        <v>0</v>
      </c>
      <c r="CI264" s="8">
        <v>0</v>
      </c>
      <c r="CJ264" s="8">
        <v>0</v>
      </c>
      <c r="CK264" s="8">
        <v>18441</v>
      </c>
      <c r="CL264" s="8">
        <v>18441</v>
      </c>
      <c r="CM264" s="8">
        <v>0</v>
      </c>
      <c r="CN264" s="8">
        <v>0</v>
      </c>
      <c r="CO264" s="8">
        <v>0</v>
      </c>
      <c r="CP264" s="8">
        <v>0</v>
      </c>
      <c r="CQ264" s="8">
        <v>0</v>
      </c>
      <c r="CR264" s="8">
        <v>0</v>
      </c>
      <c r="CS264" s="8">
        <v>0</v>
      </c>
      <c r="CT264" s="8">
        <v>0</v>
      </c>
      <c r="CU264" s="8">
        <v>0</v>
      </c>
      <c r="CV264" s="8">
        <v>0</v>
      </c>
      <c r="CW264" s="8">
        <v>0</v>
      </c>
      <c r="CX264" s="8">
        <v>0</v>
      </c>
      <c r="CY264" s="8">
        <v>3750</v>
      </c>
      <c r="CZ264" s="8">
        <v>0</v>
      </c>
      <c r="DA264" s="8">
        <v>0</v>
      </c>
      <c r="DB264" s="8">
        <v>0</v>
      </c>
      <c r="DC264" s="8">
        <v>48500</v>
      </c>
      <c r="DD264" s="8">
        <v>48500</v>
      </c>
      <c r="DE264" s="8">
        <v>0</v>
      </c>
      <c r="DF264" s="8">
        <v>0</v>
      </c>
      <c r="DG264" s="8">
        <v>0</v>
      </c>
      <c r="DH264" s="8">
        <v>0</v>
      </c>
      <c r="DI264" s="8">
        <v>0</v>
      </c>
      <c r="DJ264" s="8">
        <v>0</v>
      </c>
      <c r="DK264" s="8">
        <v>0</v>
      </c>
      <c r="DL264" s="8">
        <v>0</v>
      </c>
      <c r="DM264" s="8">
        <v>0</v>
      </c>
      <c r="DN264" s="8">
        <v>0</v>
      </c>
      <c r="DO264" s="8">
        <v>0</v>
      </c>
      <c r="DP264" s="8">
        <v>0</v>
      </c>
      <c r="DQ264" s="8">
        <v>0</v>
      </c>
      <c r="DR264" s="8">
        <v>0</v>
      </c>
      <c r="DS264" s="8">
        <v>0</v>
      </c>
      <c r="DT264" s="8">
        <v>0</v>
      </c>
      <c r="DU264" s="8">
        <v>0</v>
      </c>
      <c r="DV264" s="8">
        <v>0</v>
      </c>
      <c r="DW264" s="8">
        <v>0</v>
      </c>
      <c r="DX264" s="8">
        <v>0</v>
      </c>
      <c r="DY264" s="8">
        <v>0</v>
      </c>
      <c r="DZ264" s="8">
        <v>0</v>
      </c>
      <c r="EA264" s="8">
        <v>0</v>
      </c>
      <c r="EB264" s="8">
        <v>0</v>
      </c>
      <c r="EC264" s="8">
        <v>0</v>
      </c>
      <c r="ED264" s="8">
        <v>0</v>
      </c>
      <c r="EE264" s="8">
        <v>0</v>
      </c>
      <c r="EF264" s="8">
        <v>0</v>
      </c>
      <c r="EG264" s="8">
        <v>0</v>
      </c>
      <c r="EH264" s="8">
        <v>0</v>
      </c>
      <c r="EI264" s="8">
        <v>0</v>
      </c>
      <c r="EJ264" s="8">
        <v>0</v>
      </c>
      <c r="EK264" s="8">
        <v>0</v>
      </c>
      <c r="EL264" s="8">
        <v>0</v>
      </c>
      <c r="EM264" s="8">
        <v>0</v>
      </c>
      <c r="EN264" s="8">
        <v>0</v>
      </c>
      <c r="EO264" s="8">
        <v>0</v>
      </c>
      <c r="EP264" s="8">
        <v>0</v>
      </c>
      <c r="EQ264" s="8">
        <v>0</v>
      </c>
      <c r="ER264" s="8">
        <v>0</v>
      </c>
      <c r="ES264" s="8">
        <v>0</v>
      </c>
      <c r="ET264" s="8">
        <v>0</v>
      </c>
      <c r="EU264" s="8">
        <v>0</v>
      </c>
      <c r="EV264" s="8">
        <v>0</v>
      </c>
      <c r="EW264" s="8">
        <v>0</v>
      </c>
      <c r="EX264" s="8">
        <v>0</v>
      </c>
      <c r="EY264" s="8">
        <v>0</v>
      </c>
      <c r="EZ264" s="8">
        <v>0</v>
      </c>
      <c r="FA264" s="8">
        <v>0</v>
      </c>
      <c r="FB264" s="8">
        <v>0</v>
      </c>
      <c r="FC264" s="8">
        <v>218193</v>
      </c>
      <c r="FD264" s="8">
        <v>147145</v>
      </c>
      <c r="FE264" s="8">
        <v>218193</v>
      </c>
      <c r="FF264" s="8">
        <v>147145</v>
      </c>
      <c r="FG264" s="8">
        <v>218193</v>
      </c>
      <c r="FH264" s="8">
        <v>147145</v>
      </c>
      <c r="FI264" s="8">
        <v>0</v>
      </c>
      <c r="FJ264" s="8">
        <v>0</v>
      </c>
      <c r="FK264" s="8">
        <v>218193</v>
      </c>
      <c r="FL264" s="8">
        <v>147145</v>
      </c>
      <c r="FM264" s="8">
        <v>0</v>
      </c>
      <c r="FN264" s="8">
        <v>0</v>
      </c>
      <c r="FO264" s="8">
        <v>0</v>
      </c>
      <c r="FP264" s="8">
        <v>0</v>
      </c>
      <c r="FQ264" s="8">
        <v>0</v>
      </c>
      <c r="FR264" s="8">
        <v>0</v>
      </c>
      <c r="FS264" s="8">
        <v>0</v>
      </c>
      <c r="FT264" s="8">
        <v>0</v>
      </c>
      <c r="FU264" s="8">
        <v>0</v>
      </c>
      <c r="FV264" s="8">
        <v>0</v>
      </c>
      <c r="FW264" s="8">
        <v>0</v>
      </c>
      <c r="FX264" s="8">
        <v>0</v>
      </c>
      <c r="FY264" s="8">
        <v>0</v>
      </c>
      <c r="FZ264" s="8">
        <v>0</v>
      </c>
      <c r="GA264" s="8">
        <v>0</v>
      </c>
      <c r="GB264" s="8">
        <v>0</v>
      </c>
      <c r="GC264" s="8">
        <v>0</v>
      </c>
      <c r="GD264" s="8">
        <v>0</v>
      </c>
      <c r="GE264" s="8">
        <v>0</v>
      </c>
      <c r="GF264" s="8">
        <v>0</v>
      </c>
      <c r="GG264" s="8">
        <v>0</v>
      </c>
      <c r="GH264" s="8">
        <v>0</v>
      </c>
      <c r="GI264" s="8">
        <v>0</v>
      </c>
      <c r="GJ264" s="8">
        <v>0</v>
      </c>
      <c r="GK264" s="8">
        <v>0</v>
      </c>
      <c r="GL264" s="8">
        <v>0</v>
      </c>
      <c r="GM264" s="8">
        <v>0</v>
      </c>
      <c r="GN264" s="8">
        <v>0</v>
      </c>
      <c r="GO264" s="8">
        <v>0</v>
      </c>
      <c r="GP264" s="8">
        <v>0</v>
      </c>
      <c r="GQ264" s="8">
        <v>0</v>
      </c>
      <c r="GR264" s="8">
        <v>0</v>
      </c>
      <c r="GS264" s="8">
        <v>0</v>
      </c>
      <c r="GT264" s="8">
        <v>0</v>
      </c>
      <c r="GU264" s="8">
        <v>0</v>
      </c>
      <c r="GV264" s="8">
        <v>0</v>
      </c>
      <c r="GW264" s="8">
        <v>0</v>
      </c>
      <c r="GX264" s="8">
        <v>0</v>
      </c>
      <c r="GY264" s="8">
        <v>0</v>
      </c>
      <c r="GZ264" s="8">
        <v>0</v>
      </c>
      <c r="HA264" s="8">
        <v>0</v>
      </c>
      <c r="HB264" s="8">
        <v>0</v>
      </c>
      <c r="HC264" s="8">
        <v>0</v>
      </c>
      <c r="HD264" s="47">
        <v>0</v>
      </c>
    </row>
    <row r="265" spans="1:212" ht="22.5" x14ac:dyDescent="0.25">
      <c r="A265" s="42" t="s">
        <v>0</v>
      </c>
      <c r="B265" s="11" t="s">
        <v>38</v>
      </c>
      <c r="C265" s="8" t="s">
        <v>359</v>
      </c>
      <c r="D265" s="8">
        <v>270000</v>
      </c>
      <c r="E265" s="8">
        <v>3585</v>
      </c>
      <c r="F265" s="8">
        <v>0</v>
      </c>
      <c r="G265" s="9">
        <f t="shared" si="6"/>
        <v>0</v>
      </c>
      <c r="H265" s="9">
        <f t="shared" si="7"/>
        <v>0</v>
      </c>
      <c r="I265" s="8">
        <v>3585</v>
      </c>
      <c r="J265" s="8">
        <v>0</v>
      </c>
      <c r="K265" s="8">
        <v>3585</v>
      </c>
      <c r="L265" s="8">
        <v>0</v>
      </c>
      <c r="M265" s="8">
        <v>0</v>
      </c>
      <c r="N265" s="8">
        <v>0</v>
      </c>
      <c r="O265" s="8">
        <v>0</v>
      </c>
      <c r="P265" s="8">
        <v>0</v>
      </c>
      <c r="Q265" s="8">
        <v>0</v>
      </c>
      <c r="R265" s="8">
        <v>0</v>
      </c>
      <c r="S265" s="8">
        <v>0</v>
      </c>
      <c r="T265" s="8">
        <v>0</v>
      </c>
      <c r="U265" s="8">
        <v>0</v>
      </c>
      <c r="V265" s="8">
        <v>0</v>
      </c>
      <c r="W265" s="8">
        <v>0</v>
      </c>
      <c r="X265" s="8">
        <v>0</v>
      </c>
      <c r="Y265" s="8">
        <v>0</v>
      </c>
      <c r="Z265" s="8">
        <v>0</v>
      </c>
      <c r="AA265" s="8">
        <v>0</v>
      </c>
      <c r="AB265" s="8">
        <v>0</v>
      </c>
      <c r="AC265" s="8">
        <v>0</v>
      </c>
      <c r="AD265" s="8">
        <v>0</v>
      </c>
      <c r="AE265" s="8">
        <v>0</v>
      </c>
      <c r="AF265" s="8">
        <v>0</v>
      </c>
      <c r="AG265" s="8">
        <v>0</v>
      </c>
      <c r="AH265" s="8">
        <v>0</v>
      </c>
      <c r="AI265" s="8">
        <v>0</v>
      </c>
      <c r="AJ265" s="8">
        <v>0</v>
      </c>
      <c r="AK265" s="8">
        <v>0</v>
      </c>
      <c r="AL265" s="8">
        <v>0</v>
      </c>
      <c r="AM265" s="8">
        <v>0</v>
      </c>
      <c r="AN265" s="8">
        <v>0</v>
      </c>
      <c r="AO265" s="8">
        <v>3383</v>
      </c>
      <c r="AP265" s="8">
        <v>0</v>
      </c>
      <c r="AQ265" s="8">
        <v>0</v>
      </c>
      <c r="AR265" s="8">
        <v>0</v>
      </c>
      <c r="AS265" s="8">
        <v>0</v>
      </c>
      <c r="AT265" s="8">
        <v>0</v>
      </c>
      <c r="AU265" s="8">
        <v>3383</v>
      </c>
      <c r="AV265" s="8">
        <v>0</v>
      </c>
      <c r="AW265" s="8">
        <v>0</v>
      </c>
      <c r="AX265" s="8">
        <v>0</v>
      </c>
      <c r="AY265" s="8">
        <v>0</v>
      </c>
      <c r="AZ265" s="8">
        <v>0</v>
      </c>
      <c r="BA265" s="8">
        <v>0</v>
      </c>
      <c r="BB265" s="8">
        <v>0</v>
      </c>
      <c r="BC265" s="8">
        <v>0</v>
      </c>
      <c r="BD265" s="8">
        <v>0</v>
      </c>
      <c r="BE265" s="8">
        <v>0</v>
      </c>
      <c r="BF265" s="8">
        <v>0</v>
      </c>
      <c r="BG265" s="8">
        <v>0</v>
      </c>
      <c r="BH265" s="8">
        <v>0</v>
      </c>
      <c r="BI265" s="8">
        <v>202</v>
      </c>
      <c r="BJ265" s="8">
        <v>0</v>
      </c>
      <c r="BK265" s="8">
        <v>0</v>
      </c>
      <c r="BL265" s="8">
        <v>0</v>
      </c>
      <c r="BM265" s="8">
        <v>0</v>
      </c>
      <c r="BN265" s="8">
        <v>0</v>
      </c>
      <c r="BO265" s="8">
        <v>0</v>
      </c>
      <c r="BP265" s="8">
        <v>0</v>
      </c>
      <c r="BQ265" s="8">
        <v>0</v>
      </c>
      <c r="BR265" s="8">
        <v>0</v>
      </c>
      <c r="BS265" s="8">
        <v>0</v>
      </c>
      <c r="BT265" s="8">
        <v>0</v>
      </c>
      <c r="BU265" s="8">
        <v>0</v>
      </c>
      <c r="BV265" s="8">
        <v>0</v>
      </c>
      <c r="BW265" s="8">
        <v>0</v>
      </c>
      <c r="BX265" s="8">
        <v>0</v>
      </c>
      <c r="BY265" s="8">
        <v>0</v>
      </c>
      <c r="BZ265" s="8">
        <v>0</v>
      </c>
      <c r="CA265" s="8">
        <v>0</v>
      </c>
      <c r="CB265" s="8">
        <v>0</v>
      </c>
      <c r="CC265" s="8">
        <v>0</v>
      </c>
      <c r="CD265" s="8">
        <v>0</v>
      </c>
      <c r="CE265" s="8">
        <v>0</v>
      </c>
      <c r="CF265" s="8">
        <v>0</v>
      </c>
      <c r="CG265" s="8">
        <v>0</v>
      </c>
      <c r="CH265" s="8">
        <v>0</v>
      </c>
      <c r="CI265" s="8">
        <v>0</v>
      </c>
      <c r="CJ265" s="8">
        <v>0</v>
      </c>
      <c r="CK265" s="8">
        <v>0</v>
      </c>
      <c r="CL265" s="8">
        <v>0</v>
      </c>
      <c r="CM265" s="8">
        <v>0</v>
      </c>
      <c r="CN265" s="8">
        <v>0</v>
      </c>
      <c r="CO265" s="8">
        <v>0</v>
      </c>
      <c r="CP265" s="8">
        <v>0</v>
      </c>
      <c r="CQ265" s="8">
        <v>0</v>
      </c>
      <c r="CR265" s="8">
        <v>0</v>
      </c>
      <c r="CS265" s="8">
        <v>0</v>
      </c>
      <c r="CT265" s="8">
        <v>0</v>
      </c>
      <c r="CU265" s="8">
        <v>0</v>
      </c>
      <c r="CV265" s="8">
        <v>0</v>
      </c>
      <c r="CW265" s="8">
        <v>0</v>
      </c>
      <c r="CX265" s="8">
        <v>0</v>
      </c>
      <c r="CY265" s="8">
        <v>0</v>
      </c>
      <c r="CZ265" s="8">
        <v>0</v>
      </c>
      <c r="DA265" s="8">
        <v>0</v>
      </c>
      <c r="DB265" s="8">
        <v>0</v>
      </c>
      <c r="DC265" s="8">
        <v>202</v>
      </c>
      <c r="DD265" s="8">
        <v>0</v>
      </c>
      <c r="DE265" s="8">
        <v>0</v>
      </c>
      <c r="DF265" s="8">
        <v>0</v>
      </c>
      <c r="DG265" s="8">
        <v>0</v>
      </c>
      <c r="DH265" s="8">
        <v>0</v>
      </c>
      <c r="DI265" s="8">
        <v>0</v>
      </c>
      <c r="DJ265" s="8">
        <v>0</v>
      </c>
      <c r="DK265" s="8">
        <v>0</v>
      </c>
      <c r="DL265" s="8">
        <v>0</v>
      </c>
      <c r="DM265" s="8">
        <v>0</v>
      </c>
      <c r="DN265" s="8">
        <v>0</v>
      </c>
      <c r="DO265" s="8">
        <v>0</v>
      </c>
      <c r="DP265" s="8">
        <v>0</v>
      </c>
      <c r="DQ265" s="8">
        <v>0</v>
      </c>
      <c r="DR265" s="8">
        <v>0</v>
      </c>
      <c r="DS265" s="8">
        <v>0</v>
      </c>
      <c r="DT265" s="8">
        <v>0</v>
      </c>
      <c r="DU265" s="8">
        <v>0</v>
      </c>
      <c r="DV265" s="8">
        <v>0</v>
      </c>
      <c r="DW265" s="8">
        <v>0</v>
      </c>
      <c r="DX265" s="8">
        <v>0</v>
      </c>
      <c r="DY265" s="8">
        <v>0</v>
      </c>
      <c r="DZ265" s="8">
        <v>0</v>
      </c>
      <c r="EA265" s="8">
        <v>0</v>
      </c>
      <c r="EB265" s="8">
        <v>0</v>
      </c>
      <c r="EC265" s="8">
        <v>0</v>
      </c>
      <c r="ED265" s="8">
        <v>0</v>
      </c>
      <c r="EE265" s="8">
        <v>0</v>
      </c>
      <c r="EF265" s="8">
        <v>0</v>
      </c>
      <c r="EG265" s="8">
        <v>0</v>
      </c>
      <c r="EH265" s="8">
        <v>0</v>
      </c>
      <c r="EI265" s="8">
        <v>0</v>
      </c>
      <c r="EJ265" s="8">
        <v>0</v>
      </c>
      <c r="EK265" s="8">
        <v>0</v>
      </c>
      <c r="EL265" s="8">
        <v>0</v>
      </c>
      <c r="EM265" s="8">
        <v>0</v>
      </c>
      <c r="EN265" s="8">
        <v>0</v>
      </c>
      <c r="EO265" s="8">
        <v>0</v>
      </c>
      <c r="EP265" s="8">
        <v>0</v>
      </c>
      <c r="EQ265" s="8">
        <v>0</v>
      </c>
      <c r="ER265" s="8">
        <v>0</v>
      </c>
      <c r="ES265" s="8">
        <v>0</v>
      </c>
      <c r="ET265" s="8">
        <v>0</v>
      </c>
      <c r="EU265" s="8">
        <v>0</v>
      </c>
      <c r="EV265" s="8">
        <v>0</v>
      </c>
      <c r="EW265" s="8">
        <v>0</v>
      </c>
      <c r="EX265" s="8">
        <v>0</v>
      </c>
      <c r="EY265" s="8">
        <v>0</v>
      </c>
      <c r="EZ265" s="8">
        <v>0</v>
      </c>
      <c r="FA265" s="8">
        <v>0</v>
      </c>
      <c r="FB265" s="8">
        <v>0</v>
      </c>
      <c r="FC265" s="8">
        <v>0</v>
      </c>
      <c r="FD265" s="8">
        <v>0</v>
      </c>
      <c r="FE265" s="8">
        <v>0</v>
      </c>
      <c r="FF265" s="8">
        <v>0</v>
      </c>
      <c r="FG265" s="8">
        <v>0</v>
      </c>
      <c r="FH265" s="8">
        <v>0</v>
      </c>
      <c r="FI265" s="8">
        <v>0</v>
      </c>
      <c r="FJ265" s="8">
        <v>0</v>
      </c>
      <c r="FK265" s="8">
        <v>0</v>
      </c>
      <c r="FL265" s="8">
        <v>0</v>
      </c>
      <c r="FM265" s="8">
        <v>0</v>
      </c>
      <c r="FN265" s="8">
        <v>0</v>
      </c>
      <c r="FO265" s="8">
        <v>0</v>
      </c>
      <c r="FP265" s="8">
        <v>0</v>
      </c>
      <c r="FQ265" s="8">
        <v>0</v>
      </c>
      <c r="FR265" s="8">
        <v>0</v>
      </c>
      <c r="FS265" s="8">
        <v>0</v>
      </c>
      <c r="FT265" s="8">
        <v>0</v>
      </c>
      <c r="FU265" s="8">
        <v>0</v>
      </c>
      <c r="FV265" s="8">
        <v>0</v>
      </c>
      <c r="FW265" s="8">
        <v>0</v>
      </c>
      <c r="FX265" s="8">
        <v>0</v>
      </c>
      <c r="FY265" s="8">
        <v>0</v>
      </c>
      <c r="FZ265" s="8">
        <v>0</v>
      </c>
      <c r="GA265" s="8">
        <v>0</v>
      </c>
      <c r="GB265" s="8">
        <v>0</v>
      </c>
      <c r="GC265" s="8">
        <v>0</v>
      </c>
      <c r="GD265" s="8">
        <v>0</v>
      </c>
      <c r="GE265" s="8">
        <v>0</v>
      </c>
      <c r="GF265" s="8">
        <v>0</v>
      </c>
      <c r="GG265" s="8">
        <v>0</v>
      </c>
      <c r="GH265" s="8">
        <v>0</v>
      </c>
      <c r="GI265" s="8">
        <v>0</v>
      </c>
      <c r="GJ265" s="8">
        <v>0</v>
      </c>
      <c r="GK265" s="8">
        <v>0</v>
      </c>
      <c r="GL265" s="8">
        <v>0</v>
      </c>
      <c r="GM265" s="8">
        <v>0</v>
      </c>
      <c r="GN265" s="8">
        <v>0</v>
      </c>
      <c r="GO265" s="8">
        <v>0</v>
      </c>
      <c r="GP265" s="8">
        <v>0</v>
      </c>
      <c r="GQ265" s="8">
        <v>0</v>
      </c>
      <c r="GR265" s="8">
        <v>0</v>
      </c>
      <c r="GS265" s="8">
        <v>0</v>
      </c>
      <c r="GT265" s="8">
        <v>0</v>
      </c>
      <c r="GU265" s="8">
        <v>0</v>
      </c>
      <c r="GV265" s="8">
        <v>0</v>
      </c>
      <c r="GW265" s="8">
        <v>0</v>
      </c>
      <c r="GX265" s="8">
        <v>0</v>
      </c>
      <c r="GY265" s="8">
        <v>0</v>
      </c>
      <c r="GZ265" s="8">
        <v>0</v>
      </c>
      <c r="HA265" s="8">
        <v>0</v>
      </c>
      <c r="HB265" s="8">
        <v>0</v>
      </c>
      <c r="HC265" s="8">
        <v>0</v>
      </c>
      <c r="HD265" s="47">
        <v>0</v>
      </c>
    </row>
    <row r="266" spans="1:212" x14ac:dyDescent="0.25">
      <c r="A266" s="42" t="s">
        <v>0</v>
      </c>
      <c r="B266" s="11" t="s">
        <v>42</v>
      </c>
      <c r="C266" s="8" t="s">
        <v>366</v>
      </c>
      <c r="D266" s="8">
        <v>1204513</v>
      </c>
      <c r="E266" s="8">
        <v>1337517</v>
      </c>
      <c r="F266" s="8">
        <v>674898</v>
      </c>
      <c r="G266" s="9">
        <f t="shared" si="6"/>
        <v>56.030777583969616</v>
      </c>
      <c r="H266" s="9">
        <f t="shared" si="7"/>
        <v>50.459022203082284</v>
      </c>
      <c r="I266" s="8">
        <v>1185638</v>
      </c>
      <c r="J266" s="8">
        <v>537128</v>
      </c>
      <c r="K266" s="8">
        <v>1185638</v>
      </c>
      <c r="L266" s="8">
        <v>537128</v>
      </c>
      <c r="M266" s="8">
        <v>0</v>
      </c>
      <c r="N266" s="8">
        <v>0</v>
      </c>
      <c r="O266" s="8">
        <v>0</v>
      </c>
      <c r="P266" s="8">
        <v>0</v>
      </c>
      <c r="Q266" s="8">
        <v>525485</v>
      </c>
      <c r="R266" s="8">
        <v>238093</v>
      </c>
      <c r="S266" s="8">
        <v>770</v>
      </c>
      <c r="T266" s="8">
        <v>0</v>
      </c>
      <c r="U266" s="8">
        <v>0</v>
      </c>
      <c r="V266" s="8">
        <v>0</v>
      </c>
      <c r="W266" s="8">
        <v>0</v>
      </c>
      <c r="X266" s="8">
        <v>0</v>
      </c>
      <c r="Y266" s="8">
        <v>0</v>
      </c>
      <c r="Z266" s="8">
        <v>0</v>
      </c>
      <c r="AA266" s="8">
        <v>305122</v>
      </c>
      <c r="AB266" s="8">
        <v>132876</v>
      </c>
      <c r="AC266" s="8">
        <v>219593</v>
      </c>
      <c r="AD266" s="8">
        <v>105217</v>
      </c>
      <c r="AE266" s="8">
        <v>66200</v>
      </c>
      <c r="AF266" s="8">
        <v>45033</v>
      </c>
      <c r="AG266" s="8">
        <v>0</v>
      </c>
      <c r="AH266" s="8">
        <v>0</v>
      </c>
      <c r="AI266" s="8">
        <v>66200</v>
      </c>
      <c r="AJ266" s="8">
        <v>45033</v>
      </c>
      <c r="AK266" s="8">
        <v>0</v>
      </c>
      <c r="AL266" s="8">
        <v>0</v>
      </c>
      <c r="AM266" s="8">
        <v>57750</v>
      </c>
      <c r="AN266" s="8">
        <v>19710</v>
      </c>
      <c r="AO266" s="8">
        <v>271876</v>
      </c>
      <c r="AP266" s="8">
        <v>196385</v>
      </c>
      <c r="AQ266" s="8">
        <v>20790</v>
      </c>
      <c r="AR266" s="8">
        <v>11910</v>
      </c>
      <c r="AS266" s="8">
        <v>70270</v>
      </c>
      <c r="AT266" s="8">
        <v>44799</v>
      </c>
      <c r="AU266" s="8">
        <v>89217</v>
      </c>
      <c r="AV266" s="8">
        <v>58683</v>
      </c>
      <c r="AW266" s="8">
        <v>13512</v>
      </c>
      <c r="AX266" s="8">
        <v>12384</v>
      </c>
      <c r="AY266" s="8">
        <v>5253</v>
      </c>
      <c r="AZ266" s="8">
        <v>3994</v>
      </c>
      <c r="BA266" s="8">
        <v>68150</v>
      </c>
      <c r="BB266" s="8">
        <v>62184</v>
      </c>
      <c r="BC266" s="8">
        <v>0</v>
      </c>
      <c r="BD266" s="8">
        <v>0</v>
      </c>
      <c r="BE266" s="8">
        <v>4684</v>
      </c>
      <c r="BF266" s="8">
        <v>2431</v>
      </c>
      <c r="BG266" s="8">
        <v>0</v>
      </c>
      <c r="BH266" s="8">
        <v>0</v>
      </c>
      <c r="BI266" s="8">
        <v>264327</v>
      </c>
      <c r="BJ266" s="8">
        <v>37907</v>
      </c>
      <c r="BK266" s="8">
        <v>0</v>
      </c>
      <c r="BL266" s="8">
        <v>0</v>
      </c>
      <c r="BM266" s="8">
        <v>0</v>
      </c>
      <c r="BN266" s="8">
        <v>0</v>
      </c>
      <c r="BO266" s="8">
        <v>18849</v>
      </c>
      <c r="BP266" s="8">
        <v>4156</v>
      </c>
      <c r="BQ266" s="8">
        <v>43358</v>
      </c>
      <c r="BR266" s="8">
        <v>1298</v>
      </c>
      <c r="BS266" s="8">
        <v>0</v>
      </c>
      <c r="BT266" s="8">
        <v>0</v>
      </c>
      <c r="BU266" s="8">
        <v>15168</v>
      </c>
      <c r="BV266" s="8">
        <v>2583</v>
      </c>
      <c r="BW266" s="8">
        <v>0</v>
      </c>
      <c r="BX266" s="8">
        <v>0</v>
      </c>
      <c r="BY266" s="8">
        <v>0</v>
      </c>
      <c r="BZ266" s="8">
        <v>0</v>
      </c>
      <c r="CA266" s="8">
        <v>0</v>
      </c>
      <c r="CB266" s="8">
        <v>0</v>
      </c>
      <c r="CC266" s="8">
        <v>0</v>
      </c>
      <c r="CD266" s="8">
        <v>0</v>
      </c>
      <c r="CE266" s="8">
        <v>0</v>
      </c>
      <c r="CF266" s="8">
        <v>0</v>
      </c>
      <c r="CG266" s="8">
        <v>0</v>
      </c>
      <c r="CH266" s="8">
        <v>0</v>
      </c>
      <c r="CI266" s="8">
        <v>0</v>
      </c>
      <c r="CJ266" s="8">
        <v>0</v>
      </c>
      <c r="CK266" s="8">
        <v>36958</v>
      </c>
      <c r="CL266" s="8">
        <v>0</v>
      </c>
      <c r="CM266" s="8">
        <v>0</v>
      </c>
      <c r="CN266" s="8">
        <v>0</v>
      </c>
      <c r="CO266" s="8">
        <v>0</v>
      </c>
      <c r="CP266" s="8">
        <v>0</v>
      </c>
      <c r="CQ266" s="8">
        <v>0</v>
      </c>
      <c r="CR266" s="8">
        <v>0</v>
      </c>
      <c r="CS266" s="8">
        <v>0</v>
      </c>
      <c r="CT266" s="8">
        <v>0</v>
      </c>
      <c r="CU266" s="8">
        <v>0</v>
      </c>
      <c r="CV266" s="8">
        <v>0</v>
      </c>
      <c r="CW266" s="8">
        <v>0</v>
      </c>
      <c r="CX266" s="8">
        <v>0</v>
      </c>
      <c r="CY266" s="8">
        <v>0</v>
      </c>
      <c r="CZ266" s="8">
        <v>0</v>
      </c>
      <c r="DA266" s="8">
        <v>0</v>
      </c>
      <c r="DB266" s="8">
        <v>0</v>
      </c>
      <c r="DC266" s="8">
        <v>149994</v>
      </c>
      <c r="DD266" s="8">
        <v>29870</v>
      </c>
      <c r="DE266" s="8">
        <v>0</v>
      </c>
      <c r="DF266" s="8">
        <v>0</v>
      </c>
      <c r="DG266" s="8">
        <v>0</v>
      </c>
      <c r="DH266" s="8">
        <v>0</v>
      </c>
      <c r="DI266" s="8">
        <v>0</v>
      </c>
      <c r="DJ266" s="8">
        <v>0</v>
      </c>
      <c r="DK266" s="8">
        <v>0</v>
      </c>
      <c r="DL266" s="8">
        <v>0</v>
      </c>
      <c r="DM266" s="8">
        <v>0</v>
      </c>
      <c r="DN266" s="8">
        <v>0</v>
      </c>
      <c r="DO266" s="8">
        <v>0</v>
      </c>
      <c r="DP266" s="8">
        <v>0</v>
      </c>
      <c r="DQ266" s="8">
        <v>0</v>
      </c>
      <c r="DR266" s="8">
        <v>0</v>
      </c>
      <c r="DS266" s="8">
        <v>0</v>
      </c>
      <c r="DT266" s="8">
        <v>0</v>
      </c>
      <c r="DU266" s="8">
        <v>0</v>
      </c>
      <c r="DV266" s="8">
        <v>0</v>
      </c>
      <c r="DW266" s="8">
        <v>0</v>
      </c>
      <c r="DX266" s="8">
        <v>0</v>
      </c>
      <c r="DY266" s="8">
        <v>0</v>
      </c>
      <c r="DZ266" s="8">
        <v>0</v>
      </c>
      <c r="EA266" s="8">
        <v>0</v>
      </c>
      <c r="EB266" s="8">
        <v>0</v>
      </c>
      <c r="EC266" s="8">
        <v>0</v>
      </c>
      <c r="ED266" s="8">
        <v>0</v>
      </c>
      <c r="EE266" s="8">
        <v>0</v>
      </c>
      <c r="EF266" s="8">
        <v>0</v>
      </c>
      <c r="EG266" s="8">
        <v>0</v>
      </c>
      <c r="EH266" s="8">
        <v>0</v>
      </c>
      <c r="EI266" s="8">
        <v>0</v>
      </c>
      <c r="EJ266" s="8">
        <v>0</v>
      </c>
      <c r="EK266" s="8">
        <v>0</v>
      </c>
      <c r="EL266" s="8">
        <v>0</v>
      </c>
      <c r="EM266" s="8">
        <v>0</v>
      </c>
      <c r="EN266" s="8">
        <v>0</v>
      </c>
      <c r="EO266" s="8">
        <v>0</v>
      </c>
      <c r="EP266" s="8">
        <v>0</v>
      </c>
      <c r="EQ266" s="8">
        <v>0</v>
      </c>
      <c r="ER266" s="8">
        <v>0</v>
      </c>
      <c r="ES266" s="8">
        <v>0</v>
      </c>
      <c r="ET266" s="8">
        <v>0</v>
      </c>
      <c r="EU266" s="8">
        <v>0</v>
      </c>
      <c r="EV266" s="8">
        <v>0</v>
      </c>
      <c r="EW266" s="8">
        <v>0</v>
      </c>
      <c r="EX266" s="8">
        <v>0</v>
      </c>
      <c r="EY266" s="8">
        <v>0</v>
      </c>
      <c r="EZ266" s="8">
        <v>0</v>
      </c>
      <c r="FA266" s="8">
        <v>0</v>
      </c>
      <c r="FB266" s="8">
        <v>0</v>
      </c>
      <c r="FC266" s="8">
        <v>151879</v>
      </c>
      <c r="FD266" s="8">
        <v>137770</v>
      </c>
      <c r="FE266" s="8">
        <v>151879</v>
      </c>
      <c r="FF266" s="8">
        <v>137770</v>
      </c>
      <c r="FG266" s="8">
        <v>151879</v>
      </c>
      <c r="FH266" s="8">
        <v>137770</v>
      </c>
      <c r="FI266" s="8">
        <v>0</v>
      </c>
      <c r="FJ266" s="8">
        <v>0</v>
      </c>
      <c r="FK266" s="8">
        <v>151879</v>
      </c>
      <c r="FL266" s="8">
        <v>137770</v>
      </c>
      <c r="FM266" s="8">
        <v>0</v>
      </c>
      <c r="FN266" s="8">
        <v>0</v>
      </c>
      <c r="FO266" s="8">
        <v>0</v>
      </c>
      <c r="FP266" s="8">
        <v>0</v>
      </c>
      <c r="FQ266" s="8">
        <v>0</v>
      </c>
      <c r="FR266" s="8">
        <v>0</v>
      </c>
      <c r="FS266" s="8">
        <v>0</v>
      </c>
      <c r="FT266" s="8">
        <v>0</v>
      </c>
      <c r="FU266" s="8">
        <v>0</v>
      </c>
      <c r="FV266" s="8">
        <v>0</v>
      </c>
      <c r="FW266" s="8">
        <v>0</v>
      </c>
      <c r="FX266" s="8">
        <v>0</v>
      </c>
      <c r="FY266" s="8">
        <v>0</v>
      </c>
      <c r="FZ266" s="8">
        <v>0</v>
      </c>
      <c r="GA266" s="8">
        <v>0</v>
      </c>
      <c r="GB266" s="8">
        <v>0</v>
      </c>
      <c r="GC266" s="8">
        <v>0</v>
      </c>
      <c r="GD266" s="8">
        <v>0</v>
      </c>
      <c r="GE266" s="8">
        <v>0</v>
      </c>
      <c r="GF266" s="8">
        <v>0</v>
      </c>
      <c r="GG266" s="8">
        <v>0</v>
      </c>
      <c r="GH266" s="8">
        <v>0</v>
      </c>
      <c r="GI266" s="8">
        <v>0</v>
      </c>
      <c r="GJ266" s="8">
        <v>0</v>
      </c>
      <c r="GK266" s="8">
        <v>0</v>
      </c>
      <c r="GL266" s="8">
        <v>0</v>
      </c>
      <c r="GM266" s="8">
        <v>0</v>
      </c>
      <c r="GN266" s="8">
        <v>0</v>
      </c>
      <c r="GO266" s="8">
        <v>0</v>
      </c>
      <c r="GP266" s="8">
        <v>0</v>
      </c>
      <c r="GQ266" s="8">
        <v>0</v>
      </c>
      <c r="GR266" s="8">
        <v>0</v>
      </c>
      <c r="GS266" s="8">
        <v>0</v>
      </c>
      <c r="GT266" s="8">
        <v>0</v>
      </c>
      <c r="GU266" s="8">
        <v>0</v>
      </c>
      <c r="GV266" s="8">
        <v>0</v>
      </c>
      <c r="GW266" s="8">
        <v>0</v>
      </c>
      <c r="GX266" s="8">
        <v>0</v>
      </c>
      <c r="GY266" s="8">
        <v>0</v>
      </c>
      <c r="GZ266" s="8">
        <v>0</v>
      </c>
      <c r="HA266" s="8">
        <v>0</v>
      </c>
      <c r="HB266" s="8">
        <v>0</v>
      </c>
      <c r="HC266" s="8">
        <v>0</v>
      </c>
      <c r="HD266" s="47">
        <v>0</v>
      </c>
    </row>
    <row r="267" spans="1:212" x14ac:dyDescent="0.25">
      <c r="A267" s="42" t="s">
        <v>0</v>
      </c>
      <c r="B267" s="11" t="s">
        <v>42</v>
      </c>
      <c r="C267" s="8" t="s">
        <v>367</v>
      </c>
      <c r="D267" s="8">
        <v>656689</v>
      </c>
      <c r="E267" s="8">
        <v>826726</v>
      </c>
      <c r="F267" s="8">
        <v>350480</v>
      </c>
      <c r="G267" s="9">
        <f t="shared" si="6"/>
        <v>53.370773684346773</v>
      </c>
      <c r="H267" s="9">
        <f t="shared" si="7"/>
        <v>42.393731417664377</v>
      </c>
      <c r="I267" s="8">
        <v>375506</v>
      </c>
      <c r="J267" s="8">
        <v>231091</v>
      </c>
      <c r="K267" s="8">
        <v>375506</v>
      </c>
      <c r="L267" s="8">
        <v>231091</v>
      </c>
      <c r="M267" s="8">
        <v>0</v>
      </c>
      <c r="N267" s="8">
        <v>0</v>
      </c>
      <c r="O267" s="8">
        <v>0</v>
      </c>
      <c r="P267" s="8">
        <v>0</v>
      </c>
      <c r="Q267" s="8">
        <v>115116</v>
      </c>
      <c r="R267" s="8">
        <v>76115</v>
      </c>
      <c r="S267" s="8">
        <v>0</v>
      </c>
      <c r="T267" s="8">
        <v>0</v>
      </c>
      <c r="U267" s="8">
        <v>0</v>
      </c>
      <c r="V267" s="8">
        <v>0</v>
      </c>
      <c r="W267" s="8">
        <v>0</v>
      </c>
      <c r="X267" s="8">
        <v>0</v>
      </c>
      <c r="Y267" s="8">
        <v>0</v>
      </c>
      <c r="Z267" s="8">
        <v>0</v>
      </c>
      <c r="AA267" s="8">
        <v>37878</v>
      </c>
      <c r="AB267" s="8">
        <v>27047</v>
      </c>
      <c r="AC267" s="8">
        <v>77238</v>
      </c>
      <c r="AD267" s="8">
        <v>49068</v>
      </c>
      <c r="AE267" s="8">
        <v>1635</v>
      </c>
      <c r="AF267" s="8">
        <v>0</v>
      </c>
      <c r="AG267" s="8">
        <v>0</v>
      </c>
      <c r="AH267" s="8">
        <v>0</v>
      </c>
      <c r="AI267" s="8">
        <v>1635</v>
      </c>
      <c r="AJ267" s="8">
        <v>0</v>
      </c>
      <c r="AK267" s="8">
        <v>12345</v>
      </c>
      <c r="AL267" s="8">
        <v>11185</v>
      </c>
      <c r="AM267" s="8">
        <v>14939</v>
      </c>
      <c r="AN267" s="8">
        <v>11219</v>
      </c>
      <c r="AO267" s="8">
        <v>68209</v>
      </c>
      <c r="AP267" s="8">
        <v>49736</v>
      </c>
      <c r="AQ267" s="8">
        <v>9238</v>
      </c>
      <c r="AR267" s="8">
        <v>5996</v>
      </c>
      <c r="AS267" s="8">
        <v>34849</v>
      </c>
      <c r="AT267" s="8">
        <v>24065</v>
      </c>
      <c r="AU267" s="8">
        <v>16444</v>
      </c>
      <c r="AV267" s="8">
        <v>13600</v>
      </c>
      <c r="AW267" s="8">
        <v>4409</v>
      </c>
      <c r="AX267" s="8">
        <v>3375</v>
      </c>
      <c r="AY267" s="8">
        <v>3269</v>
      </c>
      <c r="AZ267" s="8">
        <v>2700</v>
      </c>
      <c r="BA267" s="8">
        <v>0</v>
      </c>
      <c r="BB267" s="8">
        <v>0</v>
      </c>
      <c r="BC267" s="8">
        <v>0</v>
      </c>
      <c r="BD267" s="8">
        <v>0</v>
      </c>
      <c r="BE267" s="8">
        <v>0</v>
      </c>
      <c r="BF267" s="8">
        <v>0</v>
      </c>
      <c r="BG267" s="8">
        <v>0</v>
      </c>
      <c r="BH267" s="8">
        <v>0</v>
      </c>
      <c r="BI267" s="8">
        <v>163262</v>
      </c>
      <c r="BJ267" s="8">
        <v>82836</v>
      </c>
      <c r="BK267" s="8">
        <v>0</v>
      </c>
      <c r="BL267" s="8">
        <v>0</v>
      </c>
      <c r="BM267" s="8">
        <v>0</v>
      </c>
      <c r="BN267" s="8">
        <v>0</v>
      </c>
      <c r="BO267" s="8">
        <v>13116</v>
      </c>
      <c r="BP267" s="8">
        <v>7997</v>
      </c>
      <c r="BQ267" s="8">
        <v>5210</v>
      </c>
      <c r="BR267" s="8">
        <v>0</v>
      </c>
      <c r="BS267" s="8">
        <v>0</v>
      </c>
      <c r="BT267" s="8">
        <v>0</v>
      </c>
      <c r="BU267" s="8">
        <v>3065</v>
      </c>
      <c r="BV267" s="8">
        <v>2396</v>
      </c>
      <c r="BW267" s="8">
        <v>0</v>
      </c>
      <c r="BX267" s="8">
        <v>0</v>
      </c>
      <c r="BY267" s="8">
        <v>96</v>
      </c>
      <c r="BZ267" s="8">
        <v>96</v>
      </c>
      <c r="CA267" s="8">
        <v>97317</v>
      </c>
      <c r="CB267" s="8">
        <v>29282</v>
      </c>
      <c r="CC267" s="8">
        <v>0</v>
      </c>
      <c r="CD267" s="8">
        <v>0</v>
      </c>
      <c r="CE267" s="8">
        <v>0</v>
      </c>
      <c r="CF267" s="8">
        <v>0</v>
      </c>
      <c r="CG267" s="8">
        <v>0</v>
      </c>
      <c r="CH267" s="8">
        <v>0</v>
      </c>
      <c r="CI267" s="8">
        <v>0</v>
      </c>
      <c r="CJ267" s="8">
        <v>0</v>
      </c>
      <c r="CK267" s="8">
        <v>0</v>
      </c>
      <c r="CL267" s="8">
        <v>0</v>
      </c>
      <c r="CM267" s="8">
        <v>0</v>
      </c>
      <c r="CN267" s="8">
        <v>0</v>
      </c>
      <c r="CO267" s="8">
        <v>0</v>
      </c>
      <c r="CP267" s="8">
        <v>0</v>
      </c>
      <c r="CQ267" s="8">
        <v>0</v>
      </c>
      <c r="CR267" s="8">
        <v>0</v>
      </c>
      <c r="CS267" s="8">
        <v>0</v>
      </c>
      <c r="CT267" s="8">
        <v>0</v>
      </c>
      <c r="CU267" s="8">
        <v>0</v>
      </c>
      <c r="CV267" s="8">
        <v>0</v>
      </c>
      <c r="CW267" s="8">
        <v>0</v>
      </c>
      <c r="CX267" s="8">
        <v>0</v>
      </c>
      <c r="CY267" s="8">
        <v>0</v>
      </c>
      <c r="CZ267" s="8">
        <v>0</v>
      </c>
      <c r="DA267" s="8">
        <v>0</v>
      </c>
      <c r="DB267" s="8">
        <v>0</v>
      </c>
      <c r="DC267" s="8">
        <v>44458</v>
      </c>
      <c r="DD267" s="8">
        <v>43065</v>
      </c>
      <c r="DE267" s="8">
        <v>0</v>
      </c>
      <c r="DF267" s="8">
        <v>0</v>
      </c>
      <c r="DG267" s="8">
        <v>0</v>
      </c>
      <c r="DH267" s="8">
        <v>0</v>
      </c>
      <c r="DI267" s="8">
        <v>0</v>
      </c>
      <c r="DJ267" s="8">
        <v>0</v>
      </c>
      <c r="DK267" s="8">
        <v>0</v>
      </c>
      <c r="DL267" s="8">
        <v>0</v>
      </c>
      <c r="DM267" s="8">
        <v>0</v>
      </c>
      <c r="DN267" s="8">
        <v>0</v>
      </c>
      <c r="DO267" s="8">
        <v>0</v>
      </c>
      <c r="DP267" s="8">
        <v>0</v>
      </c>
      <c r="DQ267" s="8">
        <v>0</v>
      </c>
      <c r="DR267" s="8">
        <v>0</v>
      </c>
      <c r="DS267" s="8">
        <v>0</v>
      </c>
      <c r="DT267" s="8">
        <v>0</v>
      </c>
      <c r="DU267" s="8">
        <v>0</v>
      </c>
      <c r="DV267" s="8">
        <v>0</v>
      </c>
      <c r="DW267" s="8">
        <v>0</v>
      </c>
      <c r="DX267" s="8">
        <v>0</v>
      </c>
      <c r="DY267" s="8">
        <v>0</v>
      </c>
      <c r="DZ267" s="8">
        <v>0</v>
      </c>
      <c r="EA267" s="8">
        <v>0</v>
      </c>
      <c r="EB267" s="8">
        <v>0</v>
      </c>
      <c r="EC267" s="8">
        <v>0</v>
      </c>
      <c r="ED267" s="8">
        <v>0</v>
      </c>
      <c r="EE267" s="8">
        <v>0</v>
      </c>
      <c r="EF267" s="8">
        <v>0</v>
      </c>
      <c r="EG267" s="8">
        <v>0</v>
      </c>
      <c r="EH267" s="8">
        <v>0</v>
      </c>
      <c r="EI267" s="8">
        <v>0</v>
      </c>
      <c r="EJ267" s="8">
        <v>0</v>
      </c>
      <c r="EK267" s="8">
        <v>0</v>
      </c>
      <c r="EL267" s="8">
        <v>0</v>
      </c>
      <c r="EM267" s="8">
        <v>0</v>
      </c>
      <c r="EN267" s="8">
        <v>0</v>
      </c>
      <c r="EO267" s="8">
        <v>0</v>
      </c>
      <c r="EP267" s="8">
        <v>0</v>
      </c>
      <c r="EQ267" s="8">
        <v>0</v>
      </c>
      <c r="ER267" s="8">
        <v>0</v>
      </c>
      <c r="ES267" s="8">
        <v>0</v>
      </c>
      <c r="ET267" s="8">
        <v>0</v>
      </c>
      <c r="EU267" s="8">
        <v>0</v>
      </c>
      <c r="EV267" s="8">
        <v>0</v>
      </c>
      <c r="EW267" s="8">
        <v>0</v>
      </c>
      <c r="EX267" s="8">
        <v>0</v>
      </c>
      <c r="EY267" s="8">
        <v>0</v>
      </c>
      <c r="EZ267" s="8">
        <v>0</v>
      </c>
      <c r="FA267" s="8">
        <v>0</v>
      </c>
      <c r="FB267" s="8">
        <v>0</v>
      </c>
      <c r="FC267" s="8">
        <v>451220</v>
      </c>
      <c r="FD267" s="8">
        <v>119389</v>
      </c>
      <c r="FE267" s="8">
        <v>451220</v>
      </c>
      <c r="FF267" s="8">
        <v>119389</v>
      </c>
      <c r="FG267" s="8">
        <v>63894</v>
      </c>
      <c r="FH267" s="8">
        <v>32119</v>
      </c>
      <c r="FI267" s="8">
        <v>0</v>
      </c>
      <c r="FJ267" s="8">
        <v>0</v>
      </c>
      <c r="FK267" s="8">
        <v>63894</v>
      </c>
      <c r="FL267" s="8">
        <v>32119</v>
      </c>
      <c r="FM267" s="8">
        <v>0</v>
      </c>
      <c r="FN267" s="8">
        <v>0</v>
      </c>
      <c r="FO267" s="8">
        <v>0</v>
      </c>
      <c r="FP267" s="8">
        <v>0</v>
      </c>
      <c r="FQ267" s="8">
        <v>0</v>
      </c>
      <c r="FR267" s="8">
        <v>0</v>
      </c>
      <c r="FS267" s="8">
        <v>0</v>
      </c>
      <c r="FT267" s="8">
        <v>0</v>
      </c>
      <c r="FU267" s="8">
        <v>0</v>
      </c>
      <c r="FV267" s="8">
        <v>0</v>
      </c>
      <c r="FW267" s="8">
        <v>0</v>
      </c>
      <c r="FX267" s="8">
        <v>0</v>
      </c>
      <c r="FY267" s="8">
        <v>387326</v>
      </c>
      <c r="FZ267" s="8">
        <v>87270</v>
      </c>
      <c r="GA267" s="8">
        <v>0</v>
      </c>
      <c r="GB267" s="8">
        <v>0</v>
      </c>
      <c r="GC267" s="8">
        <v>387326</v>
      </c>
      <c r="GD267" s="8">
        <v>87270</v>
      </c>
      <c r="GE267" s="8">
        <v>0</v>
      </c>
      <c r="GF267" s="8">
        <v>0</v>
      </c>
      <c r="GG267" s="8">
        <v>0</v>
      </c>
      <c r="GH267" s="8">
        <v>0</v>
      </c>
      <c r="GI267" s="8">
        <v>0</v>
      </c>
      <c r="GJ267" s="8">
        <v>0</v>
      </c>
      <c r="GK267" s="8">
        <v>0</v>
      </c>
      <c r="GL267" s="8">
        <v>0</v>
      </c>
      <c r="GM267" s="8">
        <v>0</v>
      </c>
      <c r="GN267" s="8">
        <v>0</v>
      </c>
      <c r="GO267" s="8">
        <v>0</v>
      </c>
      <c r="GP267" s="8">
        <v>0</v>
      </c>
      <c r="GQ267" s="8">
        <v>0</v>
      </c>
      <c r="GR267" s="8">
        <v>0</v>
      </c>
      <c r="GS267" s="8">
        <v>0</v>
      </c>
      <c r="GT267" s="8">
        <v>0</v>
      </c>
      <c r="GU267" s="8">
        <v>0</v>
      </c>
      <c r="GV267" s="8">
        <v>0</v>
      </c>
      <c r="GW267" s="8">
        <v>0</v>
      </c>
      <c r="GX267" s="8">
        <v>0</v>
      </c>
      <c r="GY267" s="8">
        <v>0</v>
      </c>
      <c r="GZ267" s="8">
        <v>0</v>
      </c>
      <c r="HA267" s="8">
        <v>0</v>
      </c>
      <c r="HB267" s="8">
        <v>0</v>
      </c>
      <c r="HC267" s="8">
        <v>0</v>
      </c>
      <c r="HD267" s="47">
        <v>0</v>
      </c>
    </row>
    <row r="268" spans="1:212" x14ac:dyDescent="0.25">
      <c r="A268" s="41" t="s">
        <v>368</v>
      </c>
      <c r="B268" s="22" t="s">
        <v>0</v>
      </c>
      <c r="C268" s="6" t="s">
        <v>369</v>
      </c>
      <c r="D268" s="6">
        <v>85497727</v>
      </c>
      <c r="E268" s="6">
        <v>98772397</v>
      </c>
      <c r="F268" s="6">
        <v>61281453</v>
      </c>
      <c r="G268" s="7">
        <f t="shared" ref="G268:G293" si="8">F268/D268*100</f>
        <v>71.676119530054876</v>
      </c>
      <c r="H268" s="7">
        <f t="shared" ref="H268:H293" si="9">F268/E268*100</f>
        <v>62.043095906642819</v>
      </c>
      <c r="I268" s="6">
        <v>4265058</v>
      </c>
      <c r="J268" s="6">
        <v>814560</v>
      </c>
      <c r="K268" s="6">
        <v>4265058</v>
      </c>
      <c r="L268" s="6">
        <v>814560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v>0</v>
      </c>
      <c r="W268" s="6">
        <v>0</v>
      </c>
      <c r="X268" s="6">
        <v>0</v>
      </c>
      <c r="Y268" s="6">
        <v>0</v>
      </c>
      <c r="Z268" s="6">
        <v>0</v>
      </c>
      <c r="AA268" s="6">
        <v>0</v>
      </c>
      <c r="AB268" s="6">
        <v>0</v>
      </c>
      <c r="AC268" s="6">
        <v>0</v>
      </c>
      <c r="AD268" s="6">
        <v>0</v>
      </c>
      <c r="AE268" s="6">
        <v>0</v>
      </c>
      <c r="AF268" s="6">
        <v>0</v>
      </c>
      <c r="AG268" s="6">
        <v>0</v>
      </c>
      <c r="AH268" s="6">
        <v>0</v>
      </c>
      <c r="AI268" s="6">
        <v>0</v>
      </c>
      <c r="AJ268" s="6">
        <v>0</v>
      </c>
      <c r="AK268" s="6">
        <v>0</v>
      </c>
      <c r="AL268" s="6">
        <v>0</v>
      </c>
      <c r="AM268" s="6">
        <v>0</v>
      </c>
      <c r="AN268" s="6">
        <v>0</v>
      </c>
      <c r="AO268" s="6">
        <v>0</v>
      </c>
      <c r="AP268" s="6">
        <v>0</v>
      </c>
      <c r="AQ268" s="6">
        <v>0</v>
      </c>
      <c r="AR268" s="6">
        <v>0</v>
      </c>
      <c r="AS268" s="6">
        <v>0</v>
      </c>
      <c r="AT268" s="6">
        <v>0</v>
      </c>
      <c r="AU268" s="6">
        <v>0</v>
      </c>
      <c r="AV268" s="6">
        <v>0</v>
      </c>
      <c r="AW268" s="6">
        <v>0</v>
      </c>
      <c r="AX268" s="6">
        <v>0</v>
      </c>
      <c r="AY268" s="6">
        <v>0</v>
      </c>
      <c r="AZ268" s="6">
        <v>0</v>
      </c>
      <c r="BA268" s="6">
        <v>0</v>
      </c>
      <c r="BB268" s="6">
        <v>0</v>
      </c>
      <c r="BC268" s="6">
        <v>0</v>
      </c>
      <c r="BD268" s="6">
        <v>0</v>
      </c>
      <c r="BE268" s="6">
        <v>0</v>
      </c>
      <c r="BF268" s="6">
        <v>0</v>
      </c>
      <c r="BG268" s="6">
        <v>0</v>
      </c>
      <c r="BH268" s="6">
        <v>0</v>
      </c>
      <c r="BI268" s="6">
        <v>4265058</v>
      </c>
      <c r="BJ268" s="6">
        <v>814560</v>
      </c>
      <c r="BK268" s="6">
        <v>0</v>
      </c>
      <c r="BL268" s="6">
        <v>0</v>
      </c>
      <c r="BM268" s="6">
        <v>0</v>
      </c>
      <c r="BN268" s="6">
        <v>0</v>
      </c>
      <c r="BO268" s="6">
        <v>0</v>
      </c>
      <c r="BP268" s="6">
        <v>0</v>
      </c>
      <c r="BQ268" s="6">
        <v>0</v>
      </c>
      <c r="BR268" s="6">
        <v>0</v>
      </c>
      <c r="BS268" s="6">
        <v>0</v>
      </c>
      <c r="BT268" s="6">
        <v>0</v>
      </c>
      <c r="BU268" s="6">
        <v>0</v>
      </c>
      <c r="BV268" s="6">
        <v>0</v>
      </c>
      <c r="BW268" s="6">
        <v>0</v>
      </c>
      <c r="BX268" s="6">
        <v>0</v>
      </c>
      <c r="BY268" s="6">
        <v>0</v>
      </c>
      <c r="BZ268" s="6">
        <v>0</v>
      </c>
      <c r="CA268" s="6">
        <v>0</v>
      </c>
      <c r="CB268" s="6">
        <v>0</v>
      </c>
      <c r="CC268" s="6">
        <v>0</v>
      </c>
      <c r="CD268" s="6">
        <v>0</v>
      </c>
      <c r="CE268" s="6">
        <v>0</v>
      </c>
      <c r="CF268" s="6">
        <v>0</v>
      </c>
      <c r="CG268" s="6">
        <v>0</v>
      </c>
      <c r="CH268" s="6">
        <v>0</v>
      </c>
      <c r="CI268" s="6">
        <v>0</v>
      </c>
      <c r="CJ268" s="6">
        <v>0</v>
      </c>
      <c r="CK268" s="6">
        <v>0</v>
      </c>
      <c r="CL268" s="6">
        <v>0</v>
      </c>
      <c r="CM268" s="6">
        <v>0</v>
      </c>
      <c r="CN268" s="6">
        <v>0</v>
      </c>
      <c r="CO268" s="6">
        <v>0</v>
      </c>
      <c r="CP268" s="6">
        <v>0</v>
      </c>
      <c r="CQ268" s="6">
        <v>0</v>
      </c>
      <c r="CR268" s="6">
        <v>0</v>
      </c>
      <c r="CS268" s="6">
        <v>0</v>
      </c>
      <c r="CT268" s="6">
        <v>0</v>
      </c>
      <c r="CU268" s="6">
        <v>0</v>
      </c>
      <c r="CV268" s="6">
        <v>0</v>
      </c>
      <c r="CW268" s="6">
        <v>0</v>
      </c>
      <c r="CX268" s="6">
        <v>0</v>
      </c>
      <c r="CY268" s="6">
        <v>0</v>
      </c>
      <c r="CZ268" s="6">
        <v>0</v>
      </c>
      <c r="DA268" s="6">
        <v>0</v>
      </c>
      <c r="DB268" s="6">
        <v>0</v>
      </c>
      <c r="DC268" s="6">
        <v>4265058</v>
      </c>
      <c r="DD268" s="6">
        <v>814560</v>
      </c>
      <c r="DE268" s="6">
        <v>0</v>
      </c>
      <c r="DF268" s="6">
        <v>0</v>
      </c>
      <c r="DG268" s="6">
        <v>0</v>
      </c>
      <c r="DH268" s="6">
        <v>0</v>
      </c>
      <c r="DI268" s="6">
        <v>0</v>
      </c>
      <c r="DJ268" s="6">
        <v>0</v>
      </c>
      <c r="DK268" s="6">
        <v>0</v>
      </c>
      <c r="DL268" s="6">
        <v>0</v>
      </c>
      <c r="DM268" s="6">
        <v>0</v>
      </c>
      <c r="DN268" s="6">
        <v>0</v>
      </c>
      <c r="DO268" s="6">
        <v>0</v>
      </c>
      <c r="DP268" s="6">
        <v>0</v>
      </c>
      <c r="DQ268" s="6">
        <v>0</v>
      </c>
      <c r="DR268" s="6">
        <v>0</v>
      </c>
      <c r="DS268" s="6">
        <v>0</v>
      </c>
      <c r="DT268" s="6">
        <v>0</v>
      </c>
      <c r="DU268" s="6">
        <v>0</v>
      </c>
      <c r="DV268" s="6">
        <v>0</v>
      </c>
      <c r="DW268" s="6">
        <v>0</v>
      </c>
      <c r="DX268" s="6">
        <v>0</v>
      </c>
      <c r="DY268" s="6">
        <v>0</v>
      </c>
      <c r="DZ268" s="6">
        <v>0</v>
      </c>
      <c r="EA268" s="6">
        <v>0</v>
      </c>
      <c r="EB268" s="6">
        <v>0</v>
      </c>
      <c r="EC268" s="6">
        <v>0</v>
      </c>
      <c r="ED268" s="6">
        <v>0</v>
      </c>
      <c r="EE268" s="6">
        <v>0</v>
      </c>
      <c r="EF268" s="6">
        <v>0</v>
      </c>
      <c r="EG268" s="6">
        <v>0</v>
      </c>
      <c r="EH268" s="6">
        <v>0</v>
      </c>
      <c r="EI268" s="6">
        <v>0</v>
      </c>
      <c r="EJ268" s="6">
        <v>0</v>
      </c>
      <c r="EK268" s="6">
        <v>0</v>
      </c>
      <c r="EL268" s="6">
        <v>0</v>
      </c>
      <c r="EM268" s="6">
        <v>0</v>
      </c>
      <c r="EN268" s="6">
        <v>0</v>
      </c>
      <c r="EO268" s="6">
        <v>0</v>
      </c>
      <c r="EP268" s="6">
        <v>0</v>
      </c>
      <c r="EQ268" s="6">
        <v>0</v>
      </c>
      <c r="ER268" s="6">
        <v>0</v>
      </c>
      <c r="ES268" s="6">
        <v>0</v>
      </c>
      <c r="ET268" s="6">
        <v>0</v>
      </c>
      <c r="EU268" s="6">
        <v>0</v>
      </c>
      <c r="EV268" s="6">
        <v>0</v>
      </c>
      <c r="EW268" s="6">
        <v>0</v>
      </c>
      <c r="EX268" s="6">
        <v>0</v>
      </c>
      <c r="EY268" s="6">
        <v>0</v>
      </c>
      <c r="EZ268" s="6">
        <v>0</v>
      </c>
      <c r="FA268" s="6">
        <v>0</v>
      </c>
      <c r="FB268" s="6">
        <v>0</v>
      </c>
      <c r="FC268" s="6">
        <v>94507339</v>
      </c>
      <c r="FD268" s="6">
        <v>60466893</v>
      </c>
      <c r="FE268" s="6">
        <v>0</v>
      </c>
      <c r="FF268" s="6">
        <v>0</v>
      </c>
      <c r="FG268" s="6">
        <v>0</v>
      </c>
      <c r="FH268" s="6">
        <v>0</v>
      </c>
      <c r="FI268" s="6">
        <v>0</v>
      </c>
      <c r="FJ268" s="6">
        <v>0</v>
      </c>
      <c r="FK268" s="6">
        <v>0</v>
      </c>
      <c r="FL268" s="6">
        <v>0</v>
      </c>
      <c r="FM268" s="6">
        <v>0</v>
      </c>
      <c r="FN268" s="6">
        <v>0</v>
      </c>
      <c r="FO268" s="6">
        <v>0</v>
      </c>
      <c r="FP268" s="6">
        <v>0</v>
      </c>
      <c r="FQ268" s="6">
        <v>0</v>
      </c>
      <c r="FR268" s="6">
        <v>0</v>
      </c>
      <c r="FS268" s="6">
        <v>0</v>
      </c>
      <c r="FT268" s="6">
        <v>0</v>
      </c>
      <c r="FU268" s="6">
        <v>0</v>
      </c>
      <c r="FV268" s="6">
        <v>0</v>
      </c>
      <c r="FW268" s="6">
        <v>0</v>
      </c>
      <c r="FX268" s="6">
        <v>0</v>
      </c>
      <c r="FY268" s="6">
        <v>0</v>
      </c>
      <c r="FZ268" s="6">
        <v>0</v>
      </c>
      <c r="GA268" s="6">
        <v>0</v>
      </c>
      <c r="GB268" s="6">
        <v>0</v>
      </c>
      <c r="GC268" s="6">
        <v>0</v>
      </c>
      <c r="GD268" s="6">
        <v>0</v>
      </c>
      <c r="GE268" s="6">
        <v>0</v>
      </c>
      <c r="GF268" s="6">
        <v>0</v>
      </c>
      <c r="GG268" s="6">
        <v>0</v>
      </c>
      <c r="GH268" s="6">
        <v>0</v>
      </c>
      <c r="GI268" s="6">
        <v>0</v>
      </c>
      <c r="GJ268" s="6">
        <v>0</v>
      </c>
      <c r="GK268" s="6">
        <v>0</v>
      </c>
      <c r="GL268" s="6">
        <v>0</v>
      </c>
      <c r="GM268" s="6">
        <v>0</v>
      </c>
      <c r="GN268" s="6">
        <v>0</v>
      </c>
      <c r="GO268" s="6">
        <v>94507339</v>
      </c>
      <c r="GP268" s="6">
        <v>60466893</v>
      </c>
      <c r="GQ268" s="6">
        <v>0</v>
      </c>
      <c r="GR268" s="6">
        <v>0</v>
      </c>
      <c r="GS268" s="6">
        <v>0</v>
      </c>
      <c r="GT268" s="6">
        <v>0</v>
      </c>
      <c r="GU268" s="6">
        <v>0</v>
      </c>
      <c r="GV268" s="6">
        <v>0</v>
      </c>
      <c r="GW268" s="6">
        <v>0</v>
      </c>
      <c r="GX268" s="6">
        <v>0</v>
      </c>
      <c r="GY268" s="6">
        <v>0</v>
      </c>
      <c r="GZ268" s="6">
        <v>0</v>
      </c>
      <c r="HA268" s="6">
        <v>0</v>
      </c>
      <c r="HB268" s="6">
        <v>0</v>
      </c>
      <c r="HC268" s="6">
        <v>0</v>
      </c>
      <c r="HD268" s="46">
        <v>0</v>
      </c>
    </row>
    <row r="269" spans="1:212" x14ac:dyDescent="0.25">
      <c r="A269" s="42" t="s">
        <v>0</v>
      </c>
      <c r="B269" s="11" t="s">
        <v>18</v>
      </c>
      <c r="C269" s="8" t="s">
        <v>370</v>
      </c>
      <c r="D269" s="8">
        <v>525863</v>
      </c>
      <c r="E269" s="8">
        <v>539111</v>
      </c>
      <c r="F269" s="8">
        <v>168076</v>
      </c>
      <c r="G269" s="9">
        <f t="shared" si="8"/>
        <v>31.961936854275734</v>
      </c>
      <c r="H269" s="9">
        <f t="shared" si="9"/>
        <v>31.176510959709596</v>
      </c>
      <c r="I269" s="8">
        <v>539111</v>
      </c>
      <c r="J269" s="8">
        <v>168076</v>
      </c>
      <c r="K269" s="8">
        <v>539111</v>
      </c>
      <c r="L269" s="8">
        <v>168076</v>
      </c>
      <c r="M269" s="8">
        <v>0</v>
      </c>
      <c r="N269" s="8">
        <v>0</v>
      </c>
      <c r="O269" s="8">
        <v>0</v>
      </c>
      <c r="P269" s="8">
        <v>0</v>
      </c>
      <c r="Q269" s="8">
        <v>0</v>
      </c>
      <c r="R269" s="8">
        <v>0</v>
      </c>
      <c r="S269" s="8">
        <v>0</v>
      </c>
      <c r="T269" s="8">
        <v>0</v>
      </c>
      <c r="U269" s="8">
        <v>0</v>
      </c>
      <c r="V269" s="8">
        <v>0</v>
      </c>
      <c r="W269" s="8">
        <v>0</v>
      </c>
      <c r="X269" s="8">
        <v>0</v>
      </c>
      <c r="Y269" s="8">
        <v>0</v>
      </c>
      <c r="Z269" s="8">
        <v>0</v>
      </c>
      <c r="AA269" s="8">
        <v>0</v>
      </c>
      <c r="AB269" s="8">
        <v>0</v>
      </c>
      <c r="AC269" s="8">
        <v>0</v>
      </c>
      <c r="AD269" s="8">
        <v>0</v>
      </c>
      <c r="AE269" s="8">
        <v>0</v>
      </c>
      <c r="AF269" s="8">
        <v>0</v>
      </c>
      <c r="AG269" s="8">
        <v>0</v>
      </c>
      <c r="AH269" s="8">
        <v>0</v>
      </c>
      <c r="AI269" s="8">
        <v>0</v>
      </c>
      <c r="AJ269" s="8">
        <v>0</v>
      </c>
      <c r="AK269" s="8">
        <v>0</v>
      </c>
      <c r="AL269" s="8">
        <v>0</v>
      </c>
      <c r="AM269" s="8">
        <v>0</v>
      </c>
      <c r="AN269" s="8">
        <v>0</v>
      </c>
      <c r="AO269" s="8">
        <v>0</v>
      </c>
      <c r="AP269" s="8">
        <v>0</v>
      </c>
      <c r="AQ269" s="8">
        <v>0</v>
      </c>
      <c r="AR269" s="8">
        <v>0</v>
      </c>
      <c r="AS269" s="8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8">
        <v>0</v>
      </c>
      <c r="AZ269" s="8">
        <v>0</v>
      </c>
      <c r="BA269" s="8">
        <v>0</v>
      </c>
      <c r="BB269" s="8">
        <v>0</v>
      </c>
      <c r="BC269" s="8">
        <v>0</v>
      </c>
      <c r="BD269" s="8">
        <v>0</v>
      </c>
      <c r="BE269" s="8">
        <v>0</v>
      </c>
      <c r="BF269" s="8">
        <v>0</v>
      </c>
      <c r="BG269" s="8">
        <v>0</v>
      </c>
      <c r="BH269" s="8">
        <v>0</v>
      </c>
      <c r="BI269" s="8">
        <v>539111</v>
      </c>
      <c r="BJ269" s="8">
        <v>168076</v>
      </c>
      <c r="BK269" s="8">
        <v>0</v>
      </c>
      <c r="BL269" s="8">
        <v>0</v>
      </c>
      <c r="BM269" s="8">
        <v>0</v>
      </c>
      <c r="BN269" s="8">
        <v>0</v>
      </c>
      <c r="BO269" s="8">
        <v>0</v>
      </c>
      <c r="BP269" s="8">
        <v>0</v>
      </c>
      <c r="BQ269" s="8">
        <v>0</v>
      </c>
      <c r="BR269" s="8">
        <v>0</v>
      </c>
      <c r="BS269" s="8">
        <v>0</v>
      </c>
      <c r="BT269" s="8">
        <v>0</v>
      </c>
      <c r="BU269" s="8">
        <v>0</v>
      </c>
      <c r="BV269" s="8">
        <v>0</v>
      </c>
      <c r="BW269" s="8">
        <v>0</v>
      </c>
      <c r="BX269" s="8">
        <v>0</v>
      </c>
      <c r="BY269" s="8">
        <v>0</v>
      </c>
      <c r="BZ269" s="8">
        <v>0</v>
      </c>
      <c r="CA269" s="8">
        <v>0</v>
      </c>
      <c r="CB269" s="8">
        <v>0</v>
      </c>
      <c r="CC269" s="8">
        <v>0</v>
      </c>
      <c r="CD269" s="8">
        <v>0</v>
      </c>
      <c r="CE269" s="8">
        <v>0</v>
      </c>
      <c r="CF269" s="8">
        <v>0</v>
      </c>
      <c r="CG269" s="8">
        <v>0</v>
      </c>
      <c r="CH269" s="8">
        <v>0</v>
      </c>
      <c r="CI269" s="8">
        <v>0</v>
      </c>
      <c r="CJ269" s="8">
        <v>0</v>
      </c>
      <c r="CK269" s="8">
        <v>0</v>
      </c>
      <c r="CL269" s="8">
        <v>0</v>
      </c>
      <c r="CM269" s="8">
        <v>0</v>
      </c>
      <c r="CN269" s="8">
        <v>0</v>
      </c>
      <c r="CO269" s="8">
        <v>0</v>
      </c>
      <c r="CP269" s="8">
        <v>0</v>
      </c>
      <c r="CQ269" s="8">
        <v>0</v>
      </c>
      <c r="CR269" s="8">
        <v>0</v>
      </c>
      <c r="CS269" s="8">
        <v>0</v>
      </c>
      <c r="CT269" s="8">
        <v>0</v>
      </c>
      <c r="CU269" s="8">
        <v>0</v>
      </c>
      <c r="CV269" s="8">
        <v>0</v>
      </c>
      <c r="CW269" s="8">
        <v>0</v>
      </c>
      <c r="CX269" s="8">
        <v>0</v>
      </c>
      <c r="CY269" s="8">
        <v>0</v>
      </c>
      <c r="CZ269" s="8">
        <v>0</v>
      </c>
      <c r="DA269" s="8">
        <v>0</v>
      </c>
      <c r="DB269" s="8">
        <v>0</v>
      </c>
      <c r="DC269" s="8">
        <v>539111</v>
      </c>
      <c r="DD269" s="8">
        <v>168076</v>
      </c>
      <c r="DE269" s="8">
        <v>0</v>
      </c>
      <c r="DF269" s="8">
        <v>0</v>
      </c>
      <c r="DG269" s="8">
        <v>0</v>
      </c>
      <c r="DH269" s="8">
        <v>0</v>
      </c>
      <c r="DI269" s="8">
        <v>0</v>
      </c>
      <c r="DJ269" s="8">
        <v>0</v>
      </c>
      <c r="DK269" s="8">
        <v>0</v>
      </c>
      <c r="DL269" s="8">
        <v>0</v>
      </c>
      <c r="DM269" s="8">
        <v>0</v>
      </c>
      <c r="DN269" s="8">
        <v>0</v>
      </c>
      <c r="DO269" s="8">
        <v>0</v>
      </c>
      <c r="DP269" s="8">
        <v>0</v>
      </c>
      <c r="DQ269" s="8">
        <v>0</v>
      </c>
      <c r="DR269" s="8">
        <v>0</v>
      </c>
      <c r="DS269" s="8">
        <v>0</v>
      </c>
      <c r="DT269" s="8">
        <v>0</v>
      </c>
      <c r="DU269" s="8">
        <v>0</v>
      </c>
      <c r="DV269" s="8">
        <v>0</v>
      </c>
      <c r="DW269" s="8">
        <v>0</v>
      </c>
      <c r="DX269" s="8">
        <v>0</v>
      </c>
      <c r="DY269" s="8">
        <v>0</v>
      </c>
      <c r="DZ269" s="8">
        <v>0</v>
      </c>
      <c r="EA269" s="8">
        <v>0</v>
      </c>
      <c r="EB269" s="8">
        <v>0</v>
      </c>
      <c r="EC269" s="8">
        <v>0</v>
      </c>
      <c r="ED269" s="8">
        <v>0</v>
      </c>
      <c r="EE269" s="8">
        <v>0</v>
      </c>
      <c r="EF269" s="8">
        <v>0</v>
      </c>
      <c r="EG269" s="8">
        <v>0</v>
      </c>
      <c r="EH269" s="8">
        <v>0</v>
      </c>
      <c r="EI269" s="8">
        <v>0</v>
      </c>
      <c r="EJ269" s="8">
        <v>0</v>
      </c>
      <c r="EK269" s="8">
        <v>0</v>
      </c>
      <c r="EL269" s="8">
        <v>0</v>
      </c>
      <c r="EM269" s="8">
        <v>0</v>
      </c>
      <c r="EN269" s="8">
        <v>0</v>
      </c>
      <c r="EO269" s="8">
        <v>0</v>
      </c>
      <c r="EP269" s="8">
        <v>0</v>
      </c>
      <c r="EQ269" s="8">
        <v>0</v>
      </c>
      <c r="ER269" s="8">
        <v>0</v>
      </c>
      <c r="ES269" s="8">
        <v>0</v>
      </c>
      <c r="ET269" s="8">
        <v>0</v>
      </c>
      <c r="EU269" s="8">
        <v>0</v>
      </c>
      <c r="EV269" s="8">
        <v>0</v>
      </c>
      <c r="EW269" s="8">
        <v>0</v>
      </c>
      <c r="EX269" s="8">
        <v>0</v>
      </c>
      <c r="EY269" s="8">
        <v>0</v>
      </c>
      <c r="EZ269" s="8">
        <v>0</v>
      </c>
      <c r="FA269" s="8">
        <v>0</v>
      </c>
      <c r="FB269" s="8">
        <v>0</v>
      </c>
      <c r="FC269" s="8">
        <v>0</v>
      </c>
      <c r="FD269" s="8">
        <v>0</v>
      </c>
      <c r="FE269" s="8">
        <v>0</v>
      </c>
      <c r="FF269" s="8">
        <v>0</v>
      </c>
      <c r="FG269" s="8">
        <v>0</v>
      </c>
      <c r="FH269" s="8">
        <v>0</v>
      </c>
      <c r="FI269" s="8">
        <v>0</v>
      </c>
      <c r="FJ269" s="8">
        <v>0</v>
      </c>
      <c r="FK269" s="8">
        <v>0</v>
      </c>
      <c r="FL269" s="8">
        <v>0</v>
      </c>
      <c r="FM269" s="8">
        <v>0</v>
      </c>
      <c r="FN269" s="8">
        <v>0</v>
      </c>
      <c r="FO269" s="8">
        <v>0</v>
      </c>
      <c r="FP269" s="8">
        <v>0</v>
      </c>
      <c r="FQ269" s="8">
        <v>0</v>
      </c>
      <c r="FR269" s="8">
        <v>0</v>
      </c>
      <c r="FS269" s="8">
        <v>0</v>
      </c>
      <c r="FT269" s="8">
        <v>0</v>
      </c>
      <c r="FU269" s="8">
        <v>0</v>
      </c>
      <c r="FV269" s="8">
        <v>0</v>
      </c>
      <c r="FW269" s="8">
        <v>0</v>
      </c>
      <c r="FX269" s="8">
        <v>0</v>
      </c>
      <c r="FY269" s="8">
        <v>0</v>
      </c>
      <c r="FZ269" s="8">
        <v>0</v>
      </c>
      <c r="GA269" s="8">
        <v>0</v>
      </c>
      <c r="GB269" s="8">
        <v>0</v>
      </c>
      <c r="GC269" s="8">
        <v>0</v>
      </c>
      <c r="GD269" s="8">
        <v>0</v>
      </c>
      <c r="GE269" s="8">
        <v>0</v>
      </c>
      <c r="GF269" s="8">
        <v>0</v>
      </c>
      <c r="GG269" s="8">
        <v>0</v>
      </c>
      <c r="GH269" s="8">
        <v>0</v>
      </c>
      <c r="GI269" s="8">
        <v>0</v>
      </c>
      <c r="GJ269" s="8">
        <v>0</v>
      </c>
      <c r="GK269" s="8">
        <v>0</v>
      </c>
      <c r="GL269" s="8">
        <v>0</v>
      </c>
      <c r="GM269" s="8">
        <v>0</v>
      </c>
      <c r="GN269" s="8">
        <v>0</v>
      </c>
      <c r="GO269" s="8">
        <v>0</v>
      </c>
      <c r="GP269" s="8">
        <v>0</v>
      </c>
      <c r="GQ269" s="8">
        <v>0</v>
      </c>
      <c r="GR269" s="8">
        <v>0</v>
      </c>
      <c r="GS269" s="8">
        <v>0</v>
      </c>
      <c r="GT269" s="8">
        <v>0</v>
      </c>
      <c r="GU269" s="8">
        <v>0</v>
      </c>
      <c r="GV269" s="8">
        <v>0</v>
      </c>
      <c r="GW269" s="8">
        <v>0</v>
      </c>
      <c r="GX269" s="8">
        <v>0</v>
      </c>
      <c r="GY269" s="8">
        <v>0</v>
      </c>
      <c r="GZ269" s="8">
        <v>0</v>
      </c>
      <c r="HA269" s="8">
        <v>0</v>
      </c>
      <c r="HB269" s="8">
        <v>0</v>
      </c>
      <c r="HC269" s="8">
        <v>0</v>
      </c>
      <c r="HD269" s="47">
        <v>0</v>
      </c>
    </row>
    <row r="270" spans="1:212" x14ac:dyDescent="0.25">
      <c r="A270" s="42" t="s">
        <v>0</v>
      </c>
      <c r="B270" s="11" t="s">
        <v>20</v>
      </c>
      <c r="C270" s="8" t="s">
        <v>371</v>
      </c>
      <c r="D270" s="8">
        <v>8244329</v>
      </c>
      <c r="E270" s="8">
        <v>8419807</v>
      </c>
      <c r="F270" s="8">
        <v>7240279</v>
      </c>
      <c r="G270" s="9">
        <f t="shared" si="8"/>
        <v>87.821325422602612</v>
      </c>
      <c r="H270" s="9">
        <f t="shared" si="9"/>
        <v>85.991032811084622</v>
      </c>
      <c r="I270" s="8">
        <v>0</v>
      </c>
      <c r="J270" s="8">
        <v>0</v>
      </c>
      <c r="K270" s="8">
        <v>0</v>
      </c>
      <c r="L270" s="8">
        <v>0</v>
      </c>
      <c r="M270" s="8">
        <v>0</v>
      </c>
      <c r="N270" s="8">
        <v>0</v>
      </c>
      <c r="O270" s="8">
        <v>0</v>
      </c>
      <c r="P270" s="8">
        <v>0</v>
      </c>
      <c r="Q270" s="8">
        <v>0</v>
      </c>
      <c r="R270" s="8">
        <v>0</v>
      </c>
      <c r="S270" s="8">
        <v>0</v>
      </c>
      <c r="T270" s="8">
        <v>0</v>
      </c>
      <c r="U270" s="8">
        <v>0</v>
      </c>
      <c r="V270" s="8">
        <v>0</v>
      </c>
      <c r="W270" s="8">
        <v>0</v>
      </c>
      <c r="X270" s="8">
        <v>0</v>
      </c>
      <c r="Y270" s="8">
        <v>0</v>
      </c>
      <c r="Z270" s="8">
        <v>0</v>
      </c>
      <c r="AA270" s="8">
        <v>0</v>
      </c>
      <c r="AB270" s="8">
        <v>0</v>
      </c>
      <c r="AC270" s="8">
        <v>0</v>
      </c>
      <c r="AD270" s="8">
        <v>0</v>
      </c>
      <c r="AE270" s="8">
        <v>0</v>
      </c>
      <c r="AF270" s="8">
        <v>0</v>
      </c>
      <c r="AG270" s="8">
        <v>0</v>
      </c>
      <c r="AH270" s="8">
        <v>0</v>
      </c>
      <c r="AI270" s="8">
        <v>0</v>
      </c>
      <c r="AJ270" s="8">
        <v>0</v>
      </c>
      <c r="AK270" s="8">
        <v>0</v>
      </c>
      <c r="AL270" s="8">
        <v>0</v>
      </c>
      <c r="AM270" s="8">
        <v>0</v>
      </c>
      <c r="AN270" s="8">
        <v>0</v>
      </c>
      <c r="AO270" s="8">
        <v>0</v>
      </c>
      <c r="AP270" s="8">
        <v>0</v>
      </c>
      <c r="AQ270" s="8">
        <v>0</v>
      </c>
      <c r="AR270" s="8">
        <v>0</v>
      </c>
      <c r="AS270" s="8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8">
        <v>0</v>
      </c>
      <c r="AZ270" s="8">
        <v>0</v>
      </c>
      <c r="BA270" s="8">
        <v>0</v>
      </c>
      <c r="BB270" s="8">
        <v>0</v>
      </c>
      <c r="BC270" s="8">
        <v>0</v>
      </c>
      <c r="BD270" s="8">
        <v>0</v>
      </c>
      <c r="BE270" s="8">
        <v>0</v>
      </c>
      <c r="BF270" s="8">
        <v>0</v>
      </c>
      <c r="BG270" s="8">
        <v>0</v>
      </c>
      <c r="BH270" s="8">
        <v>0</v>
      </c>
      <c r="BI270" s="8">
        <v>0</v>
      </c>
      <c r="BJ270" s="8">
        <v>0</v>
      </c>
      <c r="BK270" s="8">
        <v>0</v>
      </c>
      <c r="BL270" s="8">
        <v>0</v>
      </c>
      <c r="BM270" s="8">
        <v>0</v>
      </c>
      <c r="BN270" s="8">
        <v>0</v>
      </c>
      <c r="BO270" s="8">
        <v>0</v>
      </c>
      <c r="BP270" s="8">
        <v>0</v>
      </c>
      <c r="BQ270" s="8">
        <v>0</v>
      </c>
      <c r="BR270" s="8">
        <v>0</v>
      </c>
      <c r="BS270" s="8">
        <v>0</v>
      </c>
      <c r="BT270" s="8">
        <v>0</v>
      </c>
      <c r="BU270" s="8">
        <v>0</v>
      </c>
      <c r="BV270" s="8">
        <v>0</v>
      </c>
      <c r="BW270" s="8">
        <v>0</v>
      </c>
      <c r="BX270" s="8">
        <v>0</v>
      </c>
      <c r="BY270" s="8">
        <v>0</v>
      </c>
      <c r="BZ270" s="8">
        <v>0</v>
      </c>
      <c r="CA270" s="8">
        <v>0</v>
      </c>
      <c r="CB270" s="8">
        <v>0</v>
      </c>
      <c r="CC270" s="8">
        <v>0</v>
      </c>
      <c r="CD270" s="8">
        <v>0</v>
      </c>
      <c r="CE270" s="8">
        <v>0</v>
      </c>
      <c r="CF270" s="8">
        <v>0</v>
      </c>
      <c r="CG270" s="8">
        <v>0</v>
      </c>
      <c r="CH270" s="8">
        <v>0</v>
      </c>
      <c r="CI270" s="8">
        <v>0</v>
      </c>
      <c r="CJ270" s="8">
        <v>0</v>
      </c>
      <c r="CK270" s="8">
        <v>0</v>
      </c>
      <c r="CL270" s="8">
        <v>0</v>
      </c>
      <c r="CM270" s="8">
        <v>0</v>
      </c>
      <c r="CN270" s="8">
        <v>0</v>
      </c>
      <c r="CO270" s="8">
        <v>0</v>
      </c>
      <c r="CP270" s="8">
        <v>0</v>
      </c>
      <c r="CQ270" s="8">
        <v>0</v>
      </c>
      <c r="CR270" s="8">
        <v>0</v>
      </c>
      <c r="CS270" s="8">
        <v>0</v>
      </c>
      <c r="CT270" s="8">
        <v>0</v>
      </c>
      <c r="CU270" s="8">
        <v>0</v>
      </c>
      <c r="CV270" s="8">
        <v>0</v>
      </c>
      <c r="CW270" s="8">
        <v>0</v>
      </c>
      <c r="CX270" s="8">
        <v>0</v>
      </c>
      <c r="CY270" s="8">
        <v>0</v>
      </c>
      <c r="CZ270" s="8">
        <v>0</v>
      </c>
      <c r="DA270" s="8">
        <v>0</v>
      </c>
      <c r="DB270" s="8">
        <v>0</v>
      </c>
      <c r="DC270" s="8">
        <v>0</v>
      </c>
      <c r="DD270" s="8">
        <v>0</v>
      </c>
      <c r="DE270" s="8">
        <v>0</v>
      </c>
      <c r="DF270" s="8">
        <v>0</v>
      </c>
      <c r="DG270" s="8">
        <v>0</v>
      </c>
      <c r="DH270" s="8">
        <v>0</v>
      </c>
      <c r="DI270" s="8">
        <v>0</v>
      </c>
      <c r="DJ270" s="8">
        <v>0</v>
      </c>
      <c r="DK270" s="8">
        <v>0</v>
      </c>
      <c r="DL270" s="8">
        <v>0</v>
      </c>
      <c r="DM270" s="8">
        <v>0</v>
      </c>
      <c r="DN270" s="8">
        <v>0</v>
      </c>
      <c r="DO270" s="8">
        <v>0</v>
      </c>
      <c r="DP270" s="8">
        <v>0</v>
      </c>
      <c r="DQ270" s="8">
        <v>0</v>
      </c>
      <c r="DR270" s="8">
        <v>0</v>
      </c>
      <c r="DS270" s="8">
        <v>0</v>
      </c>
      <c r="DT270" s="8">
        <v>0</v>
      </c>
      <c r="DU270" s="8">
        <v>0</v>
      </c>
      <c r="DV270" s="8">
        <v>0</v>
      </c>
      <c r="DW270" s="8">
        <v>0</v>
      </c>
      <c r="DX270" s="8">
        <v>0</v>
      </c>
      <c r="DY270" s="8">
        <v>0</v>
      </c>
      <c r="DZ270" s="8">
        <v>0</v>
      </c>
      <c r="EA270" s="8">
        <v>0</v>
      </c>
      <c r="EB270" s="8">
        <v>0</v>
      </c>
      <c r="EC270" s="8">
        <v>0</v>
      </c>
      <c r="ED270" s="8">
        <v>0</v>
      </c>
      <c r="EE270" s="8">
        <v>0</v>
      </c>
      <c r="EF270" s="8">
        <v>0</v>
      </c>
      <c r="EG270" s="8">
        <v>0</v>
      </c>
      <c r="EH270" s="8">
        <v>0</v>
      </c>
      <c r="EI270" s="8">
        <v>0</v>
      </c>
      <c r="EJ270" s="8">
        <v>0</v>
      </c>
      <c r="EK270" s="8">
        <v>0</v>
      </c>
      <c r="EL270" s="8">
        <v>0</v>
      </c>
      <c r="EM270" s="8">
        <v>0</v>
      </c>
      <c r="EN270" s="8">
        <v>0</v>
      </c>
      <c r="EO270" s="8">
        <v>0</v>
      </c>
      <c r="EP270" s="8">
        <v>0</v>
      </c>
      <c r="EQ270" s="8">
        <v>0</v>
      </c>
      <c r="ER270" s="8">
        <v>0</v>
      </c>
      <c r="ES270" s="8">
        <v>0</v>
      </c>
      <c r="ET270" s="8">
        <v>0</v>
      </c>
      <c r="EU270" s="8">
        <v>0</v>
      </c>
      <c r="EV270" s="8">
        <v>0</v>
      </c>
      <c r="EW270" s="8">
        <v>0</v>
      </c>
      <c r="EX270" s="8">
        <v>0</v>
      </c>
      <c r="EY270" s="8">
        <v>0</v>
      </c>
      <c r="EZ270" s="8">
        <v>0</v>
      </c>
      <c r="FA270" s="8">
        <v>0</v>
      </c>
      <c r="FB270" s="8">
        <v>0</v>
      </c>
      <c r="FC270" s="8">
        <v>8419807</v>
      </c>
      <c r="FD270" s="8">
        <v>7240279</v>
      </c>
      <c r="FE270" s="8">
        <v>0</v>
      </c>
      <c r="FF270" s="8">
        <v>0</v>
      </c>
      <c r="FG270" s="8">
        <v>0</v>
      </c>
      <c r="FH270" s="8">
        <v>0</v>
      </c>
      <c r="FI270" s="8">
        <v>0</v>
      </c>
      <c r="FJ270" s="8">
        <v>0</v>
      </c>
      <c r="FK270" s="8">
        <v>0</v>
      </c>
      <c r="FL270" s="8">
        <v>0</v>
      </c>
      <c r="FM270" s="8">
        <v>0</v>
      </c>
      <c r="FN270" s="8">
        <v>0</v>
      </c>
      <c r="FO270" s="8">
        <v>0</v>
      </c>
      <c r="FP270" s="8">
        <v>0</v>
      </c>
      <c r="FQ270" s="8">
        <v>0</v>
      </c>
      <c r="FR270" s="8">
        <v>0</v>
      </c>
      <c r="FS270" s="8">
        <v>0</v>
      </c>
      <c r="FT270" s="8">
        <v>0</v>
      </c>
      <c r="FU270" s="8">
        <v>0</v>
      </c>
      <c r="FV270" s="8">
        <v>0</v>
      </c>
      <c r="FW270" s="8">
        <v>0</v>
      </c>
      <c r="FX270" s="8">
        <v>0</v>
      </c>
      <c r="FY270" s="8">
        <v>0</v>
      </c>
      <c r="FZ270" s="8">
        <v>0</v>
      </c>
      <c r="GA270" s="8">
        <v>0</v>
      </c>
      <c r="GB270" s="8">
        <v>0</v>
      </c>
      <c r="GC270" s="8">
        <v>0</v>
      </c>
      <c r="GD270" s="8">
        <v>0</v>
      </c>
      <c r="GE270" s="8">
        <v>0</v>
      </c>
      <c r="GF270" s="8">
        <v>0</v>
      </c>
      <c r="GG270" s="8">
        <v>0</v>
      </c>
      <c r="GH270" s="8">
        <v>0</v>
      </c>
      <c r="GI270" s="8">
        <v>0</v>
      </c>
      <c r="GJ270" s="8">
        <v>0</v>
      </c>
      <c r="GK270" s="8">
        <v>0</v>
      </c>
      <c r="GL270" s="8">
        <v>0</v>
      </c>
      <c r="GM270" s="8">
        <v>0</v>
      </c>
      <c r="GN270" s="8">
        <v>0</v>
      </c>
      <c r="GO270" s="8">
        <v>8419807</v>
      </c>
      <c r="GP270" s="8">
        <v>7240279</v>
      </c>
      <c r="GQ270" s="8">
        <v>0</v>
      </c>
      <c r="GR270" s="8">
        <v>0</v>
      </c>
      <c r="GS270" s="8">
        <v>0</v>
      </c>
      <c r="GT270" s="8">
        <v>0</v>
      </c>
      <c r="GU270" s="8">
        <v>0</v>
      </c>
      <c r="GV270" s="8">
        <v>0</v>
      </c>
      <c r="GW270" s="8">
        <v>0</v>
      </c>
      <c r="GX270" s="8">
        <v>0</v>
      </c>
      <c r="GY270" s="8">
        <v>0</v>
      </c>
      <c r="GZ270" s="8">
        <v>0</v>
      </c>
      <c r="HA270" s="8">
        <v>0</v>
      </c>
      <c r="HB270" s="8">
        <v>0</v>
      </c>
      <c r="HC270" s="8">
        <v>0</v>
      </c>
      <c r="HD270" s="47">
        <v>0</v>
      </c>
    </row>
    <row r="271" spans="1:212" ht="33.75" x14ac:dyDescent="0.25">
      <c r="A271" s="42" t="s">
        <v>0</v>
      </c>
      <c r="B271" s="11" t="s">
        <v>20</v>
      </c>
      <c r="C271" s="8" t="s">
        <v>372</v>
      </c>
      <c r="D271" s="8">
        <v>378494</v>
      </c>
      <c r="E271" s="8">
        <v>378494</v>
      </c>
      <c r="F271" s="8">
        <v>22671</v>
      </c>
      <c r="G271" s="9">
        <f t="shared" si="8"/>
        <v>5.9897911195421853</v>
      </c>
      <c r="H271" s="9">
        <f t="shared" si="9"/>
        <v>5.9897911195421853</v>
      </c>
      <c r="I271" s="8">
        <v>0</v>
      </c>
      <c r="J271" s="8">
        <v>0</v>
      </c>
      <c r="K271" s="8">
        <v>0</v>
      </c>
      <c r="L271" s="8">
        <v>0</v>
      </c>
      <c r="M271" s="8">
        <v>0</v>
      </c>
      <c r="N271" s="8">
        <v>0</v>
      </c>
      <c r="O271" s="8">
        <v>0</v>
      </c>
      <c r="P271" s="8">
        <v>0</v>
      </c>
      <c r="Q271" s="8">
        <v>0</v>
      </c>
      <c r="R271" s="8">
        <v>0</v>
      </c>
      <c r="S271" s="8">
        <v>0</v>
      </c>
      <c r="T271" s="8">
        <v>0</v>
      </c>
      <c r="U271" s="8">
        <v>0</v>
      </c>
      <c r="V271" s="8">
        <v>0</v>
      </c>
      <c r="W271" s="8">
        <v>0</v>
      </c>
      <c r="X271" s="8">
        <v>0</v>
      </c>
      <c r="Y271" s="8">
        <v>0</v>
      </c>
      <c r="Z271" s="8">
        <v>0</v>
      </c>
      <c r="AA271" s="8">
        <v>0</v>
      </c>
      <c r="AB271" s="8">
        <v>0</v>
      </c>
      <c r="AC271" s="8">
        <v>0</v>
      </c>
      <c r="AD271" s="8">
        <v>0</v>
      </c>
      <c r="AE271" s="8">
        <v>0</v>
      </c>
      <c r="AF271" s="8">
        <v>0</v>
      </c>
      <c r="AG271" s="8">
        <v>0</v>
      </c>
      <c r="AH271" s="8">
        <v>0</v>
      </c>
      <c r="AI271" s="8">
        <v>0</v>
      </c>
      <c r="AJ271" s="8">
        <v>0</v>
      </c>
      <c r="AK271" s="8">
        <v>0</v>
      </c>
      <c r="AL271" s="8">
        <v>0</v>
      </c>
      <c r="AM271" s="8">
        <v>0</v>
      </c>
      <c r="AN271" s="8">
        <v>0</v>
      </c>
      <c r="AO271" s="8">
        <v>0</v>
      </c>
      <c r="AP271" s="8">
        <v>0</v>
      </c>
      <c r="AQ271" s="8">
        <v>0</v>
      </c>
      <c r="AR271" s="8">
        <v>0</v>
      </c>
      <c r="AS271" s="8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8">
        <v>0</v>
      </c>
      <c r="AZ271" s="8">
        <v>0</v>
      </c>
      <c r="BA271" s="8">
        <v>0</v>
      </c>
      <c r="BB271" s="8">
        <v>0</v>
      </c>
      <c r="BC271" s="8">
        <v>0</v>
      </c>
      <c r="BD271" s="8">
        <v>0</v>
      </c>
      <c r="BE271" s="8">
        <v>0</v>
      </c>
      <c r="BF271" s="8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  <c r="BL271" s="8">
        <v>0</v>
      </c>
      <c r="BM271" s="8">
        <v>0</v>
      </c>
      <c r="BN271" s="8">
        <v>0</v>
      </c>
      <c r="BO271" s="8">
        <v>0</v>
      </c>
      <c r="BP271" s="8">
        <v>0</v>
      </c>
      <c r="BQ271" s="8">
        <v>0</v>
      </c>
      <c r="BR271" s="8">
        <v>0</v>
      </c>
      <c r="BS271" s="8">
        <v>0</v>
      </c>
      <c r="BT271" s="8">
        <v>0</v>
      </c>
      <c r="BU271" s="8">
        <v>0</v>
      </c>
      <c r="BV271" s="8">
        <v>0</v>
      </c>
      <c r="BW271" s="8">
        <v>0</v>
      </c>
      <c r="BX271" s="8">
        <v>0</v>
      </c>
      <c r="BY271" s="8">
        <v>0</v>
      </c>
      <c r="BZ271" s="8">
        <v>0</v>
      </c>
      <c r="CA271" s="8">
        <v>0</v>
      </c>
      <c r="CB271" s="8">
        <v>0</v>
      </c>
      <c r="CC271" s="8">
        <v>0</v>
      </c>
      <c r="CD271" s="8">
        <v>0</v>
      </c>
      <c r="CE271" s="8">
        <v>0</v>
      </c>
      <c r="CF271" s="8">
        <v>0</v>
      </c>
      <c r="CG271" s="8">
        <v>0</v>
      </c>
      <c r="CH271" s="8">
        <v>0</v>
      </c>
      <c r="CI271" s="8">
        <v>0</v>
      </c>
      <c r="CJ271" s="8">
        <v>0</v>
      </c>
      <c r="CK271" s="8">
        <v>0</v>
      </c>
      <c r="CL271" s="8">
        <v>0</v>
      </c>
      <c r="CM271" s="8">
        <v>0</v>
      </c>
      <c r="CN271" s="8">
        <v>0</v>
      </c>
      <c r="CO271" s="8">
        <v>0</v>
      </c>
      <c r="CP271" s="8">
        <v>0</v>
      </c>
      <c r="CQ271" s="8">
        <v>0</v>
      </c>
      <c r="CR271" s="8">
        <v>0</v>
      </c>
      <c r="CS271" s="8">
        <v>0</v>
      </c>
      <c r="CT271" s="8">
        <v>0</v>
      </c>
      <c r="CU271" s="8">
        <v>0</v>
      </c>
      <c r="CV271" s="8">
        <v>0</v>
      </c>
      <c r="CW271" s="8">
        <v>0</v>
      </c>
      <c r="CX271" s="8">
        <v>0</v>
      </c>
      <c r="CY271" s="8">
        <v>0</v>
      </c>
      <c r="CZ271" s="8">
        <v>0</v>
      </c>
      <c r="DA271" s="8">
        <v>0</v>
      </c>
      <c r="DB271" s="8">
        <v>0</v>
      </c>
      <c r="DC271" s="8">
        <v>0</v>
      </c>
      <c r="DD271" s="8">
        <v>0</v>
      </c>
      <c r="DE271" s="8">
        <v>0</v>
      </c>
      <c r="DF271" s="8">
        <v>0</v>
      </c>
      <c r="DG271" s="8">
        <v>0</v>
      </c>
      <c r="DH271" s="8">
        <v>0</v>
      </c>
      <c r="DI271" s="8">
        <v>0</v>
      </c>
      <c r="DJ271" s="8">
        <v>0</v>
      </c>
      <c r="DK271" s="8">
        <v>0</v>
      </c>
      <c r="DL271" s="8">
        <v>0</v>
      </c>
      <c r="DM271" s="8">
        <v>0</v>
      </c>
      <c r="DN271" s="8">
        <v>0</v>
      </c>
      <c r="DO271" s="8">
        <v>0</v>
      </c>
      <c r="DP271" s="8">
        <v>0</v>
      </c>
      <c r="DQ271" s="8">
        <v>0</v>
      </c>
      <c r="DR271" s="8">
        <v>0</v>
      </c>
      <c r="DS271" s="8">
        <v>0</v>
      </c>
      <c r="DT271" s="8">
        <v>0</v>
      </c>
      <c r="DU271" s="8">
        <v>0</v>
      </c>
      <c r="DV271" s="8">
        <v>0</v>
      </c>
      <c r="DW271" s="8">
        <v>0</v>
      </c>
      <c r="DX271" s="8">
        <v>0</v>
      </c>
      <c r="DY271" s="8">
        <v>0</v>
      </c>
      <c r="DZ271" s="8">
        <v>0</v>
      </c>
      <c r="EA271" s="8">
        <v>0</v>
      </c>
      <c r="EB271" s="8">
        <v>0</v>
      </c>
      <c r="EC271" s="8">
        <v>0</v>
      </c>
      <c r="ED271" s="8">
        <v>0</v>
      </c>
      <c r="EE271" s="8">
        <v>0</v>
      </c>
      <c r="EF271" s="8">
        <v>0</v>
      </c>
      <c r="EG271" s="8">
        <v>0</v>
      </c>
      <c r="EH271" s="8">
        <v>0</v>
      </c>
      <c r="EI271" s="8">
        <v>0</v>
      </c>
      <c r="EJ271" s="8">
        <v>0</v>
      </c>
      <c r="EK271" s="8">
        <v>0</v>
      </c>
      <c r="EL271" s="8">
        <v>0</v>
      </c>
      <c r="EM271" s="8">
        <v>0</v>
      </c>
      <c r="EN271" s="8">
        <v>0</v>
      </c>
      <c r="EO271" s="8">
        <v>0</v>
      </c>
      <c r="EP271" s="8">
        <v>0</v>
      </c>
      <c r="EQ271" s="8">
        <v>0</v>
      </c>
      <c r="ER271" s="8">
        <v>0</v>
      </c>
      <c r="ES271" s="8">
        <v>0</v>
      </c>
      <c r="ET271" s="8">
        <v>0</v>
      </c>
      <c r="EU271" s="8">
        <v>0</v>
      </c>
      <c r="EV271" s="8">
        <v>0</v>
      </c>
      <c r="EW271" s="8">
        <v>0</v>
      </c>
      <c r="EX271" s="8">
        <v>0</v>
      </c>
      <c r="EY271" s="8">
        <v>0</v>
      </c>
      <c r="EZ271" s="8">
        <v>0</v>
      </c>
      <c r="FA271" s="8">
        <v>0</v>
      </c>
      <c r="FB271" s="8">
        <v>0</v>
      </c>
      <c r="FC271" s="8">
        <v>378494</v>
      </c>
      <c r="FD271" s="8">
        <v>22671</v>
      </c>
      <c r="FE271" s="8">
        <v>0</v>
      </c>
      <c r="FF271" s="8">
        <v>0</v>
      </c>
      <c r="FG271" s="8">
        <v>0</v>
      </c>
      <c r="FH271" s="8">
        <v>0</v>
      </c>
      <c r="FI271" s="8">
        <v>0</v>
      </c>
      <c r="FJ271" s="8">
        <v>0</v>
      </c>
      <c r="FK271" s="8">
        <v>0</v>
      </c>
      <c r="FL271" s="8">
        <v>0</v>
      </c>
      <c r="FM271" s="8">
        <v>0</v>
      </c>
      <c r="FN271" s="8">
        <v>0</v>
      </c>
      <c r="FO271" s="8">
        <v>0</v>
      </c>
      <c r="FP271" s="8">
        <v>0</v>
      </c>
      <c r="FQ271" s="8">
        <v>0</v>
      </c>
      <c r="FR271" s="8">
        <v>0</v>
      </c>
      <c r="FS271" s="8">
        <v>0</v>
      </c>
      <c r="FT271" s="8">
        <v>0</v>
      </c>
      <c r="FU271" s="8">
        <v>0</v>
      </c>
      <c r="FV271" s="8">
        <v>0</v>
      </c>
      <c r="FW271" s="8">
        <v>0</v>
      </c>
      <c r="FX271" s="8">
        <v>0</v>
      </c>
      <c r="FY271" s="8">
        <v>0</v>
      </c>
      <c r="FZ271" s="8">
        <v>0</v>
      </c>
      <c r="GA271" s="8">
        <v>0</v>
      </c>
      <c r="GB271" s="8">
        <v>0</v>
      </c>
      <c r="GC271" s="8">
        <v>0</v>
      </c>
      <c r="GD271" s="8">
        <v>0</v>
      </c>
      <c r="GE271" s="8">
        <v>0</v>
      </c>
      <c r="GF271" s="8">
        <v>0</v>
      </c>
      <c r="GG271" s="8">
        <v>0</v>
      </c>
      <c r="GH271" s="8">
        <v>0</v>
      </c>
      <c r="GI271" s="8">
        <v>0</v>
      </c>
      <c r="GJ271" s="8">
        <v>0</v>
      </c>
      <c r="GK271" s="8">
        <v>0</v>
      </c>
      <c r="GL271" s="8">
        <v>0</v>
      </c>
      <c r="GM271" s="8">
        <v>0</v>
      </c>
      <c r="GN271" s="8">
        <v>0</v>
      </c>
      <c r="GO271" s="8">
        <v>378494</v>
      </c>
      <c r="GP271" s="8">
        <v>22671</v>
      </c>
      <c r="GQ271" s="8">
        <v>0</v>
      </c>
      <c r="GR271" s="8">
        <v>0</v>
      </c>
      <c r="GS271" s="8">
        <v>0</v>
      </c>
      <c r="GT271" s="8">
        <v>0</v>
      </c>
      <c r="GU271" s="8">
        <v>0</v>
      </c>
      <c r="GV271" s="8">
        <v>0</v>
      </c>
      <c r="GW271" s="8">
        <v>0</v>
      </c>
      <c r="GX271" s="8">
        <v>0</v>
      </c>
      <c r="GY271" s="8">
        <v>0</v>
      </c>
      <c r="GZ271" s="8">
        <v>0</v>
      </c>
      <c r="HA271" s="8">
        <v>0</v>
      </c>
      <c r="HB271" s="8">
        <v>0</v>
      </c>
      <c r="HC271" s="8">
        <v>0</v>
      </c>
      <c r="HD271" s="47">
        <v>0</v>
      </c>
    </row>
    <row r="272" spans="1:212" ht="22.5" x14ac:dyDescent="0.25">
      <c r="A272" s="42" t="s">
        <v>0</v>
      </c>
      <c r="B272" s="11" t="s">
        <v>22</v>
      </c>
      <c r="C272" s="8" t="s">
        <v>373</v>
      </c>
      <c r="D272" s="8">
        <v>1865660</v>
      </c>
      <c r="E272" s="8">
        <v>1865660</v>
      </c>
      <c r="F272" s="8">
        <v>1031171</v>
      </c>
      <c r="G272" s="9">
        <f t="shared" si="8"/>
        <v>55.271110491729466</v>
      </c>
      <c r="H272" s="9">
        <f t="shared" si="9"/>
        <v>55.271110491729466</v>
      </c>
      <c r="I272" s="8">
        <v>0</v>
      </c>
      <c r="J272" s="8">
        <v>0</v>
      </c>
      <c r="K272" s="8">
        <v>0</v>
      </c>
      <c r="L272" s="8">
        <v>0</v>
      </c>
      <c r="M272" s="8">
        <v>0</v>
      </c>
      <c r="N272" s="8">
        <v>0</v>
      </c>
      <c r="O272" s="8">
        <v>0</v>
      </c>
      <c r="P272" s="8">
        <v>0</v>
      </c>
      <c r="Q272" s="8">
        <v>0</v>
      </c>
      <c r="R272" s="8">
        <v>0</v>
      </c>
      <c r="S272" s="8">
        <v>0</v>
      </c>
      <c r="T272" s="8">
        <v>0</v>
      </c>
      <c r="U272" s="8">
        <v>0</v>
      </c>
      <c r="V272" s="8">
        <v>0</v>
      </c>
      <c r="W272" s="8">
        <v>0</v>
      </c>
      <c r="X272" s="8">
        <v>0</v>
      </c>
      <c r="Y272" s="8">
        <v>0</v>
      </c>
      <c r="Z272" s="8">
        <v>0</v>
      </c>
      <c r="AA272" s="8">
        <v>0</v>
      </c>
      <c r="AB272" s="8">
        <v>0</v>
      </c>
      <c r="AC272" s="8">
        <v>0</v>
      </c>
      <c r="AD272" s="8">
        <v>0</v>
      </c>
      <c r="AE272" s="8">
        <v>0</v>
      </c>
      <c r="AF272" s="8">
        <v>0</v>
      </c>
      <c r="AG272" s="8">
        <v>0</v>
      </c>
      <c r="AH272" s="8">
        <v>0</v>
      </c>
      <c r="AI272" s="8">
        <v>0</v>
      </c>
      <c r="AJ272" s="8">
        <v>0</v>
      </c>
      <c r="AK272" s="8">
        <v>0</v>
      </c>
      <c r="AL272" s="8">
        <v>0</v>
      </c>
      <c r="AM272" s="8">
        <v>0</v>
      </c>
      <c r="AN272" s="8">
        <v>0</v>
      </c>
      <c r="AO272" s="8">
        <v>0</v>
      </c>
      <c r="AP272" s="8">
        <v>0</v>
      </c>
      <c r="AQ272" s="8">
        <v>0</v>
      </c>
      <c r="AR272" s="8">
        <v>0</v>
      </c>
      <c r="AS272" s="8">
        <v>0</v>
      </c>
      <c r="AT272" s="8">
        <v>0</v>
      </c>
      <c r="AU272" s="8">
        <v>0</v>
      </c>
      <c r="AV272" s="8">
        <v>0</v>
      </c>
      <c r="AW272" s="8">
        <v>0</v>
      </c>
      <c r="AX272" s="8">
        <v>0</v>
      </c>
      <c r="AY272" s="8">
        <v>0</v>
      </c>
      <c r="AZ272" s="8">
        <v>0</v>
      </c>
      <c r="BA272" s="8">
        <v>0</v>
      </c>
      <c r="BB272" s="8">
        <v>0</v>
      </c>
      <c r="BC272" s="8">
        <v>0</v>
      </c>
      <c r="BD272" s="8">
        <v>0</v>
      </c>
      <c r="BE272" s="8">
        <v>0</v>
      </c>
      <c r="BF272" s="8">
        <v>0</v>
      </c>
      <c r="BG272" s="8">
        <v>0</v>
      </c>
      <c r="BH272" s="8">
        <v>0</v>
      </c>
      <c r="BI272" s="8">
        <v>0</v>
      </c>
      <c r="BJ272" s="8">
        <v>0</v>
      </c>
      <c r="BK272" s="8">
        <v>0</v>
      </c>
      <c r="BL272" s="8">
        <v>0</v>
      </c>
      <c r="BM272" s="8">
        <v>0</v>
      </c>
      <c r="BN272" s="8">
        <v>0</v>
      </c>
      <c r="BO272" s="8">
        <v>0</v>
      </c>
      <c r="BP272" s="8">
        <v>0</v>
      </c>
      <c r="BQ272" s="8">
        <v>0</v>
      </c>
      <c r="BR272" s="8">
        <v>0</v>
      </c>
      <c r="BS272" s="8">
        <v>0</v>
      </c>
      <c r="BT272" s="8">
        <v>0</v>
      </c>
      <c r="BU272" s="8">
        <v>0</v>
      </c>
      <c r="BV272" s="8">
        <v>0</v>
      </c>
      <c r="BW272" s="8">
        <v>0</v>
      </c>
      <c r="BX272" s="8">
        <v>0</v>
      </c>
      <c r="BY272" s="8">
        <v>0</v>
      </c>
      <c r="BZ272" s="8">
        <v>0</v>
      </c>
      <c r="CA272" s="8">
        <v>0</v>
      </c>
      <c r="CB272" s="8">
        <v>0</v>
      </c>
      <c r="CC272" s="8">
        <v>0</v>
      </c>
      <c r="CD272" s="8">
        <v>0</v>
      </c>
      <c r="CE272" s="8">
        <v>0</v>
      </c>
      <c r="CF272" s="8">
        <v>0</v>
      </c>
      <c r="CG272" s="8">
        <v>0</v>
      </c>
      <c r="CH272" s="8">
        <v>0</v>
      </c>
      <c r="CI272" s="8">
        <v>0</v>
      </c>
      <c r="CJ272" s="8">
        <v>0</v>
      </c>
      <c r="CK272" s="8">
        <v>0</v>
      </c>
      <c r="CL272" s="8">
        <v>0</v>
      </c>
      <c r="CM272" s="8">
        <v>0</v>
      </c>
      <c r="CN272" s="8">
        <v>0</v>
      </c>
      <c r="CO272" s="8">
        <v>0</v>
      </c>
      <c r="CP272" s="8">
        <v>0</v>
      </c>
      <c r="CQ272" s="8">
        <v>0</v>
      </c>
      <c r="CR272" s="8">
        <v>0</v>
      </c>
      <c r="CS272" s="8">
        <v>0</v>
      </c>
      <c r="CT272" s="8">
        <v>0</v>
      </c>
      <c r="CU272" s="8">
        <v>0</v>
      </c>
      <c r="CV272" s="8">
        <v>0</v>
      </c>
      <c r="CW272" s="8">
        <v>0</v>
      </c>
      <c r="CX272" s="8">
        <v>0</v>
      </c>
      <c r="CY272" s="8">
        <v>0</v>
      </c>
      <c r="CZ272" s="8">
        <v>0</v>
      </c>
      <c r="DA272" s="8">
        <v>0</v>
      </c>
      <c r="DB272" s="8">
        <v>0</v>
      </c>
      <c r="DC272" s="8">
        <v>0</v>
      </c>
      <c r="DD272" s="8">
        <v>0</v>
      </c>
      <c r="DE272" s="8">
        <v>0</v>
      </c>
      <c r="DF272" s="8">
        <v>0</v>
      </c>
      <c r="DG272" s="8">
        <v>0</v>
      </c>
      <c r="DH272" s="8">
        <v>0</v>
      </c>
      <c r="DI272" s="8">
        <v>0</v>
      </c>
      <c r="DJ272" s="8">
        <v>0</v>
      </c>
      <c r="DK272" s="8">
        <v>0</v>
      </c>
      <c r="DL272" s="8">
        <v>0</v>
      </c>
      <c r="DM272" s="8">
        <v>0</v>
      </c>
      <c r="DN272" s="8">
        <v>0</v>
      </c>
      <c r="DO272" s="8">
        <v>0</v>
      </c>
      <c r="DP272" s="8">
        <v>0</v>
      </c>
      <c r="DQ272" s="8">
        <v>0</v>
      </c>
      <c r="DR272" s="8">
        <v>0</v>
      </c>
      <c r="DS272" s="8">
        <v>0</v>
      </c>
      <c r="DT272" s="8">
        <v>0</v>
      </c>
      <c r="DU272" s="8">
        <v>0</v>
      </c>
      <c r="DV272" s="8">
        <v>0</v>
      </c>
      <c r="DW272" s="8">
        <v>0</v>
      </c>
      <c r="DX272" s="8">
        <v>0</v>
      </c>
      <c r="DY272" s="8">
        <v>0</v>
      </c>
      <c r="DZ272" s="8">
        <v>0</v>
      </c>
      <c r="EA272" s="8">
        <v>0</v>
      </c>
      <c r="EB272" s="8">
        <v>0</v>
      </c>
      <c r="EC272" s="8">
        <v>0</v>
      </c>
      <c r="ED272" s="8">
        <v>0</v>
      </c>
      <c r="EE272" s="8">
        <v>0</v>
      </c>
      <c r="EF272" s="8">
        <v>0</v>
      </c>
      <c r="EG272" s="8">
        <v>0</v>
      </c>
      <c r="EH272" s="8">
        <v>0</v>
      </c>
      <c r="EI272" s="8">
        <v>0</v>
      </c>
      <c r="EJ272" s="8">
        <v>0</v>
      </c>
      <c r="EK272" s="8">
        <v>0</v>
      </c>
      <c r="EL272" s="8">
        <v>0</v>
      </c>
      <c r="EM272" s="8">
        <v>0</v>
      </c>
      <c r="EN272" s="8">
        <v>0</v>
      </c>
      <c r="EO272" s="8">
        <v>0</v>
      </c>
      <c r="EP272" s="8">
        <v>0</v>
      </c>
      <c r="EQ272" s="8">
        <v>0</v>
      </c>
      <c r="ER272" s="8">
        <v>0</v>
      </c>
      <c r="ES272" s="8">
        <v>0</v>
      </c>
      <c r="ET272" s="8">
        <v>0</v>
      </c>
      <c r="EU272" s="8">
        <v>0</v>
      </c>
      <c r="EV272" s="8">
        <v>0</v>
      </c>
      <c r="EW272" s="8">
        <v>0</v>
      </c>
      <c r="EX272" s="8">
        <v>0</v>
      </c>
      <c r="EY272" s="8">
        <v>0</v>
      </c>
      <c r="EZ272" s="8">
        <v>0</v>
      </c>
      <c r="FA272" s="8">
        <v>0</v>
      </c>
      <c r="FB272" s="8">
        <v>0</v>
      </c>
      <c r="FC272" s="8">
        <v>1865660</v>
      </c>
      <c r="FD272" s="8">
        <v>1031171</v>
      </c>
      <c r="FE272" s="8">
        <v>0</v>
      </c>
      <c r="FF272" s="8">
        <v>0</v>
      </c>
      <c r="FG272" s="8">
        <v>0</v>
      </c>
      <c r="FH272" s="8">
        <v>0</v>
      </c>
      <c r="FI272" s="8">
        <v>0</v>
      </c>
      <c r="FJ272" s="8">
        <v>0</v>
      </c>
      <c r="FK272" s="8">
        <v>0</v>
      </c>
      <c r="FL272" s="8">
        <v>0</v>
      </c>
      <c r="FM272" s="8">
        <v>0</v>
      </c>
      <c r="FN272" s="8">
        <v>0</v>
      </c>
      <c r="FO272" s="8">
        <v>0</v>
      </c>
      <c r="FP272" s="8">
        <v>0</v>
      </c>
      <c r="FQ272" s="8">
        <v>0</v>
      </c>
      <c r="FR272" s="8">
        <v>0</v>
      </c>
      <c r="FS272" s="8">
        <v>0</v>
      </c>
      <c r="FT272" s="8">
        <v>0</v>
      </c>
      <c r="FU272" s="8">
        <v>0</v>
      </c>
      <c r="FV272" s="8">
        <v>0</v>
      </c>
      <c r="FW272" s="8">
        <v>0</v>
      </c>
      <c r="FX272" s="8">
        <v>0</v>
      </c>
      <c r="FY272" s="8">
        <v>0</v>
      </c>
      <c r="FZ272" s="8">
        <v>0</v>
      </c>
      <c r="GA272" s="8">
        <v>0</v>
      </c>
      <c r="GB272" s="8">
        <v>0</v>
      </c>
      <c r="GC272" s="8">
        <v>0</v>
      </c>
      <c r="GD272" s="8">
        <v>0</v>
      </c>
      <c r="GE272" s="8">
        <v>0</v>
      </c>
      <c r="GF272" s="8">
        <v>0</v>
      </c>
      <c r="GG272" s="8">
        <v>0</v>
      </c>
      <c r="GH272" s="8">
        <v>0</v>
      </c>
      <c r="GI272" s="8">
        <v>0</v>
      </c>
      <c r="GJ272" s="8">
        <v>0</v>
      </c>
      <c r="GK272" s="8">
        <v>0</v>
      </c>
      <c r="GL272" s="8">
        <v>0</v>
      </c>
      <c r="GM272" s="8">
        <v>0</v>
      </c>
      <c r="GN272" s="8">
        <v>0</v>
      </c>
      <c r="GO272" s="8">
        <v>1865660</v>
      </c>
      <c r="GP272" s="8">
        <v>1031171</v>
      </c>
      <c r="GQ272" s="8">
        <v>0</v>
      </c>
      <c r="GR272" s="8">
        <v>0</v>
      </c>
      <c r="GS272" s="8">
        <v>0</v>
      </c>
      <c r="GT272" s="8">
        <v>0</v>
      </c>
      <c r="GU272" s="8">
        <v>0</v>
      </c>
      <c r="GV272" s="8">
        <v>0</v>
      </c>
      <c r="GW272" s="8">
        <v>0</v>
      </c>
      <c r="GX272" s="8">
        <v>0</v>
      </c>
      <c r="GY272" s="8">
        <v>0</v>
      </c>
      <c r="GZ272" s="8">
        <v>0</v>
      </c>
      <c r="HA272" s="8">
        <v>0</v>
      </c>
      <c r="HB272" s="8">
        <v>0</v>
      </c>
      <c r="HC272" s="8">
        <v>0</v>
      </c>
      <c r="HD272" s="47">
        <v>0</v>
      </c>
    </row>
    <row r="273" spans="1:212" ht="22.5" x14ac:dyDescent="0.25">
      <c r="A273" s="42" t="s">
        <v>0</v>
      </c>
      <c r="B273" s="11" t="s">
        <v>22</v>
      </c>
      <c r="C273" s="8" t="s">
        <v>374</v>
      </c>
      <c r="D273" s="8">
        <v>3383068</v>
      </c>
      <c r="E273" s="8">
        <v>3565129</v>
      </c>
      <c r="F273" s="8">
        <v>2725973</v>
      </c>
      <c r="G273" s="9">
        <f t="shared" si="8"/>
        <v>80.576949679994613</v>
      </c>
      <c r="H273" s="9">
        <f t="shared" si="9"/>
        <v>76.462113993631093</v>
      </c>
      <c r="I273" s="8">
        <v>0</v>
      </c>
      <c r="J273" s="8">
        <v>0</v>
      </c>
      <c r="K273" s="8">
        <v>0</v>
      </c>
      <c r="L273" s="8">
        <v>0</v>
      </c>
      <c r="M273" s="8">
        <v>0</v>
      </c>
      <c r="N273" s="8">
        <v>0</v>
      </c>
      <c r="O273" s="8">
        <v>0</v>
      </c>
      <c r="P273" s="8">
        <v>0</v>
      </c>
      <c r="Q273" s="8">
        <v>0</v>
      </c>
      <c r="R273" s="8">
        <v>0</v>
      </c>
      <c r="S273" s="8">
        <v>0</v>
      </c>
      <c r="T273" s="8">
        <v>0</v>
      </c>
      <c r="U273" s="8">
        <v>0</v>
      </c>
      <c r="V273" s="8">
        <v>0</v>
      </c>
      <c r="W273" s="8">
        <v>0</v>
      </c>
      <c r="X273" s="8">
        <v>0</v>
      </c>
      <c r="Y273" s="8">
        <v>0</v>
      </c>
      <c r="Z273" s="8">
        <v>0</v>
      </c>
      <c r="AA273" s="8">
        <v>0</v>
      </c>
      <c r="AB273" s="8">
        <v>0</v>
      </c>
      <c r="AC273" s="8">
        <v>0</v>
      </c>
      <c r="AD273" s="8">
        <v>0</v>
      </c>
      <c r="AE273" s="8">
        <v>0</v>
      </c>
      <c r="AF273" s="8">
        <v>0</v>
      </c>
      <c r="AG273" s="8">
        <v>0</v>
      </c>
      <c r="AH273" s="8">
        <v>0</v>
      </c>
      <c r="AI273" s="8">
        <v>0</v>
      </c>
      <c r="AJ273" s="8">
        <v>0</v>
      </c>
      <c r="AK273" s="8">
        <v>0</v>
      </c>
      <c r="AL273" s="8">
        <v>0</v>
      </c>
      <c r="AM273" s="8">
        <v>0</v>
      </c>
      <c r="AN273" s="8">
        <v>0</v>
      </c>
      <c r="AO273" s="8">
        <v>0</v>
      </c>
      <c r="AP273" s="8">
        <v>0</v>
      </c>
      <c r="AQ273" s="8">
        <v>0</v>
      </c>
      <c r="AR273" s="8">
        <v>0</v>
      </c>
      <c r="AS273" s="8">
        <v>0</v>
      </c>
      <c r="AT273" s="8">
        <v>0</v>
      </c>
      <c r="AU273" s="8">
        <v>0</v>
      </c>
      <c r="AV273" s="8">
        <v>0</v>
      </c>
      <c r="AW273" s="8">
        <v>0</v>
      </c>
      <c r="AX273" s="8">
        <v>0</v>
      </c>
      <c r="AY273" s="8">
        <v>0</v>
      </c>
      <c r="AZ273" s="8">
        <v>0</v>
      </c>
      <c r="BA273" s="8">
        <v>0</v>
      </c>
      <c r="BB273" s="8">
        <v>0</v>
      </c>
      <c r="BC273" s="8">
        <v>0</v>
      </c>
      <c r="BD273" s="8">
        <v>0</v>
      </c>
      <c r="BE273" s="8">
        <v>0</v>
      </c>
      <c r="BF273" s="8">
        <v>0</v>
      </c>
      <c r="BG273" s="8">
        <v>0</v>
      </c>
      <c r="BH273" s="8">
        <v>0</v>
      </c>
      <c r="BI273" s="8">
        <v>0</v>
      </c>
      <c r="BJ273" s="8">
        <v>0</v>
      </c>
      <c r="BK273" s="8">
        <v>0</v>
      </c>
      <c r="BL273" s="8">
        <v>0</v>
      </c>
      <c r="BM273" s="8">
        <v>0</v>
      </c>
      <c r="BN273" s="8">
        <v>0</v>
      </c>
      <c r="BO273" s="8">
        <v>0</v>
      </c>
      <c r="BP273" s="8">
        <v>0</v>
      </c>
      <c r="BQ273" s="8">
        <v>0</v>
      </c>
      <c r="BR273" s="8">
        <v>0</v>
      </c>
      <c r="BS273" s="8">
        <v>0</v>
      </c>
      <c r="BT273" s="8">
        <v>0</v>
      </c>
      <c r="BU273" s="8">
        <v>0</v>
      </c>
      <c r="BV273" s="8">
        <v>0</v>
      </c>
      <c r="BW273" s="8">
        <v>0</v>
      </c>
      <c r="BX273" s="8">
        <v>0</v>
      </c>
      <c r="BY273" s="8">
        <v>0</v>
      </c>
      <c r="BZ273" s="8">
        <v>0</v>
      </c>
      <c r="CA273" s="8">
        <v>0</v>
      </c>
      <c r="CB273" s="8">
        <v>0</v>
      </c>
      <c r="CC273" s="8">
        <v>0</v>
      </c>
      <c r="CD273" s="8">
        <v>0</v>
      </c>
      <c r="CE273" s="8">
        <v>0</v>
      </c>
      <c r="CF273" s="8">
        <v>0</v>
      </c>
      <c r="CG273" s="8">
        <v>0</v>
      </c>
      <c r="CH273" s="8">
        <v>0</v>
      </c>
      <c r="CI273" s="8">
        <v>0</v>
      </c>
      <c r="CJ273" s="8">
        <v>0</v>
      </c>
      <c r="CK273" s="8">
        <v>0</v>
      </c>
      <c r="CL273" s="8">
        <v>0</v>
      </c>
      <c r="CM273" s="8">
        <v>0</v>
      </c>
      <c r="CN273" s="8">
        <v>0</v>
      </c>
      <c r="CO273" s="8">
        <v>0</v>
      </c>
      <c r="CP273" s="8">
        <v>0</v>
      </c>
      <c r="CQ273" s="8">
        <v>0</v>
      </c>
      <c r="CR273" s="8">
        <v>0</v>
      </c>
      <c r="CS273" s="8">
        <v>0</v>
      </c>
      <c r="CT273" s="8">
        <v>0</v>
      </c>
      <c r="CU273" s="8">
        <v>0</v>
      </c>
      <c r="CV273" s="8">
        <v>0</v>
      </c>
      <c r="CW273" s="8">
        <v>0</v>
      </c>
      <c r="CX273" s="8">
        <v>0</v>
      </c>
      <c r="CY273" s="8">
        <v>0</v>
      </c>
      <c r="CZ273" s="8">
        <v>0</v>
      </c>
      <c r="DA273" s="8">
        <v>0</v>
      </c>
      <c r="DB273" s="8">
        <v>0</v>
      </c>
      <c r="DC273" s="8">
        <v>0</v>
      </c>
      <c r="DD273" s="8">
        <v>0</v>
      </c>
      <c r="DE273" s="8">
        <v>0</v>
      </c>
      <c r="DF273" s="8">
        <v>0</v>
      </c>
      <c r="DG273" s="8">
        <v>0</v>
      </c>
      <c r="DH273" s="8">
        <v>0</v>
      </c>
      <c r="DI273" s="8">
        <v>0</v>
      </c>
      <c r="DJ273" s="8">
        <v>0</v>
      </c>
      <c r="DK273" s="8">
        <v>0</v>
      </c>
      <c r="DL273" s="8">
        <v>0</v>
      </c>
      <c r="DM273" s="8">
        <v>0</v>
      </c>
      <c r="DN273" s="8">
        <v>0</v>
      </c>
      <c r="DO273" s="8">
        <v>0</v>
      </c>
      <c r="DP273" s="8">
        <v>0</v>
      </c>
      <c r="DQ273" s="8">
        <v>0</v>
      </c>
      <c r="DR273" s="8">
        <v>0</v>
      </c>
      <c r="DS273" s="8">
        <v>0</v>
      </c>
      <c r="DT273" s="8">
        <v>0</v>
      </c>
      <c r="DU273" s="8">
        <v>0</v>
      </c>
      <c r="DV273" s="8">
        <v>0</v>
      </c>
      <c r="DW273" s="8">
        <v>0</v>
      </c>
      <c r="DX273" s="8">
        <v>0</v>
      </c>
      <c r="DY273" s="8">
        <v>0</v>
      </c>
      <c r="DZ273" s="8">
        <v>0</v>
      </c>
      <c r="EA273" s="8">
        <v>0</v>
      </c>
      <c r="EB273" s="8">
        <v>0</v>
      </c>
      <c r="EC273" s="8">
        <v>0</v>
      </c>
      <c r="ED273" s="8">
        <v>0</v>
      </c>
      <c r="EE273" s="8">
        <v>0</v>
      </c>
      <c r="EF273" s="8">
        <v>0</v>
      </c>
      <c r="EG273" s="8">
        <v>0</v>
      </c>
      <c r="EH273" s="8">
        <v>0</v>
      </c>
      <c r="EI273" s="8">
        <v>0</v>
      </c>
      <c r="EJ273" s="8">
        <v>0</v>
      </c>
      <c r="EK273" s="8">
        <v>0</v>
      </c>
      <c r="EL273" s="8">
        <v>0</v>
      </c>
      <c r="EM273" s="8">
        <v>0</v>
      </c>
      <c r="EN273" s="8">
        <v>0</v>
      </c>
      <c r="EO273" s="8">
        <v>0</v>
      </c>
      <c r="EP273" s="8">
        <v>0</v>
      </c>
      <c r="EQ273" s="8">
        <v>0</v>
      </c>
      <c r="ER273" s="8">
        <v>0</v>
      </c>
      <c r="ES273" s="8">
        <v>0</v>
      </c>
      <c r="ET273" s="8">
        <v>0</v>
      </c>
      <c r="EU273" s="8">
        <v>0</v>
      </c>
      <c r="EV273" s="8">
        <v>0</v>
      </c>
      <c r="EW273" s="8">
        <v>0</v>
      </c>
      <c r="EX273" s="8">
        <v>0</v>
      </c>
      <c r="EY273" s="8">
        <v>0</v>
      </c>
      <c r="EZ273" s="8">
        <v>0</v>
      </c>
      <c r="FA273" s="8">
        <v>0</v>
      </c>
      <c r="FB273" s="8">
        <v>0</v>
      </c>
      <c r="FC273" s="8">
        <v>3565129</v>
      </c>
      <c r="FD273" s="8">
        <v>2725973</v>
      </c>
      <c r="FE273" s="8">
        <v>0</v>
      </c>
      <c r="FF273" s="8">
        <v>0</v>
      </c>
      <c r="FG273" s="8">
        <v>0</v>
      </c>
      <c r="FH273" s="8">
        <v>0</v>
      </c>
      <c r="FI273" s="8">
        <v>0</v>
      </c>
      <c r="FJ273" s="8">
        <v>0</v>
      </c>
      <c r="FK273" s="8">
        <v>0</v>
      </c>
      <c r="FL273" s="8">
        <v>0</v>
      </c>
      <c r="FM273" s="8">
        <v>0</v>
      </c>
      <c r="FN273" s="8">
        <v>0</v>
      </c>
      <c r="FO273" s="8">
        <v>0</v>
      </c>
      <c r="FP273" s="8">
        <v>0</v>
      </c>
      <c r="FQ273" s="8">
        <v>0</v>
      </c>
      <c r="FR273" s="8">
        <v>0</v>
      </c>
      <c r="FS273" s="8">
        <v>0</v>
      </c>
      <c r="FT273" s="8">
        <v>0</v>
      </c>
      <c r="FU273" s="8">
        <v>0</v>
      </c>
      <c r="FV273" s="8">
        <v>0</v>
      </c>
      <c r="FW273" s="8">
        <v>0</v>
      </c>
      <c r="FX273" s="8">
        <v>0</v>
      </c>
      <c r="FY273" s="8">
        <v>0</v>
      </c>
      <c r="FZ273" s="8">
        <v>0</v>
      </c>
      <c r="GA273" s="8">
        <v>0</v>
      </c>
      <c r="GB273" s="8">
        <v>0</v>
      </c>
      <c r="GC273" s="8">
        <v>0</v>
      </c>
      <c r="GD273" s="8">
        <v>0</v>
      </c>
      <c r="GE273" s="8">
        <v>0</v>
      </c>
      <c r="GF273" s="8">
        <v>0</v>
      </c>
      <c r="GG273" s="8">
        <v>0</v>
      </c>
      <c r="GH273" s="8">
        <v>0</v>
      </c>
      <c r="GI273" s="8">
        <v>0</v>
      </c>
      <c r="GJ273" s="8">
        <v>0</v>
      </c>
      <c r="GK273" s="8">
        <v>0</v>
      </c>
      <c r="GL273" s="8">
        <v>0</v>
      </c>
      <c r="GM273" s="8">
        <v>0</v>
      </c>
      <c r="GN273" s="8">
        <v>0</v>
      </c>
      <c r="GO273" s="8">
        <v>3565129</v>
      </c>
      <c r="GP273" s="8">
        <v>2725973</v>
      </c>
      <c r="GQ273" s="8">
        <v>0</v>
      </c>
      <c r="GR273" s="8">
        <v>0</v>
      </c>
      <c r="GS273" s="8">
        <v>0</v>
      </c>
      <c r="GT273" s="8">
        <v>0</v>
      </c>
      <c r="GU273" s="8">
        <v>0</v>
      </c>
      <c r="GV273" s="8">
        <v>0</v>
      </c>
      <c r="GW273" s="8">
        <v>0</v>
      </c>
      <c r="GX273" s="8">
        <v>0</v>
      </c>
      <c r="GY273" s="8">
        <v>0</v>
      </c>
      <c r="GZ273" s="8">
        <v>0</v>
      </c>
      <c r="HA273" s="8">
        <v>0</v>
      </c>
      <c r="HB273" s="8">
        <v>0</v>
      </c>
      <c r="HC273" s="8">
        <v>0</v>
      </c>
      <c r="HD273" s="47">
        <v>0</v>
      </c>
    </row>
    <row r="274" spans="1:212" x14ac:dyDescent="0.25">
      <c r="A274" s="42" t="s">
        <v>0</v>
      </c>
      <c r="B274" s="11" t="s">
        <v>22</v>
      </c>
      <c r="C274" s="8" t="s">
        <v>375</v>
      </c>
      <c r="D274" s="8">
        <v>6380506</v>
      </c>
      <c r="E274" s="8">
        <v>6414456</v>
      </c>
      <c r="F274" s="8">
        <v>3252616</v>
      </c>
      <c r="G274" s="9">
        <f t="shared" si="8"/>
        <v>50.977398971178779</v>
      </c>
      <c r="H274" s="9">
        <f t="shared" si="9"/>
        <v>50.707589232820368</v>
      </c>
      <c r="I274" s="8">
        <v>0</v>
      </c>
      <c r="J274" s="8">
        <v>0</v>
      </c>
      <c r="K274" s="8">
        <v>0</v>
      </c>
      <c r="L274" s="8">
        <v>0</v>
      </c>
      <c r="M274" s="8">
        <v>0</v>
      </c>
      <c r="N274" s="8">
        <v>0</v>
      </c>
      <c r="O274" s="8">
        <v>0</v>
      </c>
      <c r="P274" s="8">
        <v>0</v>
      </c>
      <c r="Q274" s="8">
        <v>0</v>
      </c>
      <c r="R274" s="8">
        <v>0</v>
      </c>
      <c r="S274" s="8">
        <v>0</v>
      </c>
      <c r="T274" s="8">
        <v>0</v>
      </c>
      <c r="U274" s="8">
        <v>0</v>
      </c>
      <c r="V274" s="8">
        <v>0</v>
      </c>
      <c r="W274" s="8">
        <v>0</v>
      </c>
      <c r="X274" s="8">
        <v>0</v>
      </c>
      <c r="Y274" s="8">
        <v>0</v>
      </c>
      <c r="Z274" s="8">
        <v>0</v>
      </c>
      <c r="AA274" s="8">
        <v>0</v>
      </c>
      <c r="AB274" s="8">
        <v>0</v>
      </c>
      <c r="AC274" s="8">
        <v>0</v>
      </c>
      <c r="AD274" s="8">
        <v>0</v>
      </c>
      <c r="AE274" s="8">
        <v>0</v>
      </c>
      <c r="AF274" s="8">
        <v>0</v>
      </c>
      <c r="AG274" s="8">
        <v>0</v>
      </c>
      <c r="AH274" s="8">
        <v>0</v>
      </c>
      <c r="AI274" s="8">
        <v>0</v>
      </c>
      <c r="AJ274" s="8">
        <v>0</v>
      </c>
      <c r="AK274" s="8">
        <v>0</v>
      </c>
      <c r="AL274" s="8">
        <v>0</v>
      </c>
      <c r="AM274" s="8">
        <v>0</v>
      </c>
      <c r="AN274" s="8">
        <v>0</v>
      </c>
      <c r="AO274" s="8">
        <v>0</v>
      </c>
      <c r="AP274" s="8">
        <v>0</v>
      </c>
      <c r="AQ274" s="8">
        <v>0</v>
      </c>
      <c r="AR274" s="8">
        <v>0</v>
      </c>
      <c r="AS274" s="8">
        <v>0</v>
      </c>
      <c r="AT274" s="8">
        <v>0</v>
      </c>
      <c r="AU274" s="8">
        <v>0</v>
      </c>
      <c r="AV274" s="8">
        <v>0</v>
      </c>
      <c r="AW274" s="8">
        <v>0</v>
      </c>
      <c r="AX274" s="8">
        <v>0</v>
      </c>
      <c r="AY274" s="8">
        <v>0</v>
      </c>
      <c r="AZ274" s="8">
        <v>0</v>
      </c>
      <c r="BA274" s="8">
        <v>0</v>
      </c>
      <c r="BB274" s="8">
        <v>0</v>
      </c>
      <c r="BC274" s="8">
        <v>0</v>
      </c>
      <c r="BD274" s="8">
        <v>0</v>
      </c>
      <c r="BE274" s="8">
        <v>0</v>
      </c>
      <c r="BF274" s="8">
        <v>0</v>
      </c>
      <c r="BG274" s="8">
        <v>0</v>
      </c>
      <c r="BH274" s="8">
        <v>0</v>
      </c>
      <c r="BI274" s="8">
        <v>0</v>
      </c>
      <c r="BJ274" s="8">
        <v>0</v>
      </c>
      <c r="BK274" s="8">
        <v>0</v>
      </c>
      <c r="BL274" s="8">
        <v>0</v>
      </c>
      <c r="BM274" s="8">
        <v>0</v>
      </c>
      <c r="BN274" s="8">
        <v>0</v>
      </c>
      <c r="BO274" s="8">
        <v>0</v>
      </c>
      <c r="BP274" s="8">
        <v>0</v>
      </c>
      <c r="BQ274" s="8">
        <v>0</v>
      </c>
      <c r="BR274" s="8">
        <v>0</v>
      </c>
      <c r="BS274" s="8">
        <v>0</v>
      </c>
      <c r="BT274" s="8">
        <v>0</v>
      </c>
      <c r="BU274" s="8">
        <v>0</v>
      </c>
      <c r="BV274" s="8">
        <v>0</v>
      </c>
      <c r="BW274" s="8">
        <v>0</v>
      </c>
      <c r="BX274" s="8">
        <v>0</v>
      </c>
      <c r="BY274" s="8">
        <v>0</v>
      </c>
      <c r="BZ274" s="8">
        <v>0</v>
      </c>
      <c r="CA274" s="8">
        <v>0</v>
      </c>
      <c r="CB274" s="8">
        <v>0</v>
      </c>
      <c r="CC274" s="8">
        <v>0</v>
      </c>
      <c r="CD274" s="8">
        <v>0</v>
      </c>
      <c r="CE274" s="8">
        <v>0</v>
      </c>
      <c r="CF274" s="8">
        <v>0</v>
      </c>
      <c r="CG274" s="8">
        <v>0</v>
      </c>
      <c r="CH274" s="8">
        <v>0</v>
      </c>
      <c r="CI274" s="8">
        <v>0</v>
      </c>
      <c r="CJ274" s="8">
        <v>0</v>
      </c>
      <c r="CK274" s="8">
        <v>0</v>
      </c>
      <c r="CL274" s="8">
        <v>0</v>
      </c>
      <c r="CM274" s="8">
        <v>0</v>
      </c>
      <c r="CN274" s="8">
        <v>0</v>
      </c>
      <c r="CO274" s="8">
        <v>0</v>
      </c>
      <c r="CP274" s="8">
        <v>0</v>
      </c>
      <c r="CQ274" s="8">
        <v>0</v>
      </c>
      <c r="CR274" s="8">
        <v>0</v>
      </c>
      <c r="CS274" s="8">
        <v>0</v>
      </c>
      <c r="CT274" s="8">
        <v>0</v>
      </c>
      <c r="CU274" s="8">
        <v>0</v>
      </c>
      <c r="CV274" s="8">
        <v>0</v>
      </c>
      <c r="CW274" s="8">
        <v>0</v>
      </c>
      <c r="CX274" s="8">
        <v>0</v>
      </c>
      <c r="CY274" s="8">
        <v>0</v>
      </c>
      <c r="CZ274" s="8">
        <v>0</v>
      </c>
      <c r="DA274" s="8">
        <v>0</v>
      </c>
      <c r="DB274" s="8">
        <v>0</v>
      </c>
      <c r="DC274" s="8">
        <v>0</v>
      </c>
      <c r="DD274" s="8">
        <v>0</v>
      </c>
      <c r="DE274" s="8">
        <v>0</v>
      </c>
      <c r="DF274" s="8">
        <v>0</v>
      </c>
      <c r="DG274" s="8">
        <v>0</v>
      </c>
      <c r="DH274" s="8">
        <v>0</v>
      </c>
      <c r="DI274" s="8">
        <v>0</v>
      </c>
      <c r="DJ274" s="8">
        <v>0</v>
      </c>
      <c r="DK274" s="8">
        <v>0</v>
      </c>
      <c r="DL274" s="8">
        <v>0</v>
      </c>
      <c r="DM274" s="8">
        <v>0</v>
      </c>
      <c r="DN274" s="8">
        <v>0</v>
      </c>
      <c r="DO274" s="8">
        <v>0</v>
      </c>
      <c r="DP274" s="8">
        <v>0</v>
      </c>
      <c r="DQ274" s="8">
        <v>0</v>
      </c>
      <c r="DR274" s="8">
        <v>0</v>
      </c>
      <c r="DS274" s="8">
        <v>0</v>
      </c>
      <c r="DT274" s="8">
        <v>0</v>
      </c>
      <c r="DU274" s="8">
        <v>0</v>
      </c>
      <c r="DV274" s="8">
        <v>0</v>
      </c>
      <c r="DW274" s="8">
        <v>0</v>
      </c>
      <c r="DX274" s="8">
        <v>0</v>
      </c>
      <c r="DY274" s="8">
        <v>0</v>
      </c>
      <c r="DZ274" s="8">
        <v>0</v>
      </c>
      <c r="EA274" s="8">
        <v>0</v>
      </c>
      <c r="EB274" s="8">
        <v>0</v>
      </c>
      <c r="EC274" s="8">
        <v>0</v>
      </c>
      <c r="ED274" s="8">
        <v>0</v>
      </c>
      <c r="EE274" s="8">
        <v>0</v>
      </c>
      <c r="EF274" s="8">
        <v>0</v>
      </c>
      <c r="EG274" s="8">
        <v>0</v>
      </c>
      <c r="EH274" s="8">
        <v>0</v>
      </c>
      <c r="EI274" s="8">
        <v>0</v>
      </c>
      <c r="EJ274" s="8">
        <v>0</v>
      </c>
      <c r="EK274" s="8">
        <v>0</v>
      </c>
      <c r="EL274" s="8">
        <v>0</v>
      </c>
      <c r="EM274" s="8">
        <v>0</v>
      </c>
      <c r="EN274" s="8">
        <v>0</v>
      </c>
      <c r="EO274" s="8">
        <v>0</v>
      </c>
      <c r="EP274" s="8">
        <v>0</v>
      </c>
      <c r="EQ274" s="8">
        <v>0</v>
      </c>
      <c r="ER274" s="8">
        <v>0</v>
      </c>
      <c r="ES274" s="8">
        <v>0</v>
      </c>
      <c r="ET274" s="8">
        <v>0</v>
      </c>
      <c r="EU274" s="8">
        <v>0</v>
      </c>
      <c r="EV274" s="8">
        <v>0</v>
      </c>
      <c r="EW274" s="8">
        <v>0</v>
      </c>
      <c r="EX274" s="8">
        <v>0</v>
      </c>
      <c r="EY274" s="8">
        <v>0</v>
      </c>
      <c r="EZ274" s="8">
        <v>0</v>
      </c>
      <c r="FA274" s="8">
        <v>0</v>
      </c>
      <c r="FB274" s="8">
        <v>0</v>
      </c>
      <c r="FC274" s="8">
        <v>6414456</v>
      </c>
      <c r="FD274" s="8">
        <v>3252616</v>
      </c>
      <c r="FE274" s="8">
        <v>0</v>
      </c>
      <c r="FF274" s="8">
        <v>0</v>
      </c>
      <c r="FG274" s="8">
        <v>0</v>
      </c>
      <c r="FH274" s="8">
        <v>0</v>
      </c>
      <c r="FI274" s="8">
        <v>0</v>
      </c>
      <c r="FJ274" s="8">
        <v>0</v>
      </c>
      <c r="FK274" s="8">
        <v>0</v>
      </c>
      <c r="FL274" s="8">
        <v>0</v>
      </c>
      <c r="FM274" s="8">
        <v>0</v>
      </c>
      <c r="FN274" s="8">
        <v>0</v>
      </c>
      <c r="FO274" s="8">
        <v>0</v>
      </c>
      <c r="FP274" s="8">
        <v>0</v>
      </c>
      <c r="FQ274" s="8">
        <v>0</v>
      </c>
      <c r="FR274" s="8">
        <v>0</v>
      </c>
      <c r="FS274" s="8">
        <v>0</v>
      </c>
      <c r="FT274" s="8">
        <v>0</v>
      </c>
      <c r="FU274" s="8">
        <v>0</v>
      </c>
      <c r="FV274" s="8">
        <v>0</v>
      </c>
      <c r="FW274" s="8">
        <v>0</v>
      </c>
      <c r="FX274" s="8">
        <v>0</v>
      </c>
      <c r="FY274" s="8">
        <v>0</v>
      </c>
      <c r="FZ274" s="8">
        <v>0</v>
      </c>
      <c r="GA274" s="8">
        <v>0</v>
      </c>
      <c r="GB274" s="8">
        <v>0</v>
      </c>
      <c r="GC274" s="8">
        <v>0</v>
      </c>
      <c r="GD274" s="8">
        <v>0</v>
      </c>
      <c r="GE274" s="8">
        <v>0</v>
      </c>
      <c r="GF274" s="8">
        <v>0</v>
      </c>
      <c r="GG274" s="8">
        <v>0</v>
      </c>
      <c r="GH274" s="8">
        <v>0</v>
      </c>
      <c r="GI274" s="8">
        <v>0</v>
      </c>
      <c r="GJ274" s="8">
        <v>0</v>
      </c>
      <c r="GK274" s="8">
        <v>0</v>
      </c>
      <c r="GL274" s="8">
        <v>0</v>
      </c>
      <c r="GM274" s="8">
        <v>0</v>
      </c>
      <c r="GN274" s="8">
        <v>0</v>
      </c>
      <c r="GO274" s="8">
        <v>6414456</v>
      </c>
      <c r="GP274" s="8">
        <v>3252616</v>
      </c>
      <c r="GQ274" s="8">
        <v>0</v>
      </c>
      <c r="GR274" s="8">
        <v>0</v>
      </c>
      <c r="GS274" s="8">
        <v>0</v>
      </c>
      <c r="GT274" s="8">
        <v>0</v>
      </c>
      <c r="GU274" s="8">
        <v>0</v>
      </c>
      <c r="GV274" s="8">
        <v>0</v>
      </c>
      <c r="GW274" s="8">
        <v>0</v>
      </c>
      <c r="GX274" s="8">
        <v>0</v>
      </c>
      <c r="GY274" s="8">
        <v>0</v>
      </c>
      <c r="GZ274" s="8">
        <v>0</v>
      </c>
      <c r="HA274" s="8">
        <v>0</v>
      </c>
      <c r="HB274" s="8">
        <v>0</v>
      </c>
      <c r="HC274" s="8">
        <v>0</v>
      </c>
      <c r="HD274" s="47">
        <v>0</v>
      </c>
    </row>
    <row r="275" spans="1:212" x14ac:dyDescent="0.25">
      <c r="A275" s="42" t="s">
        <v>0</v>
      </c>
      <c r="B275" s="11" t="s">
        <v>22</v>
      </c>
      <c r="C275" s="8" t="s">
        <v>376</v>
      </c>
      <c r="D275" s="8">
        <v>31841300</v>
      </c>
      <c r="E275" s="8">
        <v>35004121</v>
      </c>
      <c r="F275" s="8">
        <v>27219077</v>
      </c>
      <c r="G275" s="9">
        <f t="shared" si="8"/>
        <v>85.483560658641451</v>
      </c>
      <c r="H275" s="9">
        <f t="shared" si="9"/>
        <v>77.759635786883493</v>
      </c>
      <c r="I275" s="8">
        <v>0</v>
      </c>
      <c r="J275" s="8">
        <v>0</v>
      </c>
      <c r="K275" s="8">
        <v>0</v>
      </c>
      <c r="L275" s="8">
        <v>0</v>
      </c>
      <c r="M275" s="8">
        <v>0</v>
      </c>
      <c r="N275" s="8">
        <v>0</v>
      </c>
      <c r="O275" s="8">
        <v>0</v>
      </c>
      <c r="P275" s="8">
        <v>0</v>
      </c>
      <c r="Q275" s="8">
        <v>0</v>
      </c>
      <c r="R275" s="8">
        <v>0</v>
      </c>
      <c r="S275" s="8">
        <v>0</v>
      </c>
      <c r="T275" s="8">
        <v>0</v>
      </c>
      <c r="U275" s="8">
        <v>0</v>
      </c>
      <c r="V275" s="8">
        <v>0</v>
      </c>
      <c r="W275" s="8">
        <v>0</v>
      </c>
      <c r="X275" s="8">
        <v>0</v>
      </c>
      <c r="Y275" s="8">
        <v>0</v>
      </c>
      <c r="Z275" s="8">
        <v>0</v>
      </c>
      <c r="AA275" s="8">
        <v>0</v>
      </c>
      <c r="AB275" s="8">
        <v>0</v>
      </c>
      <c r="AC275" s="8">
        <v>0</v>
      </c>
      <c r="AD275" s="8">
        <v>0</v>
      </c>
      <c r="AE275" s="8">
        <v>0</v>
      </c>
      <c r="AF275" s="8">
        <v>0</v>
      </c>
      <c r="AG275" s="8">
        <v>0</v>
      </c>
      <c r="AH275" s="8">
        <v>0</v>
      </c>
      <c r="AI275" s="8">
        <v>0</v>
      </c>
      <c r="AJ275" s="8">
        <v>0</v>
      </c>
      <c r="AK275" s="8">
        <v>0</v>
      </c>
      <c r="AL275" s="8">
        <v>0</v>
      </c>
      <c r="AM275" s="8">
        <v>0</v>
      </c>
      <c r="AN275" s="8">
        <v>0</v>
      </c>
      <c r="AO275" s="8">
        <v>0</v>
      </c>
      <c r="AP275" s="8">
        <v>0</v>
      </c>
      <c r="AQ275" s="8">
        <v>0</v>
      </c>
      <c r="AR275" s="8">
        <v>0</v>
      </c>
      <c r="AS275" s="8">
        <v>0</v>
      </c>
      <c r="AT275" s="8">
        <v>0</v>
      </c>
      <c r="AU275" s="8">
        <v>0</v>
      </c>
      <c r="AV275" s="8">
        <v>0</v>
      </c>
      <c r="AW275" s="8">
        <v>0</v>
      </c>
      <c r="AX275" s="8">
        <v>0</v>
      </c>
      <c r="AY275" s="8">
        <v>0</v>
      </c>
      <c r="AZ275" s="8">
        <v>0</v>
      </c>
      <c r="BA275" s="8">
        <v>0</v>
      </c>
      <c r="BB275" s="8">
        <v>0</v>
      </c>
      <c r="BC275" s="8">
        <v>0</v>
      </c>
      <c r="BD275" s="8">
        <v>0</v>
      </c>
      <c r="BE275" s="8">
        <v>0</v>
      </c>
      <c r="BF275" s="8">
        <v>0</v>
      </c>
      <c r="BG275" s="8">
        <v>0</v>
      </c>
      <c r="BH275" s="8">
        <v>0</v>
      </c>
      <c r="BI275" s="8">
        <v>0</v>
      </c>
      <c r="BJ275" s="8">
        <v>0</v>
      </c>
      <c r="BK275" s="8">
        <v>0</v>
      </c>
      <c r="BL275" s="8">
        <v>0</v>
      </c>
      <c r="BM275" s="8">
        <v>0</v>
      </c>
      <c r="BN275" s="8">
        <v>0</v>
      </c>
      <c r="BO275" s="8">
        <v>0</v>
      </c>
      <c r="BP275" s="8">
        <v>0</v>
      </c>
      <c r="BQ275" s="8">
        <v>0</v>
      </c>
      <c r="BR275" s="8">
        <v>0</v>
      </c>
      <c r="BS275" s="8">
        <v>0</v>
      </c>
      <c r="BT275" s="8">
        <v>0</v>
      </c>
      <c r="BU275" s="8">
        <v>0</v>
      </c>
      <c r="BV275" s="8">
        <v>0</v>
      </c>
      <c r="BW275" s="8">
        <v>0</v>
      </c>
      <c r="BX275" s="8">
        <v>0</v>
      </c>
      <c r="BY275" s="8">
        <v>0</v>
      </c>
      <c r="BZ275" s="8">
        <v>0</v>
      </c>
      <c r="CA275" s="8">
        <v>0</v>
      </c>
      <c r="CB275" s="8">
        <v>0</v>
      </c>
      <c r="CC275" s="8">
        <v>0</v>
      </c>
      <c r="CD275" s="8">
        <v>0</v>
      </c>
      <c r="CE275" s="8">
        <v>0</v>
      </c>
      <c r="CF275" s="8">
        <v>0</v>
      </c>
      <c r="CG275" s="8">
        <v>0</v>
      </c>
      <c r="CH275" s="8">
        <v>0</v>
      </c>
      <c r="CI275" s="8">
        <v>0</v>
      </c>
      <c r="CJ275" s="8">
        <v>0</v>
      </c>
      <c r="CK275" s="8">
        <v>0</v>
      </c>
      <c r="CL275" s="8">
        <v>0</v>
      </c>
      <c r="CM275" s="8">
        <v>0</v>
      </c>
      <c r="CN275" s="8">
        <v>0</v>
      </c>
      <c r="CO275" s="8">
        <v>0</v>
      </c>
      <c r="CP275" s="8">
        <v>0</v>
      </c>
      <c r="CQ275" s="8">
        <v>0</v>
      </c>
      <c r="CR275" s="8">
        <v>0</v>
      </c>
      <c r="CS275" s="8">
        <v>0</v>
      </c>
      <c r="CT275" s="8">
        <v>0</v>
      </c>
      <c r="CU275" s="8">
        <v>0</v>
      </c>
      <c r="CV275" s="8">
        <v>0</v>
      </c>
      <c r="CW275" s="8">
        <v>0</v>
      </c>
      <c r="CX275" s="8">
        <v>0</v>
      </c>
      <c r="CY275" s="8">
        <v>0</v>
      </c>
      <c r="CZ275" s="8">
        <v>0</v>
      </c>
      <c r="DA275" s="8">
        <v>0</v>
      </c>
      <c r="DB275" s="8">
        <v>0</v>
      </c>
      <c r="DC275" s="8">
        <v>0</v>
      </c>
      <c r="DD275" s="8">
        <v>0</v>
      </c>
      <c r="DE275" s="8">
        <v>0</v>
      </c>
      <c r="DF275" s="8">
        <v>0</v>
      </c>
      <c r="DG275" s="8">
        <v>0</v>
      </c>
      <c r="DH275" s="8">
        <v>0</v>
      </c>
      <c r="DI275" s="8">
        <v>0</v>
      </c>
      <c r="DJ275" s="8">
        <v>0</v>
      </c>
      <c r="DK275" s="8">
        <v>0</v>
      </c>
      <c r="DL275" s="8">
        <v>0</v>
      </c>
      <c r="DM275" s="8">
        <v>0</v>
      </c>
      <c r="DN275" s="8">
        <v>0</v>
      </c>
      <c r="DO275" s="8">
        <v>0</v>
      </c>
      <c r="DP275" s="8">
        <v>0</v>
      </c>
      <c r="DQ275" s="8">
        <v>0</v>
      </c>
      <c r="DR275" s="8">
        <v>0</v>
      </c>
      <c r="DS275" s="8">
        <v>0</v>
      </c>
      <c r="DT275" s="8">
        <v>0</v>
      </c>
      <c r="DU275" s="8">
        <v>0</v>
      </c>
      <c r="DV275" s="8">
        <v>0</v>
      </c>
      <c r="DW275" s="8">
        <v>0</v>
      </c>
      <c r="DX275" s="8">
        <v>0</v>
      </c>
      <c r="DY275" s="8">
        <v>0</v>
      </c>
      <c r="DZ275" s="8">
        <v>0</v>
      </c>
      <c r="EA275" s="8">
        <v>0</v>
      </c>
      <c r="EB275" s="8">
        <v>0</v>
      </c>
      <c r="EC275" s="8">
        <v>0</v>
      </c>
      <c r="ED275" s="8">
        <v>0</v>
      </c>
      <c r="EE275" s="8">
        <v>0</v>
      </c>
      <c r="EF275" s="8">
        <v>0</v>
      </c>
      <c r="EG275" s="8">
        <v>0</v>
      </c>
      <c r="EH275" s="8">
        <v>0</v>
      </c>
      <c r="EI275" s="8">
        <v>0</v>
      </c>
      <c r="EJ275" s="8">
        <v>0</v>
      </c>
      <c r="EK275" s="8">
        <v>0</v>
      </c>
      <c r="EL275" s="8">
        <v>0</v>
      </c>
      <c r="EM275" s="8">
        <v>0</v>
      </c>
      <c r="EN275" s="8">
        <v>0</v>
      </c>
      <c r="EO275" s="8">
        <v>0</v>
      </c>
      <c r="EP275" s="8">
        <v>0</v>
      </c>
      <c r="EQ275" s="8">
        <v>0</v>
      </c>
      <c r="ER275" s="8">
        <v>0</v>
      </c>
      <c r="ES275" s="8">
        <v>0</v>
      </c>
      <c r="ET275" s="8">
        <v>0</v>
      </c>
      <c r="EU275" s="8">
        <v>0</v>
      </c>
      <c r="EV275" s="8">
        <v>0</v>
      </c>
      <c r="EW275" s="8">
        <v>0</v>
      </c>
      <c r="EX275" s="8">
        <v>0</v>
      </c>
      <c r="EY275" s="8">
        <v>0</v>
      </c>
      <c r="EZ275" s="8">
        <v>0</v>
      </c>
      <c r="FA275" s="8">
        <v>0</v>
      </c>
      <c r="FB275" s="8">
        <v>0</v>
      </c>
      <c r="FC275" s="8">
        <v>35004121</v>
      </c>
      <c r="FD275" s="8">
        <v>27219077</v>
      </c>
      <c r="FE275" s="8">
        <v>0</v>
      </c>
      <c r="FF275" s="8">
        <v>0</v>
      </c>
      <c r="FG275" s="8">
        <v>0</v>
      </c>
      <c r="FH275" s="8">
        <v>0</v>
      </c>
      <c r="FI275" s="8">
        <v>0</v>
      </c>
      <c r="FJ275" s="8">
        <v>0</v>
      </c>
      <c r="FK275" s="8">
        <v>0</v>
      </c>
      <c r="FL275" s="8">
        <v>0</v>
      </c>
      <c r="FM275" s="8">
        <v>0</v>
      </c>
      <c r="FN275" s="8">
        <v>0</v>
      </c>
      <c r="FO275" s="8">
        <v>0</v>
      </c>
      <c r="FP275" s="8">
        <v>0</v>
      </c>
      <c r="FQ275" s="8">
        <v>0</v>
      </c>
      <c r="FR275" s="8">
        <v>0</v>
      </c>
      <c r="FS275" s="8">
        <v>0</v>
      </c>
      <c r="FT275" s="8">
        <v>0</v>
      </c>
      <c r="FU275" s="8">
        <v>0</v>
      </c>
      <c r="FV275" s="8">
        <v>0</v>
      </c>
      <c r="FW275" s="8">
        <v>0</v>
      </c>
      <c r="FX275" s="8">
        <v>0</v>
      </c>
      <c r="FY275" s="8">
        <v>0</v>
      </c>
      <c r="FZ275" s="8">
        <v>0</v>
      </c>
      <c r="GA275" s="8">
        <v>0</v>
      </c>
      <c r="GB275" s="8">
        <v>0</v>
      </c>
      <c r="GC275" s="8">
        <v>0</v>
      </c>
      <c r="GD275" s="8">
        <v>0</v>
      </c>
      <c r="GE275" s="8">
        <v>0</v>
      </c>
      <c r="GF275" s="8">
        <v>0</v>
      </c>
      <c r="GG275" s="8">
        <v>0</v>
      </c>
      <c r="GH275" s="8">
        <v>0</v>
      </c>
      <c r="GI275" s="8">
        <v>0</v>
      </c>
      <c r="GJ275" s="8">
        <v>0</v>
      </c>
      <c r="GK275" s="8">
        <v>0</v>
      </c>
      <c r="GL275" s="8">
        <v>0</v>
      </c>
      <c r="GM275" s="8">
        <v>0</v>
      </c>
      <c r="GN275" s="8">
        <v>0</v>
      </c>
      <c r="GO275" s="8">
        <v>35004121</v>
      </c>
      <c r="GP275" s="8">
        <v>27219077</v>
      </c>
      <c r="GQ275" s="8">
        <v>0</v>
      </c>
      <c r="GR275" s="8">
        <v>0</v>
      </c>
      <c r="GS275" s="8">
        <v>0</v>
      </c>
      <c r="GT275" s="8">
        <v>0</v>
      </c>
      <c r="GU275" s="8">
        <v>0</v>
      </c>
      <c r="GV275" s="8">
        <v>0</v>
      </c>
      <c r="GW275" s="8">
        <v>0</v>
      </c>
      <c r="GX275" s="8">
        <v>0</v>
      </c>
      <c r="GY275" s="8">
        <v>0</v>
      </c>
      <c r="GZ275" s="8">
        <v>0</v>
      </c>
      <c r="HA275" s="8">
        <v>0</v>
      </c>
      <c r="HB275" s="8">
        <v>0</v>
      </c>
      <c r="HC275" s="8">
        <v>0</v>
      </c>
      <c r="HD275" s="47">
        <v>0</v>
      </c>
    </row>
    <row r="276" spans="1:212" x14ac:dyDescent="0.25">
      <c r="A276" s="42" t="s">
        <v>0</v>
      </c>
      <c r="B276" s="11" t="s">
        <v>22</v>
      </c>
      <c r="C276" s="8" t="s">
        <v>377</v>
      </c>
      <c r="D276" s="8">
        <v>5361109</v>
      </c>
      <c r="E276" s="8">
        <v>5361109</v>
      </c>
      <c r="F276" s="8">
        <v>2922523</v>
      </c>
      <c r="G276" s="9">
        <f t="shared" si="8"/>
        <v>54.513403849837786</v>
      </c>
      <c r="H276" s="9">
        <f t="shared" si="9"/>
        <v>54.513403849837786</v>
      </c>
      <c r="I276" s="8">
        <v>0</v>
      </c>
      <c r="J276" s="8">
        <v>0</v>
      </c>
      <c r="K276" s="8">
        <v>0</v>
      </c>
      <c r="L276" s="8">
        <v>0</v>
      </c>
      <c r="M276" s="8">
        <v>0</v>
      </c>
      <c r="N276" s="8">
        <v>0</v>
      </c>
      <c r="O276" s="8">
        <v>0</v>
      </c>
      <c r="P276" s="8">
        <v>0</v>
      </c>
      <c r="Q276" s="8">
        <v>0</v>
      </c>
      <c r="R276" s="8">
        <v>0</v>
      </c>
      <c r="S276" s="8">
        <v>0</v>
      </c>
      <c r="T276" s="8">
        <v>0</v>
      </c>
      <c r="U276" s="8">
        <v>0</v>
      </c>
      <c r="V276" s="8">
        <v>0</v>
      </c>
      <c r="W276" s="8">
        <v>0</v>
      </c>
      <c r="X276" s="8">
        <v>0</v>
      </c>
      <c r="Y276" s="8">
        <v>0</v>
      </c>
      <c r="Z276" s="8">
        <v>0</v>
      </c>
      <c r="AA276" s="8">
        <v>0</v>
      </c>
      <c r="AB276" s="8">
        <v>0</v>
      </c>
      <c r="AC276" s="8">
        <v>0</v>
      </c>
      <c r="AD276" s="8">
        <v>0</v>
      </c>
      <c r="AE276" s="8">
        <v>0</v>
      </c>
      <c r="AF276" s="8">
        <v>0</v>
      </c>
      <c r="AG276" s="8">
        <v>0</v>
      </c>
      <c r="AH276" s="8">
        <v>0</v>
      </c>
      <c r="AI276" s="8">
        <v>0</v>
      </c>
      <c r="AJ276" s="8">
        <v>0</v>
      </c>
      <c r="AK276" s="8">
        <v>0</v>
      </c>
      <c r="AL276" s="8">
        <v>0</v>
      </c>
      <c r="AM276" s="8">
        <v>0</v>
      </c>
      <c r="AN276" s="8">
        <v>0</v>
      </c>
      <c r="AO276" s="8">
        <v>0</v>
      </c>
      <c r="AP276" s="8">
        <v>0</v>
      </c>
      <c r="AQ276" s="8">
        <v>0</v>
      </c>
      <c r="AR276" s="8">
        <v>0</v>
      </c>
      <c r="AS276" s="8">
        <v>0</v>
      </c>
      <c r="AT276" s="8">
        <v>0</v>
      </c>
      <c r="AU276" s="8">
        <v>0</v>
      </c>
      <c r="AV276" s="8">
        <v>0</v>
      </c>
      <c r="AW276" s="8">
        <v>0</v>
      </c>
      <c r="AX276" s="8">
        <v>0</v>
      </c>
      <c r="AY276" s="8">
        <v>0</v>
      </c>
      <c r="AZ276" s="8">
        <v>0</v>
      </c>
      <c r="BA276" s="8">
        <v>0</v>
      </c>
      <c r="BB276" s="8">
        <v>0</v>
      </c>
      <c r="BC276" s="8">
        <v>0</v>
      </c>
      <c r="BD276" s="8">
        <v>0</v>
      </c>
      <c r="BE276" s="8">
        <v>0</v>
      </c>
      <c r="BF276" s="8">
        <v>0</v>
      </c>
      <c r="BG276" s="8">
        <v>0</v>
      </c>
      <c r="BH276" s="8">
        <v>0</v>
      </c>
      <c r="BI276" s="8">
        <v>0</v>
      </c>
      <c r="BJ276" s="8">
        <v>0</v>
      </c>
      <c r="BK276" s="8">
        <v>0</v>
      </c>
      <c r="BL276" s="8">
        <v>0</v>
      </c>
      <c r="BM276" s="8">
        <v>0</v>
      </c>
      <c r="BN276" s="8">
        <v>0</v>
      </c>
      <c r="BO276" s="8">
        <v>0</v>
      </c>
      <c r="BP276" s="8">
        <v>0</v>
      </c>
      <c r="BQ276" s="8">
        <v>0</v>
      </c>
      <c r="BR276" s="8">
        <v>0</v>
      </c>
      <c r="BS276" s="8">
        <v>0</v>
      </c>
      <c r="BT276" s="8">
        <v>0</v>
      </c>
      <c r="BU276" s="8">
        <v>0</v>
      </c>
      <c r="BV276" s="8">
        <v>0</v>
      </c>
      <c r="BW276" s="8">
        <v>0</v>
      </c>
      <c r="BX276" s="8">
        <v>0</v>
      </c>
      <c r="BY276" s="8">
        <v>0</v>
      </c>
      <c r="BZ276" s="8">
        <v>0</v>
      </c>
      <c r="CA276" s="8">
        <v>0</v>
      </c>
      <c r="CB276" s="8">
        <v>0</v>
      </c>
      <c r="CC276" s="8">
        <v>0</v>
      </c>
      <c r="CD276" s="8">
        <v>0</v>
      </c>
      <c r="CE276" s="8">
        <v>0</v>
      </c>
      <c r="CF276" s="8">
        <v>0</v>
      </c>
      <c r="CG276" s="8">
        <v>0</v>
      </c>
      <c r="CH276" s="8">
        <v>0</v>
      </c>
      <c r="CI276" s="8">
        <v>0</v>
      </c>
      <c r="CJ276" s="8">
        <v>0</v>
      </c>
      <c r="CK276" s="8">
        <v>0</v>
      </c>
      <c r="CL276" s="8">
        <v>0</v>
      </c>
      <c r="CM276" s="8">
        <v>0</v>
      </c>
      <c r="CN276" s="8">
        <v>0</v>
      </c>
      <c r="CO276" s="8">
        <v>0</v>
      </c>
      <c r="CP276" s="8">
        <v>0</v>
      </c>
      <c r="CQ276" s="8">
        <v>0</v>
      </c>
      <c r="CR276" s="8">
        <v>0</v>
      </c>
      <c r="CS276" s="8">
        <v>0</v>
      </c>
      <c r="CT276" s="8">
        <v>0</v>
      </c>
      <c r="CU276" s="8">
        <v>0</v>
      </c>
      <c r="CV276" s="8">
        <v>0</v>
      </c>
      <c r="CW276" s="8">
        <v>0</v>
      </c>
      <c r="CX276" s="8">
        <v>0</v>
      </c>
      <c r="CY276" s="8">
        <v>0</v>
      </c>
      <c r="CZ276" s="8">
        <v>0</v>
      </c>
      <c r="DA276" s="8">
        <v>0</v>
      </c>
      <c r="DB276" s="8">
        <v>0</v>
      </c>
      <c r="DC276" s="8">
        <v>0</v>
      </c>
      <c r="DD276" s="8">
        <v>0</v>
      </c>
      <c r="DE276" s="8">
        <v>0</v>
      </c>
      <c r="DF276" s="8">
        <v>0</v>
      </c>
      <c r="DG276" s="8">
        <v>0</v>
      </c>
      <c r="DH276" s="8">
        <v>0</v>
      </c>
      <c r="DI276" s="8">
        <v>0</v>
      </c>
      <c r="DJ276" s="8">
        <v>0</v>
      </c>
      <c r="DK276" s="8">
        <v>0</v>
      </c>
      <c r="DL276" s="8">
        <v>0</v>
      </c>
      <c r="DM276" s="8">
        <v>0</v>
      </c>
      <c r="DN276" s="8">
        <v>0</v>
      </c>
      <c r="DO276" s="8">
        <v>0</v>
      </c>
      <c r="DP276" s="8">
        <v>0</v>
      </c>
      <c r="DQ276" s="8">
        <v>0</v>
      </c>
      <c r="DR276" s="8">
        <v>0</v>
      </c>
      <c r="DS276" s="8">
        <v>0</v>
      </c>
      <c r="DT276" s="8">
        <v>0</v>
      </c>
      <c r="DU276" s="8">
        <v>0</v>
      </c>
      <c r="DV276" s="8">
        <v>0</v>
      </c>
      <c r="DW276" s="8">
        <v>0</v>
      </c>
      <c r="DX276" s="8">
        <v>0</v>
      </c>
      <c r="DY276" s="8">
        <v>0</v>
      </c>
      <c r="DZ276" s="8">
        <v>0</v>
      </c>
      <c r="EA276" s="8">
        <v>0</v>
      </c>
      <c r="EB276" s="8">
        <v>0</v>
      </c>
      <c r="EC276" s="8">
        <v>0</v>
      </c>
      <c r="ED276" s="8">
        <v>0</v>
      </c>
      <c r="EE276" s="8">
        <v>0</v>
      </c>
      <c r="EF276" s="8">
        <v>0</v>
      </c>
      <c r="EG276" s="8">
        <v>0</v>
      </c>
      <c r="EH276" s="8">
        <v>0</v>
      </c>
      <c r="EI276" s="8">
        <v>0</v>
      </c>
      <c r="EJ276" s="8">
        <v>0</v>
      </c>
      <c r="EK276" s="8">
        <v>0</v>
      </c>
      <c r="EL276" s="8">
        <v>0</v>
      </c>
      <c r="EM276" s="8">
        <v>0</v>
      </c>
      <c r="EN276" s="8">
        <v>0</v>
      </c>
      <c r="EO276" s="8">
        <v>0</v>
      </c>
      <c r="EP276" s="8">
        <v>0</v>
      </c>
      <c r="EQ276" s="8">
        <v>0</v>
      </c>
      <c r="ER276" s="8">
        <v>0</v>
      </c>
      <c r="ES276" s="8">
        <v>0</v>
      </c>
      <c r="ET276" s="8">
        <v>0</v>
      </c>
      <c r="EU276" s="8">
        <v>0</v>
      </c>
      <c r="EV276" s="8">
        <v>0</v>
      </c>
      <c r="EW276" s="8">
        <v>0</v>
      </c>
      <c r="EX276" s="8">
        <v>0</v>
      </c>
      <c r="EY276" s="8">
        <v>0</v>
      </c>
      <c r="EZ276" s="8">
        <v>0</v>
      </c>
      <c r="FA276" s="8">
        <v>0</v>
      </c>
      <c r="FB276" s="8">
        <v>0</v>
      </c>
      <c r="FC276" s="8">
        <v>5361109</v>
      </c>
      <c r="FD276" s="8">
        <v>2922523</v>
      </c>
      <c r="FE276" s="8">
        <v>0</v>
      </c>
      <c r="FF276" s="8">
        <v>0</v>
      </c>
      <c r="FG276" s="8">
        <v>0</v>
      </c>
      <c r="FH276" s="8">
        <v>0</v>
      </c>
      <c r="FI276" s="8">
        <v>0</v>
      </c>
      <c r="FJ276" s="8">
        <v>0</v>
      </c>
      <c r="FK276" s="8">
        <v>0</v>
      </c>
      <c r="FL276" s="8">
        <v>0</v>
      </c>
      <c r="FM276" s="8">
        <v>0</v>
      </c>
      <c r="FN276" s="8">
        <v>0</v>
      </c>
      <c r="FO276" s="8">
        <v>0</v>
      </c>
      <c r="FP276" s="8">
        <v>0</v>
      </c>
      <c r="FQ276" s="8">
        <v>0</v>
      </c>
      <c r="FR276" s="8">
        <v>0</v>
      </c>
      <c r="FS276" s="8">
        <v>0</v>
      </c>
      <c r="FT276" s="8">
        <v>0</v>
      </c>
      <c r="FU276" s="8">
        <v>0</v>
      </c>
      <c r="FV276" s="8">
        <v>0</v>
      </c>
      <c r="FW276" s="8">
        <v>0</v>
      </c>
      <c r="FX276" s="8">
        <v>0</v>
      </c>
      <c r="FY276" s="8">
        <v>0</v>
      </c>
      <c r="FZ276" s="8">
        <v>0</v>
      </c>
      <c r="GA276" s="8">
        <v>0</v>
      </c>
      <c r="GB276" s="8">
        <v>0</v>
      </c>
      <c r="GC276" s="8">
        <v>0</v>
      </c>
      <c r="GD276" s="8">
        <v>0</v>
      </c>
      <c r="GE276" s="8">
        <v>0</v>
      </c>
      <c r="GF276" s="8">
        <v>0</v>
      </c>
      <c r="GG276" s="8">
        <v>0</v>
      </c>
      <c r="GH276" s="8">
        <v>0</v>
      </c>
      <c r="GI276" s="8">
        <v>0</v>
      </c>
      <c r="GJ276" s="8">
        <v>0</v>
      </c>
      <c r="GK276" s="8">
        <v>0</v>
      </c>
      <c r="GL276" s="8">
        <v>0</v>
      </c>
      <c r="GM276" s="8">
        <v>0</v>
      </c>
      <c r="GN276" s="8">
        <v>0</v>
      </c>
      <c r="GO276" s="8">
        <v>5361109</v>
      </c>
      <c r="GP276" s="8">
        <v>2922523</v>
      </c>
      <c r="GQ276" s="8">
        <v>0</v>
      </c>
      <c r="GR276" s="8">
        <v>0</v>
      </c>
      <c r="GS276" s="8">
        <v>0</v>
      </c>
      <c r="GT276" s="8">
        <v>0</v>
      </c>
      <c r="GU276" s="8">
        <v>0</v>
      </c>
      <c r="GV276" s="8">
        <v>0</v>
      </c>
      <c r="GW276" s="8">
        <v>0</v>
      </c>
      <c r="GX276" s="8">
        <v>0</v>
      </c>
      <c r="GY276" s="8">
        <v>0</v>
      </c>
      <c r="GZ276" s="8">
        <v>0</v>
      </c>
      <c r="HA276" s="8">
        <v>0</v>
      </c>
      <c r="HB276" s="8">
        <v>0</v>
      </c>
      <c r="HC276" s="8">
        <v>0</v>
      </c>
      <c r="HD276" s="47">
        <v>0</v>
      </c>
    </row>
    <row r="277" spans="1:212" x14ac:dyDescent="0.25">
      <c r="A277" s="42" t="s">
        <v>0</v>
      </c>
      <c r="B277" s="11" t="s">
        <v>22</v>
      </c>
      <c r="C277" s="8" t="s">
        <v>378</v>
      </c>
      <c r="D277" s="8">
        <v>3368494</v>
      </c>
      <c r="E277" s="8">
        <v>3477688</v>
      </c>
      <c r="F277" s="8">
        <v>1982482</v>
      </c>
      <c r="G277" s="9">
        <f t="shared" si="8"/>
        <v>58.853659825429403</v>
      </c>
      <c r="H277" s="9">
        <f t="shared" si="9"/>
        <v>57.005746346423258</v>
      </c>
      <c r="I277" s="8">
        <v>0</v>
      </c>
      <c r="J277" s="8">
        <v>0</v>
      </c>
      <c r="K277" s="8">
        <v>0</v>
      </c>
      <c r="L277" s="8">
        <v>0</v>
      </c>
      <c r="M277" s="8">
        <v>0</v>
      </c>
      <c r="N277" s="8">
        <v>0</v>
      </c>
      <c r="O277" s="8">
        <v>0</v>
      </c>
      <c r="P277" s="8">
        <v>0</v>
      </c>
      <c r="Q277" s="8">
        <v>0</v>
      </c>
      <c r="R277" s="8">
        <v>0</v>
      </c>
      <c r="S277" s="8">
        <v>0</v>
      </c>
      <c r="T277" s="8">
        <v>0</v>
      </c>
      <c r="U277" s="8">
        <v>0</v>
      </c>
      <c r="V277" s="8">
        <v>0</v>
      </c>
      <c r="W277" s="8">
        <v>0</v>
      </c>
      <c r="X277" s="8">
        <v>0</v>
      </c>
      <c r="Y277" s="8">
        <v>0</v>
      </c>
      <c r="Z277" s="8">
        <v>0</v>
      </c>
      <c r="AA277" s="8">
        <v>0</v>
      </c>
      <c r="AB277" s="8">
        <v>0</v>
      </c>
      <c r="AC277" s="8">
        <v>0</v>
      </c>
      <c r="AD277" s="8">
        <v>0</v>
      </c>
      <c r="AE277" s="8">
        <v>0</v>
      </c>
      <c r="AF277" s="8">
        <v>0</v>
      </c>
      <c r="AG277" s="8">
        <v>0</v>
      </c>
      <c r="AH277" s="8">
        <v>0</v>
      </c>
      <c r="AI277" s="8">
        <v>0</v>
      </c>
      <c r="AJ277" s="8">
        <v>0</v>
      </c>
      <c r="AK277" s="8">
        <v>0</v>
      </c>
      <c r="AL277" s="8">
        <v>0</v>
      </c>
      <c r="AM277" s="8">
        <v>0</v>
      </c>
      <c r="AN277" s="8">
        <v>0</v>
      </c>
      <c r="AO277" s="8">
        <v>0</v>
      </c>
      <c r="AP277" s="8">
        <v>0</v>
      </c>
      <c r="AQ277" s="8">
        <v>0</v>
      </c>
      <c r="AR277" s="8">
        <v>0</v>
      </c>
      <c r="AS277" s="8">
        <v>0</v>
      </c>
      <c r="AT277" s="8">
        <v>0</v>
      </c>
      <c r="AU277" s="8">
        <v>0</v>
      </c>
      <c r="AV277" s="8">
        <v>0</v>
      </c>
      <c r="AW277" s="8">
        <v>0</v>
      </c>
      <c r="AX277" s="8">
        <v>0</v>
      </c>
      <c r="AY277" s="8">
        <v>0</v>
      </c>
      <c r="AZ277" s="8">
        <v>0</v>
      </c>
      <c r="BA277" s="8">
        <v>0</v>
      </c>
      <c r="BB277" s="8">
        <v>0</v>
      </c>
      <c r="BC277" s="8">
        <v>0</v>
      </c>
      <c r="BD277" s="8">
        <v>0</v>
      </c>
      <c r="BE277" s="8">
        <v>0</v>
      </c>
      <c r="BF277" s="8">
        <v>0</v>
      </c>
      <c r="BG277" s="8">
        <v>0</v>
      </c>
      <c r="BH277" s="8">
        <v>0</v>
      </c>
      <c r="BI277" s="8">
        <v>0</v>
      </c>
      <c r="BJ277" s="8">
        <v>0</v>
      </c>
      <c r="BK277" s="8">
        <v>0</v>
      </c>
      <c r="BL277" s="8">
        <v>0</v>
      </c>
      <c r="BM277" s="8">
        <v>0</v>
      </c>
      <c r="BN277" s="8">
        <v>0</v>
      </c>
      <c r="BO277" s="8">
        <v>0</v>
      </c>
      <c r="BP277" s="8">
        <v>0</v>
      </c>
      <c r="BQ277" s="8">
        <v>0</v>
      </c>
      <c r="BR277" s="8">
        <v>0</v>
      </c>
      <c r="BS277" s="8">
        <v>0</v>
      </c>
      <c r="BT277" s="8">
        <v>0</v>
      </c>
      <c r="BU277" s="8">
        <v>0</v>
      </c>
      <c r="BV277" s="8">
        <v>0</v>
      </c>
      <c r="BW277" s="8">
        <v>0</v>
      </c>
      <c r="BX277" s="8">
        <v>0</v>
      </c>
      <c r="BY277" s="8">
        <v>0</v>
      </c>
      <c r="BZ277" s="8">
        <v>0</v>
      </c>
      <c r="CA277" s="8">
        <v>0</v>
      </c>
      <c r="CB277" s="8">
        <v>0</v>
      </c>
      <c r="CC277" s="8">
        <v>0</v>
      </c>
      <c r="CD277" s="8">
        <v>0</v>
      </c>
      <c r="CE277" s="8">
        <v>0</v>
      </c>
      <c r="CF277" s="8">
        <v>0</v>
      </c>
      <c r="CG277" s="8">
        <v>0</v>
      </c>
      <c r="CH277" s="8">
        <v>0</v>
      </c>
      <c r="CI277" s="8">
        <v>0</v>
      </c>
      <c r="CJ277" s="8">
        <v>0</v>
      </c>
      <c r="CK277" s="8">
        <v>0</v>
      </c>
      <c r="CL277" s="8">
        <v>0</v>
      </c>
      <c r="CM277" s="8">
        <v>0</v>
      </c>
      <c r="CN277" s="8">
        <v>0</v>
      </c>
      <c r="CO277" s="8">
        <v>0</v>
      </c>
      <c r="CP277" s="8">
        <v>0</v>
      </c>
      <c r="CQ277" s="8">
        <v>0</v>
      </c>
      <c r="CR277" s="8">
        <v>0</v>
      </c>
      <c r="CS277" s="8">
        <v>0</v>
      </c>
      <c r="CT277" s="8">
        <v>0</v>
      </c>
      <c r="CU277" s="8">
        <v>0</v>
      </c>
      <c r="CV277" s="8">
        <v>0</v>
      </c>
      <c r="CW277" s="8">
        <v>0</v>
      </c>
      <c r="CX277" s="8">
        <v>0</v>
      </c>
      <c r="CY277" s="8">
        <v>0</v>
      </c>
      <c r="CZ277" s="8">
        <v>0</v>
      </c>
      <c r="DA277" s="8">
        <v>0</v>
      </c>
      <c r="DB277" s="8">
        <v>0</v>
      </c>
      <c r="DC277" s="8">
        <v>0</v>
      </c>
      <c r="DD277" s="8">
        <v>0</v>
      </c>
      <c r="DE277" s="8">
        <v>0</v>
      </c>
      <c r="DF277" s="8">
        <v>0</v>
      </c>
      <c r="DG277" s="8">
        <v>0</v>
      </c>
      <c r="DH277" s="8">
        <v>0</v>
      </c>
      <c r="DI277" s="8">
        <v>0</v>
      </c>
      <c r="DJ277" s="8">
        <v>0</v>
      </c>
      <c r="DK277" s="8">
        <v>0</v>
      </c>
      <c r="DL277" s="8">
        <v>0</v>
      </c>
      <c r="DM277" s="8">
        <v>0</v>
      </c>
      <c r="DN277" s="8">
        <v>0</v>
      </c>
      <c r="DO277" s="8">
        <v>0</v>
      </c>
      <c r="DP277" s="8">
        <v>0</v>
      </c>
      <c r="DQ277" s="8">
        <v>0</v>
      </c>
      <c r="DR277" s="8">
        <v>0</v>
      </c>
      <c r="DS277" s="8">
        <v>0</v>
      </c>
      <c r="DT277" s="8">
        <v>0</v>
      </c>
      <c r="DU277" s="8">
        <v>0</v>
      </c>
      <c r="DV277" s="8">
        <v>0</v>
      </c>
      <c r="DW277" s="8">
        <v>0</v>
      </c>
      <c r="DX277" s="8">
        <v>0</v>
      </c>
      <c r="DY277" s="8">
        <v>0</v>
      </c>
      <c r="DZ277" s="8">
        <v>0</v>
      </c>
      <c r="EA277" s="8">
        <v>0</v>
      </c>
      <c r="EB277" s="8">
        <v>0</v>
      </c>
      <c r="EC277" s="8">
        <v>0</v>
      </c>
      <c r="ED277" s="8">
        <v>0</v>
      </c>
      <c r="EE277" s="8">
        <v>0</v>
      </c>
      <c r="EF277" s="8">
        <v>0</v>
      </c>
      <c r="EG277" s="8">
        <v>0</v>
      </c>
      <c r="EH277" s="8">
        <v>0</v>
      </c>
      <c r="EI277" s="8">
        <v>0</v>
      </c>
      <c r="EJ277" s="8">
        <v>0</v>
      </c>
      <c r="EK277" s="8">
        <v>0</v>
      </c>
      <c r="EL277" s="8">
        <v>0</v>
      </c>
      <c r="EM277" s="8">
        <v>0</v>
      </c>
      <c r="EN277" s="8">
        <v>0</v>
      </c>
      <c r="EO277" s="8">
        <v>0</v>
      </c>
      <c r="EP277" s="8">
        <v>0</v>
      </c>
      <c r="EQ277" s="8">
        <v>0</v>
      </c>
      <c r="ER277" s="8">
        <v>0</v>
      </c>
      <c r="ES277" s="8">
        <v>0</v>
      </c>
      <c r="ET277" s="8">
        <v>0</v>
      </c>
      <c r="EU277" s="8">
        <v>0</v>
      </c>
      <c r="EV277" s="8">
        <v>0</v>
      </c>
      <c r="EW277" s="8">
        <v>0</v>
      </c>
      <c r="EX277" s="8">
        <v>0</v>
      </c>
      <c r="EY277" s="8">
        <v>0</v>
      </c>
      <c r="EZ277" s="8">
        <v>0</v>
      </c>
      <c r="FA277" s="8">
        <v>0</v>
      </c>
      <c r="FB277" s="8">
        <v>0</v>
      </c>
      <c r="FC277" s="8">
        <v>3477688</v>
      </c>
      <c r="FD277" s="8">
        <v>1982482</v>
      </c>
      <c r="FE277" s="8">
        <v>0</v>
      </c>
      <c r="FF277" s="8">
        <v>0</v>
      </c>
      <c r="FG277" s="8">
        <v>0</v>
      </c>
      <c r="FH277" s="8">
        <v>0</v>
      </c>
      <c r="FI277" s="8">
        <v>0</v>
      </c>
      <c r="FJ277" s="8">
        <v>0</v>
      </c>
      <c r="FK277" s="8">
        <v>0</v>
      </c>
      <c r="FL277" s="8">
        <v>0</v>
      </c>
      <c r="FM277" s="8">
        <v>0</v>
      </c>
      <c r="FN277" s="8">
        <v>0</v>
      </c>
      <c r="FO277" s="8">
        <v>0</v>
      </c>
      <c r="FP277" s="8">
        <v>0</v>
      </c>
      <c r="FQ277" s="8">
        <v>0</v>
      </c>
      <c r="FR277" s="8">
        <v>0</v>
      </c>
      <c r="FS277" s="8">
        <v>0</v>
      </c>
      <c r="FT277" s="8">
        <v>0</v>
      </c>
      <c r="FU277" s="8">
        <v>0</v>
      </c>
      <c r="FV277" s="8">
        <v>0</v>
      </c>
      <c r="FW277" s="8">
        <v>0</v>
      </c>
      <c r="FX277" s="8">
        <v>0</v>
      </c>
      <c r="FY277" s="8">
        <v>0</v>
      </c>
      <c r="FZ277" s="8">
        <v>0</v>
      </c>
      <c r="GA277" s="8">
        <v>0</v>
      </c>
      <c r="GB277" s="8">
        <v>0</v>
      </c>
      <c r="GC277" s="8">
        <v>0</v>
      </c>
      <c r="GD277" s="8">
        <v>0</v>
      </c>
      <c r="GE277" s="8">
        <v>0</v>
      </c>
      <c r="GF277" s="8">
        <v>0</v>
      </c>
      <c r="GG277" s="8">
        <v>0</v>
      </c>
      <c r="GH277" s="8">
        <v>0</v>
      </c>
      <c r="GI277" s="8">
        <v>0</v>
      </c>
      <c r="GJ277" s="8">
        <v>0</v>
      </c>
      <c r="GK277" s="8">
        <v>0</v>
      </c>
      <c r="GL277" s="8">
        <v>0</v>
      </c>
      <c r="GM277" s="8">
        <v>0</v>
      </c>
      <c r="GN277" s="8">
        <v>0</v>
      </c>
      <c r="GO277" s="8">
        <v>3477688</v>
      </c>
      <c r="GP277" s="8">
        <v>1982482</v>
      </c>
      <c r="GQ277" s="8">
        <v>0</v>
      </c>
      <c r="GR277" s="8">
        <v>0</v>
      </c>
      <c r="GS277" s="8">
        <v>0</v>
      </c>
      <c r="GT277" s="8">
        <v>0</v>
      </c>
      <c r="GU277" s="8">
        <v>0</v>
      </c>
      <c r="GV277" s="8">
        <v>0</v>
      </c>
      <c r="GW277" s="8">
        <v>0</v>
      </c>
      <c r="GX277" s="8">
        <v>0</v>
      </c>
      <c r="GY277" s="8">
        <v>0</v>
      </c>
      <c r="GZ277" s="8">
        <v>0</v>
      </c>
      <c r="HA277" s="8">
        <v>0</v>
      </c>
      <c r="HB277" s="8">
        <v>0</v>
      </c>
      <c r="HC277" s="8">
        <v>0</v>
      </c>
      <c r="HD277" s="47">
        <v>0</v>
      </c>
    </row>
    <row r="278" spans="1:212" x14ac:dyDescent="0.25">
      <c r="A278" s="42" t="s">
        <v>0</v>
      </c>
      <c r="B278" s="11" t="s">
        <v>24</v>
      </c>
      <c r="C278" s="8" t="s">
        <v>379</v>
      </c>
      <c r="D278" s="8">
        <v>399514</v>
      </c>
      <c r="E278" s="8">
        <v>462534</v>
      </c>
      <c r="F278" s="8">
        <v>341598</v>
      </c>
      <c r="G278" s="9">
        <f t="shared" si="8"/>
        <v>85.503386614736911</v>
      </c>
      <c r="H278" s="9">
        <f t="shared" si="9"/>
        <v>73.8535977895679</v>
      </c>
      <c r="I278" s="8">
        <v>0</v>
      </c>
      <c r="J278" s="8">
        <v>0</v>
      </c>
      <c r="K278" s="8">
        <v>0</v>
      </c>
      <c r="L278" s="8">
        <v>0</v>
      </c>
      <c r="M278" s="8">
        <v>0</v>
      </c>
      <c r="N278" s="8">
        <v>0</v>
      </c>
      <c r="O278" s="8">
        <v>0</v>
      </c>
      <c r="P278" s="8">
        <v>0</v>
      </c>
      <c r="Q278" s="8">
        <v>0</v>
      </c>
      <c r="R278" s="8">
        <v>0</v>
      </c>
      <c r="S278" s="8">
        <v>0</v>
      </c>
      <c r="T278" s="8">
        <v>0</v>
      </c>
      <c r="U278" s="8">
        <v>0</v>
      </c>
      <c r="V278" s="8">
        <v>0</v>
      </c>
      <c r="W278" s="8">
        <v>0</v>
      </c>
      <c r="X278" s="8">
        <v>0</v>
      </c>
      <c r="Y278" s="8">
        <v>0</v>
      </c>
      <c r="Z278" s="8">
        <v>0</v>
      </c>
      <c r="AA278" s="8">
        <v>0</v>
      </c>
      <c r="AB278" s="8">
        <v>0</v>
      </c>
      <c r="AC278" s="8">
        <v>0</v>
      </c>
      <c r="AD278" s="8">
        <v>0</v>
      </c>
      <c r="AE278" s="8">
        <v>0</v>
      </c>
      <c r="AF278" s="8">
        <v>0</v>
      </c>
      <c r="AG278" s="8">
        <v>0</v>
      </c>
      <c r="AH278" s="8">
        <v>0</v>
      </c>
      <c r="AI278" s="8">
        <v>0</v>
      </c>
      <c r="AJ278" s="8">
        <v>0</v>
      </c>
      <c r="AK278" s="8">
        <v>0</v>
      </c>
      <c r="AL278" s="8">
        <v>0</v>
      </c>
      <c r="AM278" s="8">
        <v>0</v>
      </c>
      <c r="AN278" s="8">
        <v>0</v>
      </c>
      <c r="AO278" s="8">
        <v>0</v>
      </c>
      <c r="AP278" s="8">
        <v>0</v>
      </c>
      <c r="AQ278" s="8">
        <v>0</v>
      </c>
      <c r="AR278" s="8">
        <v>0</v>
      </c>
      <c r="AS278" s="8">
        <v>0</v>
      </c>
      <c r="AT278" s="8">
        <v>0</v>
      </c>
      <c r="AU278" s="8">
        <v>0</v>
      </c>
      <c r="AV278" s="8">
        <v>0</v>
      </c>
      <c r="AW278" s="8">
        <v>0</v>
      </c>
      <c r="AX278" s="8">
        <v>0</v>
      </c>
      <c r="AY278" s="8">
        <v>0</v>
      </c>
      <c r="AZ278" s="8">
        <v>0</v>
      </c>
      <c r="BA278" s="8">
        <v>0</v>
      </c>
      <c r="BB278" s="8">
        <v>0</v>
      </c>
      <c r="BC278" s="8">
        <v>0</v>
      </c>
      <c r="BD278" s="8">
        <v>0</v>
      </c>
      <c r="BE278" s="8">
        <v>0</v>
      </c>
      <c r="BF278" s="8">
        <v>0</v>
      </c>
      <c r="BG278" s="8">
        <v>0</v>
      </c>
      <c r="BH278" s="8">
        <v>0</v>
      </c>
      <c r="BI278" s="8">
        <v>0</v>
      </c>
      <c r="BJ278" s="8">
        <v>0</v>
      </c>
      <c r="BK278" s="8">
        <v>0</v>
      </c>
      <c r="BL278" s="8">
        <v>0</v>
      </c>
      <c r="BM278" s="8">
        <v>0</v>
      </c>
      <c r="BN278" s="8">
        <v>0</v>
      </c>
      <c r="BO278" s="8">
        <v>0</v>
      </c>
      <c r="BP278" s="8">
        <v>0</v>
      </c>
      <c r="BQ278" s="8">
        <v>0</v>
      </c>
      <c r="BR278" s="8">
        <v>0</v>
      </c>
      <c r="BS278" s="8">
        <v>0</v>
      </c>
      <c r="BT278" s="8">
        <v>0</v>
      </c>
      <c r="BU278" s="8">
        <v>0</v>
      </c>
      <c r="BV278" s="8">
        <v>0</v>
      </c>
      <c r="BW278" s="8">
        <v>0</v>
      </c>
      <c r="BX278" s="8">
        <v>0</v>
      </c>
      <c r="BY278" s="8">
        <v>0</v>
      </c>
      <c r="BZ278" s="8">
        <v>0</v>
      </c>
      <c r="CA278" s="8">
        <v>0</v>
      </c>
      <c r="CB278" s="8">
        <v>0</v>
      </c>
      <c r="CC278" s="8">
        <v>0</v>
      </c>
      <c r="CD278" s="8">
        <v>0</v>
      </c>
      <c r="CE278" s="8">
        <v>0</v>
      </c>
      <c r="CF278" s="8">
        <v>0</v>
      </c>
      <c r="CG278" s="8">
        <v>0</v>
      </c>
      <c r="CH278" s="8">
        <v>0</v>
      </c>
      <c r="CI278" s="8">
        <v>0</v>
      </c>
      <c r="CJ278" s="8">
        <v>0</v>
      </c>
      <c r="CK278" s="8">
        <v>0</v>
      </c>
      <c r="CL278" s="8">
        <v>0</v>
      </c>
      <c r="CM278" s="8">
        <v>0</v>
      </c>
      <c r="CN278" s="8">
        <v>0</v>
      </c>
      <c r="CO278" s="8">
        <v>0</v>
      </c>
      <c r="CP278" s="8">
        <v>0</v>
      </c>
      <c r="CQ278" s="8">
        <v>0</v>
      </c>
      <c r="CR278" s="8">
        <v>0</v>
      </c>
      <c r="CS278" s="8">
        <v>0</v>
      </c>
      <c r="CT278" s="8">
        <v>0</v>
      </c>
      <c r="CU278" s="8">
        <v>0</v>
      </c>
      <c r="CV278" s="8">
        <v>0</v>
      </c>
      <c r="CW278" s="8">
        <v>0</v>
      </c>
      <c r="CX278" s="8">
        <v>0</v>
      </c>
      <c r="CY278" s="8">
        <v>0</v>
      </c>
      <c r="CZ278" s="8">
        <v>0</v>
      </c>
      <c r="DA278" s="8">
        <v>0</v>
      </c>
      <c r="DB278" s="8">
        <v>0</v>
      </c>
      <c r="DC278" s="8">
        <v>0</v>
      </c>
      <c r="DD278" s="8">
        <v>0</v>
      </c>
      <c r="DE278" s="8">
        <v>0</v>
      </c>
      <c r="DF278" s="8">
        <v>0</v>
      </c>
      <c r="DG278" s="8">
        <v>0</v>
      </c>
      <c r="DH278" s="8">
        <v>0</v>
      </c>
      <c r="DI278" s="8">
        <v>0</v>
      </c>
      <c r="DJ278" s="8">
        <v>0</v>
      </c>
      <c r="DK278" s="8">
        <v>0</v>
      </c>
      <c r="DL278" s="8">
        <v>0</v>
      </c>
      <c r="DM278" s="8">
        <v>0</v>
      </c>
      <c r="DN278" s="8">
        <v>0</v>
      </c>
      <c r="DO278" s="8">
        <v>0</v>
      </c>
      <c r="DP278" s="8">
        <v>0</v>
      </c>
      <c r="DQ278" s="8">
        <v>0</v>
      </c>
      <c r="DR278" s="8">
        <v>0</v>
      </c>
      <c r="DS278" s="8">
        <v>0</v>
      </c>
      <c r="DT278" s="8">
        <v>0</v>
      </c>
      <c r="DU278" s="8">
        <v>0</v>
      </c>
      <c r="DV278" s="8">
        <v>0</v>
      </c>
      <c r="DW278" s="8">
        <v>0</v>
      </c>
      <c r="DX278" s="8">
        <v>0</v>
      </c>
      <c r="DY278" s="8">
        <v>0</v>
      </c>
      <c r="DZ278" s="8">
        <v>0</v>
      </c>
      <c r="EA278" s="8">
        <v>0</v>
      </c>
      <c r="EB278" s="8">
        <v>0</v>
      </c>
      <c r="EC278" s="8">
        <v>0</v>
      </c>
      <c r="ED278" s="8">
        <v>0</v>
      </c>
      <c r="EE278" s="8">
        <v>0</v>
      </c>
      <c r="EF278" s="8">
        <v>0</v>
      </c>
      <c r="EG278" s="8">
        <v>0</v>
      </c>
      <c r="EH278" s="8">
        <v>0</v>
      </c>
      <c r="EI278" s="8">
        <v>0</v>
      </c>
      <c r="EJ278" s="8">
        <v>0</v>
      </c>
      <c r="EK278" s="8">
        <v>0</v>
      </c>
      <c r="EL278" s="8">
        <v>0</v>
      </c>
      <c r="EM278" s="8">
        <v>0</v>
      </c>
      <c r="EN278" s="8">
        <v>0</v>
      </c>
      <c r="EO278" s="8">
        <v>0</v>
      </c>
      <c r="EP278" s="8">
        <v>0</v>
      </c>
      <c r="EQ278" s="8">
        <v>0</v>
      </c>
      <c r="ER278" s="8">
        <v>0</v>
      </c>
      <c r="ES278" s="8">
        <v>0</v>
      </c>
      <c r="ET278" s="8">
        <v>0</v>
      </c>
      <c r="EU278" s="8">
        <v>0</v>
      </c>
      <c r="EV278" s="8">
        <v>0</v>
      </c>
      <c r="EW278" s="8">
        <v>0</v>
      </c>
      <c r="EX278" s="8">
        <v>0</v>
      </c>
      <c r="EY278" s="8">
        <v>0</v>
      </c>
      <c r="EZ278" s="8">
        <v>0</v>
      </c>
      <c r="FA278" s="8">
        <v>0</v>
      </c>
      <c r="FB278" s="8">
        <v>0</v>
      </c>
      <c r="FC278" s="8">
        <v>462534</v>
      </c>
      <c r="FD278" s="8">
        <v>341598</v>
      </c>
      <c r="FE278" s="8">
        <v>0</v>
      </c>
      <c r="FF278" s="8">
        <v>0</v>
      </c>
      <c r="FG278" s="8">
        <v>0</v>
      </c>
      <c r="FH278" s="8">
        <v>0</v>
      </c>
      <c r="FI278" s="8">
        <v>0</v>
      </c>
      <c r="FJ278" s="8">
        <v>0</v>
      </c>
      <c r="FK278" s="8">
        <v>0</v>
      </c>
      <c r="FL278" s="8">
        <v>0</v>
      </c>
      <c r="FM278" s="8">
        <v>0</v>
      </c>
      <c r="FN278" s="8">
        <v>0</v>
      </c>
      <c r="FO278" s="8">
        <v>0</v>
      </c>
      <c r="FP278" s="8">
        <v>0</v>
      </c>
      <c r="FQ278" s="8">
        <v>0</v>
      </c>
      <c r="FR278" s="8">
        <v>0</v>
      </c>
      <c r="FS278" s="8">
        <v>0</v>
      </c>
      <c r="FT278" s="8">
        <v>0</v>
      </c>
      <c r="FU278" s="8">
        <v>0</v>
      </c>
      <c r="FV278" s="8">
        <v>0</v>
      </c>
      <c r="FW278" s="8">
        <v>0</v>
      </c>
      <c r="FX278" s="8">
        <v>0</v>
      </c>
      <c r="FY278" s="8">
        <v>0</v>
      </c>
      <c r="FZ278" s="8">
        <v>0</v>
      </c>
      <c r="GA278" s="8">
        <v>0</v>
      </c>
      <c r="GB278" s="8">
        <v>0</v>
      </c>
      <c r="GC278" s="8">
        <v>0</v>
      </c>
      <c r="GD278" s="8">
        <v>0</v>
      </c>
      <c r="GE278" s="8">
        <v>0</v>
      </c>
      <c r="GF278" s="8">
        <v>0</v>
      </c>
      <c r="GG278" s="8">
        <v>0</v>
      </c>
      <c r="GH278" s="8">
        <v>0</v>
      </c>
      <c r="GI278" s="8">
        <v>0</v>
      </c>
      <c r="GJ278" s="8">
        <v>0</v>
      </c>
      <c r="GK278" s="8">
        <v>0</v>
      </c>
      <c r="GL278" s="8">
        <v>0</v>
      </c>
      <c r="GM278" s="8">
        <v>0</v>
      </c>
      <c r="GN278" s="8">
        <v>0</v>
      </c>
      <c r="GO278" s="8">
        <v>462534</v>
      </c>
      <c r="GP278" s="8">
        <v>341598</v>
      </c>
      <c r="GQ278" s="8">
        <v>0</v>
      </c>
      <c r="GR278" s="8">
        <v>0</v>
      </c>
      <c r="GS278" s="8">
        <v>0</v>
      </c>
      <c r="GT278" s="8">
        <v>0</v>
      </c>
      <c r="GU278" s="8">
        <v>0</v>
      </c>
      <c r="GV278" s="8">
        <v>0</v>
      </c>
      <c r="GW278" s="8">
        <v>0</v>
      </c>
      <c r="GX278" s="8">
        <v>0</v>
      </c>
      <c r="GY278" s="8">
        <v>0</v>
      </c>
      <c r="GZ278" s="8">
        <v>0</v>
      </c>
      <c r="HA278" s="8">
        <v>0</v>
      </c>
      <c r="HB278" s="8">
        <v>0</v>
      </c>
      <c r="HC278" s="8">
        <v>0</v>
      </c>
      <c r="HD278" s="47">
        <v>0</v>
      </c>
    </row>
    <row r="279" spans="1:212" ht="22.5" x14ac:dyDescent="0.25">
      <c r="A279" s="42" t="s">
        <v>0</v>
      </c>
      <c r="B279" s="11" t="s">
        <v>99</v>
      </c>
      <c r="C279" s="8" t="s">
        <v>380</v>
      </c>
      <c r="D279" s="8">
        <v>6283992</v>
      </c>
      <c r="E279" s="8">
        <v>14233992</v>
      </c>
      <c r="F279" s="8">
        <v>5162500</v>
      </c>
      <c r="G279" s="9">
        <f t="shared" si="8"/>
        <v>82.153191792733026</v>
      </c>
      <c r="H279" s="9">
        <f t="shared" si="9"/>
        <v>36.268813415098165</v>
      </c>
      <c r="I279" s="8">
        <v>0</v>
      </c>
      <c r="J279" s="8">
        <v>0</v>
      </c>
      <c r="K279" s="8">
        <v>0</v>
      </c>
      <c r="L279" s="8">
        <v>0</v>
      </c>
      <c r="M279" s="8">
        <v>0</v>
      </c>
      <c r="N279" s="8">
        <v>0</v>
      </c>
      <c r="O279" s="8">
        <v>0</v>
      </c>
      <c r="P279" s="8">
        <v>0</v>
      </c>
      <c r="Q279" s="8">
        <v>0</v>
      </c>
      <c r="R279" s="8">
        <v>0</v>
      </c>
      <c r="S279" s="8">
        <v>0</v>
      </c>
      <c r="T279" s="8">
        <v>0</v>
      </c>
      <c r="U279" s="8">
        <v>0</v>
      </c>
      <c r="V279" s="8">
        <v>0</v>
      </c>
      <c r="W279" s="8">
        <v>0</v>
      </c>
      <c r="X279" s="8">
        <v>0</v>
      </c>
      <c r="Y279" s="8">
        <v>0</v>
      </c>
      <c r="Z279" s="8">
        <v>0</v>
      </c>
      <c r="AA279" s="8">
        <v>0</v>
      </c>
      <c r="AB279" s="8">
        <v>0</v>
      </c>
      <c r="AC279" s="8">
        <v>0</v>
      </c>
      <c r="AD279" s="8">
        <v>0</v>
      </c>
      <c r="AE279" s="8">
        <v>0</v>
      </c>
      <c r="AF279" s="8">
        <v>0</v>
      </c>
      <c r="AG279" s="8">
        <v>0</v>
      </c>
      <c r="AH279" s="8">
        <v>0</v>
      </c>
      <c r="AI279" s="8">
        <v>0</v>
      </c>
      <c r="AJ279" s="8">
        <v>0</v>
      </c>
      <c r="AK279" s="8">
        <v>0</v>
      </c>
      <c r="AL279" s="8">
        <v>0</v>
      </c>
      <c r="AM279" s="8">
        <v>0</v>
      </c>
      <c r="AN279" s="8">
        <v>0</v>
      </c>
      <c r="AO279" s="8">
        <v>0</v>
      </c>
      <c r="AP279" s="8">
        <v>0</v>
      </c>
      <c r="AQ279" s="8">
        <v>0</v>
      </c>
      <c r="AR279" s="8">
        <v>0</v>
      </c>
      <c r="AS279" s="8">
        <v>0</v>
      </c>
      <c r="AT279" s="8">
        <v>0</v>
      </c>
      <c r="AU279" s="8">
        <v>0</v>
      </c>
      <c r="AV279" s="8">
        <v>0</v>
      </c>
      <c r="AW279" s="8">
        <v>0</v>
      </c>
      <c r="AX279" s="8">
        <v>0</v>
      </c>
      <c r="AY279" s="8">
        <v>0</v>
      </c>
      <c r="AZ279" s="8">
        <v>0</v>
      </c>
      <c r="BA279" s="8">
        <v>0</v>
      </c>
      <c r="BB279" s="8">
        <v>0</v>
      </c>
      <c r="BC279" s="8">
        <v>0</v>
      </c>
      <c r="BD279" s="8">
        <v>0</v>
      </c>
      <c r="BE279" s="8">
        <v>0</v>
      </c>
      <c r="BF279" s="8">
        <v>0</v>
      </c>
      <c r="BG279" s="8">
        <v>0</v>
      </c>
      <c r="BH279" s="8">
        <v>0</v>
      </c>
      <c r="BI279" s="8">
        <v>0</v>
      </c>
      <c r="BJ279" s="8">
        <v>0</v>
      </c>
      <c r="BK279" s="8">
        <v>0</v>
      </c>
      <c r="BL279" s="8">
        <v>0</v>
      </c>
      <c r="BM279" s="8">
        <v>0</v>
      </c>
      <c r="BN279" s="8">
        <v>0</v>
      </c>
      <c r="BO279" s="8">
        <v>0</v>
      </c>
      <c r="BP279" s="8">
        <v>0</v>
      </c>
      <c r="BQ279" s="8">
        <v>0</v>
      </c>
      <c r="BR279" s="8">
        <v>0</v>
      </c>
      <c r="BS279" s="8">
        <v>0</v>
      </c>
      <c r="BT279" s="8">
        <v>0</v>
      </c>
      <c r="BU279" s="8">
        <v>0</v>
      </c>
      <c r="BV279" s="8">
        <v>0</v>
      </c>
      <c r="BW279" s="8">
        <v>0</v>
      </c>
      <c r="BX279" s="8">
        <v>0</v>
      </c>
      <c r="BY279" s="8">
        <v>0</v>
      </c>
      <c r="BZ279" s="8">
        <v>0</v>
      </c>
      <c r="CA279" s="8">
        <v>0</v>
      </c>
      <c r="CB279" s="8">
        <v>0</v>
      </c>
      <c r="CC279" s="8">
        <v>0</v>
      </c>
      <c r="CD279" s="8">
        <v>0</v>
      </c>
      <c r="CE279" s="8">
        <v>0</v>
      </c>
      <c r="CF279" s="8">
        <v>0</v>
      </c>
      <c r="CG279" s="8">
        <v>0</v>
      </c>
      <c r="CH279" s="8">
        <v>0</v>
      </c>
      <c r="CI279" s="8">
        <v>0</v>
      </c>
      <c r="CJ279" s="8">
        <v>0</v>
      </c>
      <c r="CK279" s="8">
        <v>0</v>
      </c>
      <c r="CL279" s="8">
        <v>0</v>
      </c>
      <c r="CM279" s="8">
        <v>0</v>
      </c>
      <c r="CN279" s="8">
        <v>0</v>
      </c>
      <c r="CO279" s="8">
        <v>0</v>
      </c>
      <c r="CP279" s="8">
        <v>0</v>
      </c>
      <c r="CQ279" s="8">
        <v>0</v>
      </c>
      <c r="CR279" s="8">
        <v>0</v>
      </c>
      <c r="CS279" s="8">
        <v>0</v>
      </c>
      <c r="CT279" s="8">
        <v>0</v>
      </c>
      <c r="CU279" s="8">
        <v>0</v>
      </c>
      <c r="CV279" s="8">
        <v>0</v>
      </c>
      <c r="CW279" s="8">
        <v>0</v>
      </c>
      <c r="CX279" s="8">
        <v>0</v>
      </c>
      <c r="CY279" s="8">
        <v>0</v>
      </c>
      <c r="CZ279" s="8">
        <v>0</v>
      </c>
      <c r="DA279" s="8">
        <v>0</v>
      </c>
      <c r="DB279" s="8">
        <v>0</v>
      </c>
      <c r="DC279" s="8">
        <v>0</v>
      </c>
      <c r="DD279" s="8">
        <v>0</v>
      </c>
      <c r="DE279" s="8">
        <v>0</v>
      </c>
      <c r="DF279" s="8">
        <v>0</v>
      </c>
      <c r="DG279" s="8">
        <v>0</v>
      </c>
      <c r="DH279" s="8">
        <v>0</v>
      </c>
      <c r="DI279" s="8">
        <v>0</v>
      </c>
      <c r="DJ279" s="8">
        <v>0</v>
      </c>
      <c r="DK279" s="8">
        <v>0</v>
      </c>
      <c r="DL279" s="8">
        <v>0</v>
      </c>
      <c r="DM279" s="8">
        <v>0</v>
      </c>
      <c r="DN279" s="8">
        <v>0</v>
      </c>
      <c r="DO279" s="8">
        <v>0</v>
      </c>
      <c r="DP279" s="8">
        <v>0</v>
      </c>
      <c r="DQ279" s="8">
        <v>0</v>
      </c>
      <c r="DR279" s="8">
        <v>0</v>
      </c>
      <c r="DS279" s="8">
        <v>0</v>
      </c>
      <c r="DT279" s="8">
        <v>0</v>
      </c>
      <c r="DU279" s="8">
        <v>0</v>
      </c>
      <c r="DV279" s="8">
        <v>0</v>
      </c>
      <c r="DW279" s="8">
        <v>0</v>
      </c>
      <c r="DX279" s="8">
        <v>0</v>
      </c>
      <c r="DY279" s="8">
        <v>0</v>
      </c>
      <c r="DZ279" s="8">
        <v>0</v>
      </c>
      <c r="EA279" s="8">
        <v>0</v>
      </c>
      <c r="EB279" s="8">
        <v>0</v>
      </c>
      <c r="EC279" s="8">
        <v>0</v>
      </c>
      <c r="ED279" s="8">
        <v>0</v>
      </c>
      <c r="EE279" s="8">
        <v>0</v>
      </c>
      <c r="EF279" s="8">
        <v>0</v>
      </c>
      <c r="EG279" s="8">
        <v>0</v>
      </c>
      <c r="EH279" s="8">
        <v>0</v>
      </c>
      <c r="EI279" s="8">
        <v>0</v>
      </c>
      <c r="EJ279" s="8">
        <v>0</v>
      </c>
      <c r="EK279" s="8">
        <v>0</v>
      </c>
      <c r="EL279" s="8">
        <v>0</v>
      </c>
      <c r="EM279" s="8">
        <v>0</v>
      </c>
      <c r="EN279" s="8">
        <v>0</v>
      </c>
      <c r="EO279" s="8">
        <v>0</v>
      </c>
      <c r="EP279" s="8">
        <v>0</v>
      </c>
      <c r="EQ279" s="8">
        <v>0</v>
      </c>
      <c r="ER279" s="8">
        <v>0</v>
      </c>
      <c r="ES279" s="8">
        <v>0</v>
      </c>
      <c r="ET279" s="8">
        <v>0</v>
      </c>
      <c r="EU279" s="8">
        <v>0</v>
      </c>
      <c r="EV279" s="8">
        <v>0</v>
      </c>
      <c r="EW279" s="8">
        <v>0</v>
      </c>
      <c r="EX279" s="8">
        <v>0</v>
      </c>
      <c r="EY279" s="8">
        <v>0</v>
      </c>
      <c r="EZ279" s="8">
        <v>0</v>
      </c>
      <c r="FA279" s="8">
        <v>0</v>
      </c>
      <c r="FB279" s="8">
        <v>0</v>
      </c>
      <c r="FC279" s="8">
        <v>14233992</v>
      </c>
      <c r="FD279" s="8">
        <v>5162500</v>
      </c>
      <c r="FE279" s="8">
        <v>0</v>
      </c>
      <c r="FF279" s="8">
        <v>0</v>
      </c>
      <c r="FG279" s="8">
        <v>0</v>
      </c>
      <c r="FH279" s="8">
        <v>0</v>
      </c>
      <c r="FI279" s="8">
        <v>0</v>
      </c>
      <c r="FJ279" s="8">
        <v>0</v>
      </c>
      <c r="FK279" s="8">
        <v>0</v>
      </c>
      <c r="FL279" s="8">
        <v>0</v>
      </c>
      <c r="FM279" s="8">
        <v>0</v>
      </c>
      <c r="FN279" s="8">
        <v>0</v>
      </c>
      <c r="FO279" s="8">
        <v>0</v>
      </c>
      <c r="FP279" s="8">
        <v>0</v>
      </c>
      <c r="FQ279" s="8">
        <v>0</v>
      </c>
      <c r="FR279" s="8">
        <v>0</v>
      </c>
      <c r="FS279" s="8">
        <v>0</v>
      </c>
      <c r="FT279" s="8">
        <v>0</v>
      </c>
      <c r="FU279" s="8">
        <v>0</v>
      </c>
      <c r="FV279" s="8">
        <v>0</v>
      </c>
      <c r="FW279" s="8">
        <v>0</v>
      </c>
      <c r="FX279" s="8">
        <v>0</v>
      </c>
      <c r="FY279" s="8">
        <v>0</v>
      </c>
      <c r="FZ279" s="8">
        <v>0</v>
      </c>
      <c r="GA279" s="8">
        <v>0</v>
      </c>
      <c r="GB279" s="8">
        <v>0</v>
      </c>
      <c r="GC279" s="8">
        <v>0</v>
      </c>
      <c r="GD279" s="8">
        <v>0</v>
      </c>
      <c r="GE279" s="8">
        <v>0</v>
      </c>
      <c r="GF279" s="8">
        <v>0</v>
      </c>
      <c r="GG279" s="8">
        <v>0</v>
      </c>
      <c r="GH279" s="8">
        <v>0</v>
      </c>
      <c r="GI279" s="8">
        <v>0</v>
      </c>
      <c r="GJ279" s="8">
        <v>0</v>
      </c>
      <c r="GK279" s="8">
        <v>0</v>
      </c>
      <c r="GL279" s="8">
        <v>0</v>
      </c>
      <c r="GM279" s="8">
        <v>0</v>
      </c>
      <c r="GN279" s="8">
        <v>0</v>
      </c>
      <c r="GO279" s="8">
        <v>14233992</v>
      </c>
      <c r="GP279" s="8">
        <v>5162500</v>
      </c>
      <c r="GQ279" s="8">
        <v>0</v>
      </c>
      <c r="GR279" s="8">
        <v>0</v>
      </c>
      <c r="GS279" s="8">
        <v>0</v>
      </c>
      <c r="GT279" s="8">
        <v>0</v>
      </c>
      <c r="GU279" s="8">
        <v>0</v>
      </c>
      <c r="GV279" s="8">
        <v>0</v>
      </c>
      <c r="GW279" s="8">
        <v>0</v>
      </c>
      <c r="GX279" s="8">
        <v>0</v>
      </c>
      <c r="GY279" s="8">
        <v>0</v>
      </c>
      <c r="GZ279" s="8">
        <v>0</v>
      </c>
      <c r="HA279" s="8">
        <v>0</v>
      </c>
      <c r="HB279" s="8">
        <v>0</v>
      </c>
      <c r="HC279" s="8">
        <v>0</v>
      </c>
      <c r="HD279" s="47">
        <v>0</v>
      </c>
    </row>
    <row r="280" spans="1:212" x14ac:dyDescent="0.25">
      <c r="A280" s="42" t="s">
        <v>0</v>
      </c>
      <c r="B280" s="11" t="s">
        <v>30</v>
      </c>
      <c r="C280" s="8" t="s">
        <v>381</v>
      </c>
      <c r="D280" s="8">
        <v>3725947</v>
      </c>
      <c r="E280" s="8">
        <v>3725947</v>
      </c>
      <c r="F280" s="8">
        <v>646484</v>
      </c>
      <c r="G280" s="9">
        <f t="shared" si="8"/>
        <v>17.35086408904904</v>
      </c>
      <c r="H280" s="9">
        <f t="shared" si="9"/>
        <v>17.35086408904904</v>
      </c>
      <c r="I280" s="8">
        <v>3725947</v>
      </c>
      <c r="J280" s="8">
        <v>646484</v>
      </c>
      <c r="K280" s="8">
        <v>3725947</v>
      </c>
      <c r="L280" s="8">
        <v>646484</v>
      </c>
      <c r="M280" s="8">
        <v>0</v>
      </c>
      <c r="N280" s="8">
        <v>0</v>
      </c>
      <c r="O280" s="8">
        <v>0</v>
      </c>
      <c r="P280" s="8">
        <v>0</v>
      </c>
      <c r="Q280" s="8">
        <v>0</v>
      </c>
      <c r="R280" s="8">
        <v>0</v>
      </c>
      <c r="S280" s="8">
        <v>0</v>
      </c>
      <c r="T280" s="8">
        <v>0</v>
      </c>
      <c r="U280" s="8">
        <v>0</v>
      </c>
      <c r="V280" s="8">
        <v>0</v>
      </c>
      <c r="W280" s="8">
        <v>0</v>
      </c>
      <c r="X280" s="8">
        <v>0</v>
      </c>
      <c r="Y280" s="8">
        <v>0</v>
      </c>
      <c r="Z280" s="8">
        <v>0</v>
      </c>
      <c r="AA280" s="8">
        <v>0</v>
      </c>
      <c r="AB280" s="8">
        <v>0</v>
      </c>
      <c r="AC280" s="8">
        <v>0</v>
      </c>
      <c r="AD280" s="8">
        <v>0</v>
      </c>
      <c r="AE280" s="8">
        <v>0</v>
      </c>
      <c r="AF280" s="8">
        <v>0</v>
      </c>
      <c r="AG280" s="8">
        <v>0</v>
      </c>
      <c r="AH280" s="8">
        <v>0</v>
      </c>
      <c r="AI280" s="8">
        <v>0</v>
      </c>
      <c r="AJ280" s="8">
        <v>0</v>
      </c>
      <c r="AK280" s="8">
        <v>0</v>
      </c>
      <c r="AL280" s="8">
        <v>0</v>
      </c>
      <c r="AM280" s="8">
        <v>0</v>
      </c>
      <c r="AN280" s="8">
        <v>0</v>
      </c>
      <c r="AO280" s="8">
        <v>0</v>
      </c>
      <c r="AP280" s="8">
        <v>0</v>
      </c>
      <c r="AQ280" s="8">
        <v>0</v>
      </c>
      <c r="AR280" s="8">
        <v>0</v>
      </c>
      <c r="AS280" s="8">
        <v>0</v>
      </c>
      <c r="AT280" s="8">
        <v>0</v>
      </c>
      <c r="AU280" s="8">
        <v>0</v>
      </c>
      <c r="AV280" s="8">
        <v>0</v>
      </c>
      <c r="AW280" s="8">
        <v>0</v>
      </c>
      <c r="AX280" s="8">
        <v>0</v>
      </c>
      <c r="AY280" s="8">
        <v>0</v>
      </c>
      <c r="AZ280" s="8">
        <v>0</v>
      </c>
      <c r="BA280" s="8">
        <v>0</v>
      </c>
      <c r="BB280" s="8">
        <v>0</v>
      </c>
      <c r="BC280" s="8">
        <v>0</v>
      </c>
      <c r="BD280" s="8">
        <v>0</v>
      </c>
      <c r="BE280" s="8">
        <v>0</v>
      </c>
      <c r="BF280" s="8">
        <v>0</v>
      </c>
      <c r="BG280" s="8">
        <v>0</v>
      </c>
      <c r="BH280" s="8">
        <v>0</v>
      </c>
      <c r="BI280" s="8">
        <v>3725947</v>
      </c>
      <c r="BJ280" s="8">
        <v>646484</v>
      </c>
      <c r="BK280" s="8">
        <v>0</v>
      </c>
      <c r="BL280" s="8">
        <v>0</v>
      </c>
      <c r="BM280" s="8">
        <v>0</v>
      </c>
      <c r="BN280" s="8">
        <v>0</v>
      </c>
      <c r="BO280" s="8">
        <v>0</v>
      </c>
      <c r="BP280" s="8">
        <v>0</v>
      </c>
      <c r="BQ280" s="8">
        <v>0</v>
      </c>
      <c r="BR280" s="8">
        <v>0</v>
      </c>
      <c r="BS280" s="8">
        <v>0</v>
      </c>
      <c r="BT280" s="8">
        <v>0</v>
      </c>
      <c r="BU280" s="8">
        <v>0</v>
      </c>
      <c r="BV280" s="8">
        <v>0</v>
      </c>
      <c r="BW280" s="8">
        <v>0</v>
      </c>
      <c r="BX280" s="8">
        <v>0</v>
      </c>
      <c r="BY280" s="8">
        <v>0</v>
      </c>
      <c r="BZ280" s="8">
        <v>0</v>
      </c>
      <c r="CA280" s="8">
        <v>0</v>
      </c>
      <c r="CB280" s="8">
        <v>0</v>
      </c>
      <c r="CC280" s="8">
        <v>0</v>
      </c>
      <c r="CD280" s="8">
        <v>0</v>
      </c>
      <c r="CE280" s="8">
        <v>0</v>
      </c>
      <c r="CF280" s="8">
        <v>0</v>
      </c>
      <c r="CG280" s="8">
        <v>0</v>
      </c>
      <c r="CH280" s="8">
        <v>0</v>
      </c>
      <c r="CI280" s="8">
        <v>0</v>
      </c>
      <c r="CJ280" s="8">
        <v>0</v>
      </c>
      <c r="CK280" s="8">
        <v>0</v>
      </c>
      <c r="CL280" s="8">
        <v>0</v>
      </c>
      <c r="CM280" s="8">
        <v>0</v>
      </c>
      <c r="CN280" s="8">
        <v>0</v>
      </c>
      <c r="CO280" s="8">
        <v>0</v>
      </c>
      <c r="CP280" s="8">
        <v>0</v>
      </c>
      <c r="CQ280" s="8">
        <v>0</v>
      </c>
      <c r="CR280" s="8">
        <v>0</v>
      </c>
      <c r="CS280" s="8">
        <v>0</v>
      </c>
      <c r="CT280" s="8">
        <v>0</v>
      </c>
      <c r="CU280" s="8">
        <v>0</v>
      </c>
      <c r="CV280" s="8">
        <v>0</v>
      </c>
      <c r="CW280" s="8">
        <v>0</v>
      </c>
      <c r="CX280" s="8">
        <v>0</v>
      </c>
      <c r="CY280" s="8">
        <v>0</v>
      </c>
      <c r="CZ280" s="8">
        <v>0</v>
      </c>
      <c r="DA280" s="8">
        <v>0</v>
      </c>
      <c r="DB280" s="8">
        <v>0</v>
      </c>
      <c r="DC280" s="8">
        <v>3725947</v>
      </c>
      <c r="DD280" s="8">
        <v>646484</v>
      </c>
      <c r="DE280" s="8">
        <v>0</v>
      </c>
      <c r="DF280" s="8">
        <v>0</v>
      </c>
      <c r="DG280" s="8">
        <v>0</v>
      </c>
      <c r="DH280" s="8">
        <v>0</v>
      </c>
      <c r="DI280" s="8">
        <v>0</v>
      </c>
      <c r="DJ280" s="8">
        <v>0</v>
      </c>
      <c r="DK280" s="8">
        <v>0</v>
      </c>
      <c r="DL280" s="8">
        <v>0</v>
      </c>
      <c r="DM280" s="8">
        <v>0</v>
      </c>
      <c r="DN280" s="8">
        <v>0</v>
      </c>
      <c r="DO280" s="8">
        <v>0</v>
      </c>
      <c r="DP280" s="8">
        <v>0</v>
      </c>
      <c r="DQ280" s="8">
        <v>0</v>
      </c>
      <c r="DR280" s="8">
        <v>0</v>
      </c>
      <c r="DS280" s="8">
        <v>0</v>
      </c>
      <c r="DT280" s="8">
        <v>0</v>
      </c>
      <c r="DU280" s="8">
        <v>0</v>
      </c>
      <c r="DV280" s="8">
        <v>0</v>
      </c>
      <c r="DW280" s="8">
        <v>0</v>
      </c>
      <c r="DX280" s="8">
        <v>0</v>
      </c>
      <c r="DY280" s="8">
        <v>0</v>
      </c>
      <c r="DZ280" s="8">
        <v>0</v>
      </c>
      <c r="EA280" s="8">
        <v>0</v>
      </c>
      <c r="EB280" s="8">
        <v>0</v>
      </c>
      <c r="EC280" s="8">
        <v>0</v>
      </c>
      <c r="ED280" s="8">
        <v>0</v>
      </c>
      <c r="EE280" s="8">
        <v>0</v>
      </c>
      <c r="EF280" s="8">
        <v>0</v>
      </c>
      <c r="EG280" s="8">
        <v>0</v>
      </c>
      <c r="EH280" s="8">
        <v>0</v>
      </c>
      <c r="EI280" s="8">
        <v>0</v>
      </c>
      <c r="EJ280" s="8">
        <v>0</v>
      </c>
      <c r="EK280" s="8">
        <v>0</v>
      </c>
      <c r="EL280" s="8">
        <v>0</v>
      </c>
      <c r="EM280" s="8">
        <v>0</v>
      </c>
      <c r="EN280" s="8">
        <v>0</v>
      </c>
      <c r="EO280" s="8">
        <v>0</v>
      </c>
      <c r="EP280" s="8">
        <v>0</v>
      </c>
      <c r="EQ280" s="8">
        <v>0</v>
      </c>
      <c r="ER280" s="8">
        <v>0</v>
      </c>
      <c r="ES280" s="8">
        <v>0</v>
      </c>
      <c r="ET280" s="8">
        <v>0</v>
      </c>
      <c r="EU280" s="8">
        <v>0</v>
      </c>
      <c r="EV280" s="8">
        <v>0</v>
      </c>
      <c r="EW280" s="8">
        <v>0</v>
      </c>
      <c r="EX280" s="8">
        <v>0</v>
      </c>
      <c r="EY280" s="8">
        <v>0</v>
      </c>
      <c r="EZ280" s="8">
        <v>0</v>
      </c>
      <c r="FA280" s="8">
        <v>0</v>
      </c>
      <c r="FB280" s="8">
        <v>0</v>
      </c>
      <c r="FC280" s="8">
        <v>0</v>
      </c>
      <c r="FD280" s="8">
        <v>0</v>
      </c>
      <c r="FE280" s="8">
        <v>0</v>
      </c>
      <c r="FF280" s="8">
        <v>0</v>
      </c>
      <c r="FG280" s="8">
        <v>0</v>
      </c>
      <c r="FH280" s="8">
        <v>0</v>
      </c>
      <c r="FI280" s="8">
        <v>0</v>
      </c>
      <c r="FJ280" s="8">
        <v>0</v>
      </c>
      <c r="FK280" s="8">
        <v>0</v>
      </c>
      <c r="FL280" s="8">
        <v>0</v>
      </c>
      <c r="FM280" s="8">
        <v>0</v>
      </c>
      <c r="FN280" s="8">
        <v>0</v>
      </c>
      <c r="FO280" s="8">
        <v>0</v>
      </c>
      <c r="FP280" s="8">
        <v>0</v>
      </c>
      <c r="FQ280" s="8">
        <v>0</v>
      </c>
      <c r="FR280" s="8">
        <v>0</v>
      </c>
      <c r="FS280" s="8">
        <v>0</v>
      </c>
      <c r="FT280" s="8">
        <v>0</v>
      </c>
      <c r="FU280" s="8">
        <v>0</v>
      </c>
      <c r="FV280" s="8">
        <v>0</v>
      </c>
      <c r="FW280" s="8">
        <v>0</v>
      </c>
      <c r="FX280" s="8">
        <v>0</v>
      </c>
      <c r="FY280" s="8">
        <v>0</v>
      </c>
      <c r="FZ280" s="8">
        <v>0</v>
      </c>
      <c r="GA280" s="8">
        <v>0</v>
      </c>
      <c r="GB280" s="8">
        <v>0</v>
      </c>
      <c r="GC280" s="8">
        <v>0</v>
      </c>
      <c r="GD280" s="8">
        <v>0</v>
      </c>
      <c r="GE280" s="8">
        <v>0</v>
      </c>
      <c r="GF280" s="8">
        <v>0</v>
      </c>
      <c r="GG280" s="8">
        <v>0</v>
      </c>
      <c r="GH280" s="8">
        <v>0</v>
      </c>
      <c r="GI280" s="8">
        <v>0</v>
      </c>
      <c r="GJ280" s="8">
        <v>0</v>
      </c>
      <c r="GK280" s="8">
        <v>0</v>
      </c>
      <c r="GL280" s="8">
        <v>0</v>
      </c>
      <c r="GM280" s="8">
        <v>0</v>
      </c>
      <c r="GN280" s="8">
        <v>0</v>
      </c>
      <c r="GO280" s="8">
        <v>0</v>
      </c>
      <c r="GP280" s="8">
        <v>0</v>
      </c>
      <c r="GQ280" s="8">
        <v>0</v>
      </c>
      <c r="GR280" s="8">
        <v>0</v>
      </c>
      <c r="GS280" s="8">
        <v>0</v>
      </c>
      <c r="GT280" s="8">
        <v>0</v>
      </c>
      <c r="GU280" s="8">
        <v>0</v>
      </c>
      <c r="GV280" s="8">
        <v>0</v>
      </c>
      <c r="GW280" s="8">
        <v>0</v>
      </c>
      <c r="GX280" s="8">
        <v>0</v>
      </c>
      <c r="GY280" s="8">
        <v>0</v>
      </c>
      <c r="GZ280" s="8">
        <v>0</v>
      </c>
      <c r="HA280" s="8">
        <v>0</v>
      </c>
      <c r="HB280" s="8">
        <v>0</v>
      </c>
      <c r="HC280" s="8">
        <v>0</v>
      </c>
      <c r="HD280" s="47">
        <v>0</v>
      </c>
    </row>
    <row r="281" spans="1:212" ht="22.5" x14ac:dyDescent="0.25">
      <c r="A281" s="42" t="s">
        <v>0</v>
      </c>
      <c r="B281" s="11" t="s">
        <v>144</v>
      </c>
      <c r="C281" s="8" t="s">
        <v>382</v>
      </c>
      <c r="D281" s="8">
        <v>668250</v>
      </c>
      <c r="E281" s="8">
        <v>758250</v>
      </c>
      <c r="F281" s="8">
        <v>378157</v>
      </c>
      <c r="G281" s="9">
        <f t="shared" si="8"/>
        <v>56.58915076692854</v>
      </c>
      <c r="H281" s="9">
        <f t="shared" si="9"/>
        <v>49.872337619518632</v>
      </c>
      <c r="I281" s="8">
        <v>0</v>
      </c>
      <c r="J281" s="8">
        <v>0</v>
      </c>
      <c r="K281" s="8">
        <v>0</v>
      </c>
      <c r="L281" s="8">
        <v>0</v>
      </c>
      <c r="M281" s="8">
        <v>0</v>
      </c>
      <c r="N281" s="8">
        <v>0</v>
      </c>
      <c r="O281" s="8">
        <v>0</v>
      </c>
      <c r="P281" s="8">
        <v>0</v>
      </c>
      <c r="Q281" s="8">
        <v>0</v>
      </c>
      <c r="R281" s="8">
        <v>0</v>
      </c>
      <c r="S281" s="8">
        <v>0</v>
      </c>
      <c r="T281" s="8">
        <v>0</v>
      </c>
      <c r="U281" s="8">
        <v>0</v>
      </c>
      <c r="V281" s="8">
        <v>0</v>
      </c>
      <c r="W281" s="8">
        <v>0</v>
      </c>
      <c r="X281" s="8">
        <v>0</v>
      </c>
      <c r="Y281" s="8">
        <v>0</v>
      </c>
      <c r="Z281" s="8">
        <v>0</v>
      </c>
      <c r="AA281" s="8">
        <v>0</v>
      </c>
      <c r="AB281" s="8">
        <v>0</v>
      </c>
      <c r="AC281" s="8">
        <v>0</v>
      </c>
      <c r="AD281" s="8">
        <v>0</v>
      </c>
      <c r="AE281" s="8">
        <v>0</v>
      </c>
      <c r="AF281" s="8">
        <v>0</v>
      </c>
      <c r="AG281" s="8">
        <v>0</v>
      </c>
      <c r="AH281" s="8">
        <v>0</v>
      </c>
      <c r="AI281" s="8">
        <v>0</v>
      </c>
      <c r="AJ281" s="8">
        <v>0</v>
      </c>
      <c r="AK281" s="8">
        <v>0</v>
      </c>
      <c r="AL281" s="8">
        <v>0</v>
      </c>
      <c r="AM281" s="8">
        <v>0</v>
      </c>
      <c r="AN281" s="8">
        <v>0</v>
      </c>
      <c r="AO281" s="8">
        <v>0</v>
      </c>
      <c r="AP281" s="8">
        <v>0</v>
      </c>
      <c r="AQ281" s="8">
        <v>0</v>
      </c>
      <c r="AR281" s="8">
        <v>0</v>
      </c>
      <c r="AS281" s="8">
        <v>0</v>
      </c>
      <c r="AT281" s="8">
        <v>0</v>
      </c>
      <c r="AU281" s="8">
        <v>0</v>
      </c>
      <c r="AV281" s="8">
        <v>0</v>
      </c>
      <c r="AW281" s="8">
        <v>0</v>
      </c>
      <c r="AX281" s="8">
        <v>0</v>
      </c>
      <c r="AY281" s="8">
        <v>0</v>
      </c>
      <c r="AZ281" s="8">
        <v>0</v>
      </c>
      <c r="BA281" s="8">
        <v>0</v>
      </c>
      <c r="BB281" s="8">
        <v>0</v>
      </c>
      <c r="BC281" s="8">
        <v>0</v>
      </c>
      <c r="BD281" s="8">
        <v>0</v>
      </c>
      <c r="BE281" s="8">
        <v>0</v>
      </c>
      <c r="BF281" s="8">
        <v>0</v>
      </c>
      <c r="BG281" s="8">
        <v>0</v>
      </c>
      <c r="BH281" s="8">
        <v>0</v>
      </c>
      <c r="BI281" s="8">
        <v>0</v>
      </c>
      <c r="BJ281" s="8">
        <v>0</v>
      </c>
      <c r="BK281" s="8">
        <v>0</v>
      </c>
      <c r="BL281" s="8">
        <v>0</v>
      </c>
      <c r="BM281" s="8">
        <v>0</v>
      </c>
      <c r="BN281" s="8">
        <v>0</v>
      </c>
      <c r="BO281" s="8">
        <v>0</v>
      </c>
      <c r="BP281" s="8">
        <v>0</v>
      </c>
      <c r="BQ281" s="8">
        <v>0</v>
      </c>
      <c r="BR281" s="8">
        <v>0</v>
      </c>
      <c r="BS281" s="8">
        <v>0</v>
      </c>
      <c r="BT281" s="8">
        <v>0</v>
      </c>
      <c r="BU281" s="8">
        <v>0</v>
      </c>
      <c r="BV281" s="8">
        <v>0</v>
      </c>
      <c r="BW281" s="8">
        <v>0</v>
      </c>
      <c r="BX281" s="8">
        <v>0</v>
      </c>
      <c r="BY281" s="8">
        <v>0</v>
      </c>
      <c r="BZ281" s="8">
        <v>0</v>
      </c>
      <c r="CA281" s="8">
        <v>0</v>
      </c>
      <c r="CB281" s="8">
        <v>0</v>
      </c>
      <c r="CC281" s="8">
        <v>0</v>
      </c>
      <c r="CD281" s="8">
        <v>0</v>
      </c>
      <c r="CE281" s="8">
        <v>0</v>
      </c>
      <c r="CF281" s="8">
        <v>0</v>
      </c>
      <c r="CG281" s="8">
        <v>0</v>
      </c>
      <c r="CH281" s="8">
        <v>0</v>
      </c>
      <c r="CI281" s="8">
        <v>0</v>
      </c>
      <c r="CJ281" s="8">
        <v>0</v>
      </c>
      <c r="CK281" s="8">
        <v>0</v>
      </c>
      <c r="CL281" s="8">
        <v>0</v>
      </c>
      <c r="CM281" s="8">
        <v>0</v>
      </c>
      <c r="CN281" s="8">
        <v>0</v>
      </c>
      <c r="CO281" s="8">
        <v>0</v>
      </c>
      <c r="CP281" s="8">
        <v>0</v>
      </c>
      <c r="CQ281" s="8">
        <v>0</v>
      </c>
      <c r="CR281" s="8">
        <v>0</v>
      </c>
      <c r="CS281" s="8">
        <v>0</v>
      </c>
      <c r="CT281" s="8">
        <v>0</v>
      </c>
      <c r="CU281" s="8">
        <v>0</v>
      </c>
      <c r="CV281" s="8">
        <v>0</v>
      </c>
      <c r="CW281" s="8">
        <v>0</v>
      </c>
      <c r="CX281" s="8">
        <v>0</v>
      </c>
      <c r="CY281" s="8">
        <v>0</v>
      </c>
      <c r="CZ281" s="8">
        <v>0</v>
      </c>
      <c r="DA281" s="8">
        <v>0</v>
      </c>
      <c r="DB281" s="8">
        <v>0</v>
      </c>
      <c r="DC281" s="8">
        <v>0</v>
      </c>
      <c r="DD281" s="8">
        <v>0</v>
      </c>
      <c r="DE281" s="8">
        <v>0</v>
      </c>
      <c r="DF281" s="8">
        <v>0</v>
      </c>
      <c r="DG281" s="8">
        <v>0</v>
      </c>
      <c r="DH281" s="8">
        <v>0</v>
      </c>
      <c r="DI281" s="8">
        <v>0</v>
      </c>
      <c r="DJ281" s="8">
        <v>0</v>
      </c>
      <c r="DK281" s="8">
        <v>0</v>
      </c>
      <c r="DL281" s="8">
        <v>0</v>
      </c>
      <c r="DM281" s="8">
        <v>0</v>
      </c>
      <c r="DN281" s="8">
        <v>0</v>
      </c>
      <c r="DO281" s="8">
        <v>0</v>
      </c>
      <c r="DP281" s="8">
        <v>0</v>
      </c>
      <c r="DQ281" s="8">
        <v>0</v>
      </c>
      <c r="DR281" s="8">
        <v>0</v>
      </c>
      <c r="DS281" s="8">
        <v>0</v>
      </c>
      <c r="DT281" s="8">
        <v>0</v>
      </c>
      <c r="DU281" s="8">
        <v>0</v>
      </c>
      <c r="DV281" s="8">
        <v>0</v>
      </c>
      <c r="DW281" s="8">
        <v>0</v>
      </c>
      <c r="DX281" s="8">
        <v>0</v>
      </c>
      <c r="DY281" s="8">
        <v>0</v>
      </c>
      <c r="DZ281" s="8">
        <v>0</v>
      </c>
      <c r="EA281" s="8">
        <v>0</v>
      </c>
      <c r="EB281" s="8">
        <v>0</v>
      </c>
      <c r="EC281" s="8">
        <v>0</v>
      </c>
      <c r="ED281" s="8">
        <v>0</v>
      </c>
      <c r="EE281" s="8">
        <v>0</v>
      </c>
      <c r="EF281" s="8">
        <v>0</v>
      </c>
      <c r="EG281" s="8">
        <v>0</v>
      </c>
      <c r="EH281" s="8">
        <v>0</v>
      </c>
      <c r="EI281" s="8">
        <v>0</v>
      </c>
      <c r="EJ281" s="8">
        <v>0</v>
      </c>
      <c r="EK281" s="8">
        <v>0</v>
      </c>
      <c r="EL281" s="8">
        <v>0</v>
      </c>
      <c r="EM281" s="8">
        <v>0</v>
      </c>
      <c r="EN281" s="8">
        <v>0</v>
      </c>
      <c r="EO281" s="8">
        <v>0</v>
      </c>
      <c r="EP281" s="8">
        <v>0</v>
      </c>
      <c r="EQ281" s="8">
        <v>0</v>
      </c>
      <c r="ER281" s="8">
        <v>0</v>
      </c>
      <c r="ES281" s="8">
        <v>0</v>
      </c>
      <c r="ET281" s="8">
        <v>0</v>
      </c>
      <c r="EU281" s="8">
        <v>0</v>
      </c>
      <c r="EV281" s="8">
        <v>0</v>
      </c>
      <c r="EW281" s="8">
        <v>0</v>
      </c>
      <c r="EX281" s="8">
        <v>0</v>
      </c>
      <c r="EY281" s="8">
        <v>0</v>
      </c>
      <c r="EZ281" s="8">
        <v>0</v>
      </c>
      <c r="FA281" s="8">
        <v>0</v>
      </c>
      <c r="FB281" s="8">
        <v>0</v>
      </c>
      <c r="FC281" s="8">
        <v>758250</v>
      </c>
      <c r="FD281" s="8">
        <v>378157</v>
      </c>
      <c r="FE281" s="8">
        <v>0</v>
      </c>
      <c r="FF281" s="8">
        <v>0</v>
      </c>
      <c r="FG281" s="8">
        <v>0</v>
      </c>
      <c r="FH281" s="8">
        <v>0</v>
      </c>
      <c r="FI281" s="8">
        <v>0</v>
      </c>
      <c r="FJ281" s="8">
        <v>0</v>
      </c>
      <c r="FK281" s="8">
        <v>0</v>
      </c>
      <c r="FL281" s="8">
        <v>0</v>
      </c>
      <c r="FM281" s="8">
        <v>0</v>
      </c>
      <c r="FN281" s="8">
        <v>0</v>
      </c>
      <c r="FO281" s="8">
        <v>0</v>
      </c>
      <c r="FP281" s="8">
        <v>0</v>
      </c>
      <c r="FQ281" s="8">
        <v>0</v>
      </c>
      <c r="FR281" s="8">
        <v>0</v>
      </c>
      <c r="FS281" s="8">
        <v>0</v>
      </c>
      <c r="FT281" s="8">
        <v>0</v>
      </c>
      <c r="FU281" s="8">
        <v>0</v>
      </c>
      <c r="FV281" s="8">
        <v>0</v>
      </c>
      <c r="FW281" s="8">
        <v>0</v>
      </c>
      <c r="FX281" s="8">
        <v>0</v>
      </c>
      <c r="FY281" s="8">
        <v>0</v>
      </c>
      <c r="FZ281" s="8">
        <v>0</v>
      </c>
      <c r="GA281" s="8">
        <v>0</v>
      </c>
      <c r="GB281" s="8">
        <v>0</v>
      </c>
      <c r="GC281" s="8">
        <v>0</v>
      </c>
      <c r="GD281" s="8">
        <v>0</v>
      </c>
      <c r="GE281" s="8">
        <v>0</v>
      </c>
      <c r="GF281" s="8">
        <v>0</v>
      </c>
      <c r="GG281" s="8">
        <v>0</v>
      </c>
      <c r="GH281" s="8">
        <v>0</v>
      </c>
      <c r="GI281" s="8">
        <v>0</v>
      </c>
      <c r="GJ281" s="8">
        <v>0</v>
      </c>
      <c r="GK281" s="8">
        <v>0</v>
      </c>
      <c r="GL281" s="8">
        <v>0</v>
      </c>
      <c r="GM281" s="8">
        <v>0</v>
      </c>
      <c r="GN281" s="8">
        <v>0</v>
      </c>
      <c r="GO281" s="8">
        <v>758250</v>
      </c>
      <c r="GP281" s="8">
        <v>378157</v>
      </c>
      <c r="GQ281" s="8">
        <v>0</v>
      </c>
      <c r="GR281" s="8">
        <v>0</v>
      </c>
      <c r="GS281" s="8">
        <v>0</v>
      </c>
      <c r="GT281" s="8">
        <v>0</v>
      </c>
      <c r="GU281" s="8">
        <v>0</v>
      </c>
      <c r="GV281" s="8">
        <v>0</v>
      </c>
      <c r="GW281" s="8">
        <v>0</v>
      </c>
      <c r="GX281" s="8">
        <v>0</v>
      </c>
      <c r="GY281" s="8">
        <v>0</v>
      </c>
      <c r="GZ281" s="8">
        <v>0</v>
      </c>
      <c r="HA281" s="8">
        <v>0</v>
      </c>
      <c r="HB281" s="8">
        <v>0</v>
      </c>
      <c r="HC281" s="8">
        <v>0</v>
      </c>
      <c r="HD281" s="47">
        <v>0</v>
      </c>
    </row>
    <row r="282" spans="1:212" ht="22.5" x14ac:dyDescent="0.25">
      <c r="A282" s="42" t="s">
        <v>0</v>
      </c>
      <c r="B282" s="11" t="s">
        <v>146</v>
      </c>
      <c r="C282" s="8" t="s">
        <v>383</v>
      </c>
      <c r="D282" s="8">
        <v>1529784</v>
      </c>
      <c r="E282" s="8">
        <v>1529784</v>
      </c>
      <c r="F282" s="8">
        <v>289538</v>
      </c>
      <c r="G282" s="9">
        <f t="shared" si="8"/>
        <v>18.926724295717566</v>
      </c>
      <c r="H282" s="9">
        <f t="shared" si="9"/>
        <v>18.926724295717566</v>
      </c>
      <c r="I282" s="8">
        <v>0</v>
      </c>
      <c r="J282" s="8">
        <v>0</v>
      </c>
      <c r="K282" s="8">
        <v>0</v>
      </c>
      <c r="L282" s="8">
        <v>0</v>
      </c>
      <c r="M282" s="8">
        <v>0</v>
      </c>
      <c r="N282" s="8">
        <v>0</v>
      </c>
      <c r="O282" s="8">
        <v>0</v>
      </c>
      <c r="P282" s="8">
        <v>0</v>
      </c>
      <c r="Q282" s="8">
        <v>0</v>
      </c>
      <c r="R282" s="8">
        <v>0</v>
      </c>
      <c r="S282" s="8">
        <v>0</v>
      </c>
      <c r="T282" s="8">
        <v>0</v>
      </c>
      <c r="U282" s="8">
        <v>0</v>
      </c>
      <c r="V282" s="8">
        <v>0</v>
      </c>
      <c r="W282" s="8">
        <v>0</v>
      </c>
      <c r="X282" s="8">
        <v>0</v>
      </c>
      <c r="Y282" s="8">
        <v>0</v>
      </c>
      <c r="Z282" s="8">
        <v>0</v>
      </c>
      <c r="AA282" s="8">
        <v>0</v>
      </c>
      <c r="AB282" s="8">
        <v>0</v>
      </c>
      <c r="AC282" s="8">
        <v>0</v>
      </c>
      <c r="AD282" s="8">
        <v>0</v>
      </c>
      <c r="AE282" s="8">
        <v>0</v>
      </c>
      <c r="AF282" s="8">
        <v>0</v>
      </c>
      <c r="AG282" s="8">
        <v>0</v>
      </c>
      <c r="AH282" s="8">
        <v>0</v>
      </c>
      <c r="AI282" s="8">
        <v>0</v>
      </c>
      <c r="AJ282" s="8">
        <v>0</v>
      </c>
      <c r="AK282" s="8">
        <v>0</v>
      </c>
      <c r="AL282" s="8">
        <v>0</v>
      </c>
      <c r="AM282" s="8">
        <v>0</v>
      </c>
      <c r="AN282" s="8">
        <v>0</v>
      </c>
      <c r="AO282" s="8">
        <v>0</v>
      </c>
      <c r="AP282" s="8">
        <v>0</v>
      </c>
      <c r="AQ282" s="8">
        <v>0</v>
      </c>
      <c r="AR282" s="8">
        <v>0</v>
      </c>
      <c r="AS282" s="8">
        <v>0</v>
      </c>
      <c r="AT282" s="8">
        <v>0</v>
      </c>
      <c r="AU282" s="8">
        <v>0</v>
      </c>
      <c r="AV282" s="8">
        <v>0</v>
      </c>
      <c r="AW282" s="8">
        <v>0</v>
      </c>
      <c r="AX282" s="8">
        <v>0</v>
      </c>
      <c r="AY282" s="8">
        <v>0</v>
      </c>
      <c r="AZ282" s="8">
        <v>0</v>
      </c>
      <c r="BA282" s="8">
        <v>0</v>
      </c>
      <c r="BB282" s="8">
        <v>0</v>
      </c>
      <c r="BC282" s="8">
        <v>0</v>
      </c>
      <c r="BD282" s="8">
        <v>0</v>
      </c>
      <c r="BE282" s="8">
        <v>0</v>
      </c>
      <c r="BF282" s="8">
        <v>0</v>
      </c>
      <c r="BG282" s="8">
        <v>0</v>
      </c>
      <c r="BH282" s="8">
        <v>0</v>
      </c>
      <c r="BI282" s="8">
        <v>0</v>
      </c>
      <c r="BJ282" s="8">
        <v>0</v>
      </c>
      <c r="BK282" s="8">
        <v>0</v>
      </c>
      <c r="BL282" s="8">
        <v>0</v>
      </c>
      <c r="BM282" s="8">
        <v>0</v>
      </c>
      <c r="BN282" s="8">
        <v>0</v>
      </c>
      <c r="BO282" s="8">
        <v>0</v>
      </c>
      <c r="BP282" s="8">
        <v>0</v>
      </c>
      <c r="BQ282" s="8">
        <v>0</v>
      </c>
      <c r="BR282" s="8">
        <v>0</v>
      </c>
      <c r="BS282" s="8">
        <v>0</v>
      </c>
      <c r="BT282" s="8">
        <v>0</v>
      </c>
      <c r="BU282" s="8">
        <v>0</v>
      </c>
      <c r="BV282" s="8">
        <v>0</v>
      </c>
      <c r="BW282" s="8">
        <v>0</v>
      </c>
      <c r="BX282" s="8">
        <v>0</v>
      </c>
      <c r="BY282" s="8">
        <v>0</v>
      </c>
      <c r="BZ282" s="8">
        <v>0</v>
      </c>
      <c r="CA282" s="8">
        <v>0</v>
      </c>
      <c r="CB282" s="8">
        <v>0</v>
      </c>
      <c r="CC282" s="8">
        <v>0</v>
      </c>
      <c r="CD282" s="8">
        <v>0</v>
      </c>
      <c r="CE282" s="8">
        <v>0</v>
      </c>
      <c r="CF282" s="8">
        <v>0</v>
      </c>
      <c r="CG282" s="8">
        <v>0</v>
      </c>
      <c r="CH282" s="8">
        <v>0</v>
      </c>
      <c r="CI282" s="8">
        <v>0</v>
      </c>
      <c r="CJ282" s="8">
        <v>0</v>
      </c>
      <c r="CK282" s="8">
        <v>0</v>
      </c>
      <c r="CL282" s="8">
        <v>0</v>
      </c>
      <c r="CM282" s="8">
        <v>0</v>
      </c>
      <c r="CN282" s="8">
        <v>0</v>
      </c>
      <c r="CO282" s="8">
        <v>0</v>
      </c>
      <c r="CP282" s="8">
        <v>0</v>
      </c>
      <c r="CQ282" s="8">
        <v>0</v>
      </c>
      <c r="CR282" s="8">
        <v>0</v>
      </c>
      <c r="CS282" s="8">
        <v>0</v>
      </c>
      <c r="CT282" s="8">
        <v>0</v>
      </c>
      <c r="CU282" s="8">
        <v>0</v>
      </c>
      <c r="CV282" s="8">
        <v>0</v>
      </c>
      <c r="CW282" s="8">
        <v>0</v>
      </c>
      <c r="CX282" s="8">
        <v>0</v>
      </c>
      <c r="CY282" s="8">
        <v>0</v>
      </c>
      <c r="CZ282" s="8">
        <v>0</v>
      </c>
      <c r="DA282" s="8">
        <v>0</v>
      </c>
      <c r="DB282" s="8">
        <v>0</v>
      </c>
      <c r="DC282" s="8">
        <v>0</v>
      </c>
      <c r="DD282" s="8">
        <v>0</v>
      </c>
      <c r="DE282" s="8">
        <v>0</v>
      </c>
      <c r="DF282" s="8">
        <v>0</v>
      </c>
      <c r="DG282" s="8">
        <v>0</v>
      </c>
      <c r="DH282" s="8">
        <v>0</v>
      </c>
      <c r="DI282" s="8">
        <v>0</v>
      </c>
      <c r="DJ282" s="8">
        <v>0</v>
      </c>
      <c r="DK282" s="8">
        <v>0</v>
      </c>
      <c r="DL282" s="8">
        <v>0</v>
      </c>
      <c r="DM282" s="8">
        <v>0</v>
      </c>
      <c r="DN282" s="8">
        <v>0</v>
      </c>
      <c r="DO282" s="8">
        <v>0</v>
      </c>
      <c r="DP282" s="8">
        <v>0</v>
      </c>
      <c r="DQ282" s="8">
        <v>0</v>
      </c>
      <c r="DR282" s="8">
        <v>0</v>
      </c>
      <c r="DS282" s="8">
        <v>0</v>
      </c>
      <c r="DT282" s="8">
        <v>0</v>
      </c>
      <c r="DU282" s="8">
        <v>0</v>
      </c>
      <c r="DV282" s="8">
        <v>0</v>
      </c>
      <c r="DW282" s="8">
        <v>0</v>
      </c>
      <c r="DX282" s="8">
        <v>0</v>
      </c>
      <c r="DY282" s="8">
        <v>0</v>
      </c>
      <c r="DZ282" s="8">
        <v>0</v>
      </c>
      <c r="EA282" s="8">
        <v>0</v>
      </c>
      <c r="EB282" s="8">
        <v>0</v>
      </c>
      <c r="EC282" s="8">
        <v>0</v>
      </c>
      <c r="ED282" s="8">
        <v>0</v>
      </c>
      <c r="EE282" s="8">
        <v>0</v>
      </c>
      <c r="EF282" s="8">
        <v>0</v>
      </c>
      <c r="EG282" s="8">
        <v>0</v>
      </c>
      <c r="EH282" s="8">
        <v>0</v>
      </c>
      <c r="EI282" s="8">
        <v>0</v>
      </c>
      <c r="EJ282" s="8">
        <v>0</v>
      </c>
      <c r="EK282" s="8">
        <v>0</v>
      </c>
      <c r="EL282" s="8">
        <v>0</v>
      </c>
      <c r="EM282" s="8">
        <v>0</v>
      </c>
      <c r="EN282" s="8">
        <v>0</v>
      </c>
      <c r="EO282" s="8">
        <v>0</v>
      </c>
      <c r="EP282" s="8">
        <v>0</v>
      </c>
      <c r="EQ282" s="8">
        <v>0</v>
      </c>
      <c r="ER282" s="8">
        <v>0</v>
      </c>
      <c r="ES282" s="8">
        <v>0</v>
      </c>
      <c r="ET282" s="8">
        <v>0</v>
      </c>
      <c r="EU282" s="8">
        <v>0</v>
      </c>
      <c r="EV282" s="8">
        <v>0</v>
      </c>
      <c r="EW282" s="8">
        <v>0</v>
      </c>
      <c r="EX282" s="8">
        <v>0</v>
      </c>
      <c r="EY282" s="8">
        <v>0</v>
      </c>
      <c r="EZ282" s="8">
        <v>0</v>
      </c>
      <c r="FA282" s="8">
        <v>0</v>
      </c>
      <c r="FB282" s="8">
        <v>0</v>
      </c>
      <c r="FC282" s="8">
        <v>1529784</v>
      </c>
      <c r="FD282" s="8">
        <v>289538</v>
      </c>
      <c r="FE282" s="8">
        <v>0</v>
      </c>
      <c r="FF282" s="8">
        <v>0</v>
      </c>
      <c r="FG282" s="8">
        <v>0</v>
      </c>
      <c r="FH282" s="8">
        <v>0</v>
      </c>
      <c r="FI282" s="8">
        <v>0</v>
      </c>
      <c r="FJ282" s="8">
        <v>0</v>
      </c>
      <c r="FK282" s="8">
        <v>0</v>
      </c>
      <c r="FL282" s="8">
        <v>0</v>
      </c>
      <c r="FM282" s="8">
        <v>0</v>
      </c>
      <c r="FN282" s="8">
        <v>0</v>
      </c>
      <c r="FO282" s="8">
        <v>0</v>
      </c>
      <c r="FP282" s="8">
        <v>0</v>
      </c>
      <c r="FQ282" s="8">
        <v>0</v>
      </c>
      <c r="FR282" s="8">
        <v>0</v>
      </c>
      <c r="FS282" s="8">
        <v>0</v>
      </c>
      <c r="FT282" s="8">
        <v>0</v>
      </c>
      <c r="FU282" s="8">
        <v>0</v>
      </c>
      <c r="FV282" s="8">
        <v>0</v>
      </c>
      <c r="FW282" s="8">
        <v>0</v>
      </c>
      <c r="FX282" s="8">
        <v>0</v>
      </c>
      <c r="FY282" s="8">
        <v>0</v>
      </c>
      <c r="FZ282" s="8">
        <v>0</v>
      </c>
      <c r="GA282" s="8">
        <v>0</v>
      </c>
      <c r="GB282" s="8">
        <v>0</v>
      </c>
      <c r="GC282" s="8">
        <v>0</v>
      </c>
      <c r="GD282" s="8">
        <v>0</v>
      </c>
      <c r="GE282" s="8">
        <v>0</v>
      </c>
      <c r="GF282" s="8">
        <v>0</v>
      </c>
      <c r="GG282" s="8">
        <v>0</v>
      </c>
      <c r="GH282" s="8">
        <v>0</v>
      </c>
      <c r="GI282" s="8">
        <v>0</v>
      </c>
      <c r="GJ282" s="8">
        <v>0</v>
      </c>
      <c r="GK282" s="8">
        <v>0</v>
      </c>
      <c r="GL282" s="8">
        <v>0</v>
      </c>
      <c r="GM282" s="8">
        <v>0</v>
      </c>
      <c r="GN282" s="8">
        <v>0</v>
      </c>
      <c r="GO282" s="8">
        <v>1529784</v>
      </c>
      <c r="GP282" s="8">
        <v>289538</v>
      </c>
      <c r="GQ282" s="8">
        <v>0</v>
      </c>
      <c r="GR282" s="8">
        <v>0</v>
      </c>
      <c r="GS282" s="8">
        <v>0</v>
      </c>
      <c r="GT282" s="8">
        <v>0</v>
      </c>
      <c r="GU282" s="8">
        <v>0</v>
      </c>
      <c r="GV282" s="8">
        <v>0</v>
      </c>
      <c r="GW282" s="8">
        <v>0</v>
      </c>
      <c r="GX282" s="8">
        <v>0</v>
      </c>
      <c r="GY282" s="8">
        <v>0</v>
      </c>
      <c r="GZ282" s="8">
        <v>0</v>
      </c>
      <c r="HA282" s="8">
        <v>0</v>
      </c>
      <c r="HB282" s="8">
        <v>0</v>
      </c>
      <c r="HC282" s="8">
        <v>0</v>
      </c>
      <c r="HD282" s="47">
        <v>0</v>
      </c>
    </row>
    <row r="283" spans="1:212" x14ac:dyDescent="0.25">
      <c r="A283" s="42" t="s">
        <v>0</v>
      </c>
      <c r="B283" s="11" t="s">
        <v>384</v>
      </c>
      <c r="C283" s="8" t="s">
        <v>648</v>
      </c>
      <c r="D283" s="8">
        <v>11541417</v>
      </c>
      <c r="E283" s="8">
        <v>13036315</v>
      </c>
      <c r="F283" s="8">
        <v>7898308</v>
      </c>
      <c r="G283" s="9">
        <f t="shared" si="8"/>
        <v>68.434473860532023</v>
      </c>
      <c r="H283" s="9">
        <f t="shared" si="9"/>
        <v>60.586968019720302</v>
      </c>
      <c r="I283" s="8">
        <v>0</v>
      </c>
      <c r="J283" s="8">
        <v>0</v>
      </c>
      <c r="K283" s="8">
        <v>0</v>
      </c>
      <c r="L283" s="8">
        <v>0</v>
      </c>
      <c r="M283" s="8">
        <v>0</v>
      </c>
      <c r="N283" s="8">
        <v>0</v>
      </c>
      <c r="O283" s="8">
        <v>0</v>
      </c>
      <c r="P283" s="8">
        <v>0</v>
      </c>
      <c r="Q283" s="8">
        <v>0</v>
      </c>
      <c r="R283" s="8">
        <v>0</v>
      </c>
      <c r="S283" s="8">
        <v>0</v>
      </c>
      <c r="T283" s="8">
        <v>0</v>
      </c>
      <c r="U283" s="8">
        <v>0</v>
      </c>
      <c r="V283" s="8">
        <v>0</v>
      </c>
      <c r="W283" s="8">
        <v>0</v>
      </c>
      <c r="X283" s="8">
        <v>0</v>
      </c>
      <c r="Y283" s="8">
        <v>0</v>
      </c>
      <c r="Z283" s="8">
        <v>0</v>
      </c>
      <c r="AA283" s="8">
        <v>0</v>
      </c>
      <c r="AB283" s="8">
        <v>0</v>
      </c>
      <c r="AC283" s="8">
        <v>0</v>
      </c>
      <c r="AD283" s="8">
        <v>0</v>
      </c>
      <c r="AE283" s="8">
        <v>0</v>
      </c>
      <c r="AF283" s="8">
        <v>0</v>
      </c>
      <c r="AG283" s="8">
        <v>0</v>
      </c>
      <c r="AH283" s="8">
        <v>0</v>
      </c>
      <c r="AI283" s="8">
        <v>0</v>
      </c>
      <c r="AJ283" s="8">
        <v>0</v>
      </c>
      <c r="AK283" s="8">
        <v>0</v>
      </c>
      <c r="AL283" s="8">
        <v>0</v>
      </c>
      <c r="AM283" s="8">
        <v>0</v>
      </c>
      <c r="AN283" s="8">
        <v>0</v>
      </c>
      <c r="AO283" s="8">
        <v>0</v>
      </c>
      <c r="AP283" s="8">
        <v>0</v>
      </c>
      <c r="AQ283" s="8">
        <v>0</v>
      </c>
      <c r="AR283" s="8">
        <v>0</v>
      </c>
      <c r="AS283" s="8">
        <v>0</v>
      </c>
      <c r="AT283" s="8">
        <v>0</v>
      </c>
      <c r="AU283" s="8">
        <v>0</v>
      </c>
      <c r="AV283" s="8">
        <v>0</v>
      </c>
      <c r="AW283" s="8">
        <v>0</v>
      </c>
      <c r="AX283" s="8">
        <v>0</v>
      </c>
      <c r="AY283" s="8">
        <v>0</v>
      </c>
      <c r="AZ283" s="8">
        <v>0</v>
      </c>
      <c r="BA283" s="8">
        <v>0</v>
      </c>
      <c r="BB283" s="8">
        <v>0</v>
      </c>
      <c r="BC283" s="8">
        <v>0</v>
      </c>
      <c r="BD283" s="8">
        <v>0</v>
      </c>
      <c r="BE283" s="8">
        <v>0</v>
      </c>
      <c r="BF283" s="8">
        <v>0</v>
      </c>
      <c r="BG283" s="8">
        <v>0</v>
      </c>
      <c r="BH283" s="8">
        <v>0</v>
      </c>
      <c r="BI283" s="8">
        <v>0</v>
      </c>
      <c r="BJ283" s="8">
        <v>0</v>
      </c>
      <c r="BK283" s="8">
        <v>0</v>
      </c>
      <c r="BL283" s="8">
        <v>0</v>
      </c>
      <c r="BM283" s="8">
        <v>0</v>
      </c>
      <c r="BN283" s="8">
        <v>0</v>
      </c>
      <c r="BO283" s="8">
        <v>0</v>
      </c>
      <c r="BP283" s="8">
        <v>0</v>
      </c>
      <c r="BQ283" s="8">
        <v>0</v>
      </c>
      <c r="BR283" s="8">
        <v>0</v>
      </c>
      <c r="BS283" s="8">
        <v>0</v>
      </c>
      <c r="BT283" s="8">
        <v>0</v>
      </c>
      <c r="BU283" s="8">
        <v>0</v>
      </c>
      <c r="BV283" s="8">
        <v>0</v>
      </c>
      <c r="BW283" s="8">
        <v>0</v>
      </c>
      <c r="BX283" s="8">
        <v>0</v>
      </c>
      <c r="BY283" s="8">
        <v>0</v>
      </c>
      <c r="BZ283" s="8">
        <v>0</v>
      </c>
      <c r="CA283" s="8">
        <v>0</v>
      </c>
      <c r="CB283" s="8">
        <v>0</v>
      </c>
      <c r="CC283" s="8">
        <v>0</v>
      </c>
      <c r="CD283" s="8">
        <v>0</v>
      </c>
      <c r="CE283" s="8">
        <v>0</v>
      </c>
      <c r="CF283" s="8">
        <v>0</v>
      </c>
      <c r="CG283" s="8">
        <v>0</v>
      </c>
      <c r="CH283" s="8">
        <v>0</v>
      </c>
      <c r="CI283" s="8">
        <v>0</v>
      </c>
      <c r="CJ283" s="8">
        <v>0</v>
      </c>
      <c r="CK283" s="8">
        <v>0</v>
      </c>
      <c r="CL283" s="8">
        <v>0</v>
      </c>
      <c r="CM283" s="8">
        <v>0</v>
      </c>
      <c r="CN283" s="8">
        <v>0</v>
      </c>
      <c r="CO283" s="8">
        <v>0</v>
      </c>
      <c r="CP283" s="8">
        <v>0</v>
      </c>
      <c r="CQ283" s="8">
        <v>0</v>
      </c>
      <c r="CR283" s="8">
        <v>0</v>
      </c>
      <c r="CS283" s="8">
        <v>0</v>
      </c>
      <c r="CT283" s="8">
        <v>0</v>
      </c>
      <c r="CU283" s="8">
        <v>0</v>
      </c>
      <c r="CV283" s="8">
        <v>0</v>
      </c>
      <c r="CW283" s="8">
        <v>0</v>
      </c>
      <c r="CX283" s="8">
        <v>0</v>
      </c>
      <c r="CY283" s="8">
        <v>0</v>
      </c>
      <c r="CZ283" s="8">
        <v>0</v>
      </c>
      <c r="DA283" s="8">
        <v>0</v>
      </c>
      <c r="DB283" s="8">
        <v>0</v>
      </c>
      <c r="DC283" s="8">
        <v>0</v>
      </c>
      <c r="DD283" s="8">
        <v>0</v>
      </c>
      <c r="DE283" s="8">
        <v>0</v>
      </c>
      <c r="DF283" s="8">
        <v>0</v>
      </c>
      <c r="DG283" s="8">
        <v>0</v>
      </c>
      <c r="DH283" s="8">
        <v>0</v>
      </c>
      <c r="DI283" s="8">
        <v>0</v>
      </c>
      <c r="DJ283" s="8">
        <v>0</v>
      </c>
      <c r="DK283" s="8">
        <v>0</v>
      </c>
      <c r="DL283" s="8">
        <v>0</v>
      </c>
      <c r="DM283" s="8">
        <v>0</v>
      </c>
      <c r="DN283" s="8">
        <v>0</v>
      </c>
      <c r="DO283" s="8">
        <v>0</v>
      </c>
      <c r="DP283" s="8">
        <v>0</v>
      </c>
      <c r="DQ283" s="8">
        <v>0</v>
      </c>
      <c r="DR283" s="8">
        <v>0</v>
      </c>
      <c r="DS283" s="8">
        <v>0</v>
      </c>
      <c r="DT283" s="8">
        <v>0</v>
      </c>
      <c r="DU283" s="8">
        <v>0</v>
      </c>
      <c r="DV283" s="8">
        <v>0</v>
      </c>
      <c r="DW283" s="8">
        <v>0</v>
      </c>
      <c r="DX283" s="8">
        <v>0</v>
      </c>
      <c r="DY283" s="8">
        <v>0</v>
      </c>
      <c r="DZ283" s="8">
        <v>0</v>
      </c>
      <c r="EA283" s="8">
        <v>0</v>
      </c>
      <c r="EB283" s="8">
        <v>0</v>
      </c>
      <c r="EC283" s="8">
        <v>0</v>
      </c>
      <c r="ED283" s="8">
        <v>0</v>
      </c>
      <c r="EE283" s="8">
        <v>0</v>
      </c>
      <c r="EF283" s="8">
        <v>0</v>
      </c>
      <c r="EG283" s="8">
        <v>0</v>
      </c>
      <c r="EH283" s="8">
        <v>0</v>
      </c>
      <c r="EI283" s="8">
        <v>0</v>
      </c>
      <c r="EJ283" s="8">
        <v>0</v>
      </c>
      <c r="EK283" s="8">
        <v>0</v>
      </c>
      <c r="EL283" s="8">
        <v>0</v>
      </c>
      <c r="EM283" s="8">
        <v>0</v>
      </c>
      <c r="EN283" s="8">
        <v>0</v>
      </c>
      <c r="EO283" s="8">
        <v>0</v>
      </c>
      <c r="EP283" s="8">
        <v>0</v>
      </c>
      <c r="EQ283" s="8">
        <v>0</v>
      </c>
      <c r="ER283" s="8">
        <v>0</v>
      </c>
      <c r="ES283" s="8">
        <v>0</v>
      </c>
      <c r="ET283" s="8">
        <v>0</v>
      </c>
      <c r="EU283" s="8">
        <v>0</v>
      </c>
      <c r="EV283" s="8">
        <v>0</v>
      </c>
      <c r="EW283" s="8">
        <v>0</v>
      </c>
      <c r="EX283" s="8">
        <v>0</v>
      </c>
      <c r="EY283" s="8">
        <v>0</v>
      </c>
      <c r="EZ283" s="8">
        <v>0</v>
      </c>
      <c r="FA283" s="8">
        <v>0</v>
      </c>
      <c r="FB283" s="8">
        <v>0</v>
      </c>
      <c r="FC283" s="8">
        <v>13036315</v>
      </c>
      <c r="FD283" s="8">
        <v>7898308</v>
      </c>
      <c r="FE283" s="8">
        <v>0</v>
      </c>
      <c r="FF283" s="8">
        <v>0</v>
      </c>
      <c r="FG283" s="8">
        <v>0</v>
      </c>
      <c r="FH283" s="8">
        <v>0</v>
      </c>
      <c r="FI283" s="8">
        <v>0</v>
      </c>
      <c r="FJ283" s="8">
        <v>0</v>
      </c>
      <c r="FK283" s="8">
        <v>0</v>
      </c>
      <c r="FL283" s="8">
        <v>0</v>
      </c>
      <c r="FM283" s="8">
        <v>0</v>
      </c>
      <c r="FN283" s="8">
        <v>0</v>
      </c>
      <c r="FO283" s="8">
        <v>0</v>
      </c>
      <c r="FP283" s="8">
        <v>0</v>
      </c>
      <c r="FQ283" s="8">
        <v>0</v>
      </c>
      <c r="FR283" s="8">
        <v>0</v>
      </c>
      <c r="FS283" s="8">
        <v>0</v>
      </c>
      <c r="FT283" s="8">
        <v>0</v>
      </c>
      <c r="FU283" s="8">
        <v>0</v>
      </c>
      <c r="FV283" s="8">
        <v>0</v>
      </c>
      <c r="FW283" s="8">
        <v>0</v>
      </c>
      <c r="FX283" s="8">
        <v>0</v>
      </c>
      <c r="FY283" s="8">
        <v>0</v>
      </c>
      <c r="FZ283" s="8">
        <v>0</v>
      </c>
      <c r="GA283" s="8">
        <v>0</v>
      </c>
      <c r="GB283" s="8">
        <v>0</v>
      </c>
      <c r="GC283" s="8">
        <v>0</v>
      </c>
      <c r="GD283" s="8">
        <v>0</v>
      </c>
      <c r="GE283" s="8">
        <v>0</v>
      </c>
      <c r="GF283" s="8">
        <v>0</v>
      </c>
      <c r="GG283" s="8">
        <v>0</v>
      </c>
      <c r="GH283" s="8">
        <v>0</v>
      </c>
      <c r="GI283" s="8">
        <v>0</v>
      </c>
      <c r="GJ283" s="8">
        <v>0</v>
      </c>
      <c r="GK283" s="8">
        <v>0</v>
      </c>
      <c r="GL283" s="8">
        <v>0</v>
      </c>
      <c r="GM283" s="8">
        <v>0</v>
      </c>
      <c r="GN283" s="8">
        <v>0</v>
      </c>
      <c r="GO283" s="8">
        <v>13036315</v>
      </c>
      <c r="GP283" s="8">
        <v>7898308</v>
      </c>
      <c r="GQ283" s="8">
        <v>0</v>
      </c>
      <c r="GR283" s="8">
        <v>0</v>
      </c>
      <c r="GS283" s="8">
        <v>0</v>
      </c>
      <c r="GT283" s="8">
        <v>0</v>
      </c>
      <c r="GU283" s="8">
        <v>0</v>
      </c>
      <c r="GV283" s="8">
        <v>0</v>
      </c>
      <c r="GW283" s="8">
        <v>0</v>
      </c>
      <c r="GX283" s="8">
        <v>0</v>
      </c>
      <c r="GY283" s="8">
        <v>0</v>
      </c>
      <c r="GZ283" s="8">
        <v>0</v>
      </c>
      <c r="HA283" s="8">
        <v>0</v>
      </c>
      <c r="HB283" s="8">
        <v>0</v>
      </c>
      <c r="HC283" s="8">
        <v>0</v>
      </c>
      <c r="HD283" s="47">
        <v>0</v>
      </c>
    </row>
    <row r="284" spans="1:212" x14ac:dyDescent="0.25">
      <c r="A284" s="41" t="s">
        <v>385</v>
      </c>
      <c r="B284" s="22" t="s">
        <v>0</v>
      </c>
      <c r="C284" s="6" t="s">
        <v>386</v>
      </c>
      <c r="D284" s="6">
        <v>4394400</v>
      </c>
      <c r="E284" s="6">
        <v>5197000</v>
      </c>
      <c r="F284" s="6">
        <v>0</v>
      </c>
      <c r="G284" s="7">
        <f t="shared" si="8"/>
        <v>0</v>
      </c>
      <c r="H284" s="7">
        <f t="shared" si="9"/>
        <v>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6">
        <v>0</v>
      </c>
      <c r="O284" s="6"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v>0</v>
      </c>
      <c r="W284" s="6">
        <v>0</v>
      </c>
      <c r="X284" s="6">
        <v>0</v>
      </c>
      <c r="Y284" s="6">
        <v>0</v>
      </c>
      <c r="Z284" s="6">
        <v>0</v>
      </c>
      <c r="AA284" s="6">
        <v>0</v>
      </c>
      <c r="AB284" s="6">
        <v>0</v>
      </c>
      <c r="AC284" s="6">
        <v>0</v>
      </c>
      <c r="AD284" s="6">
        <v>0</v>
      </c>
      <c r="AE284" s="6">
        <v>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  <c r="AS284" s="6">
        <v>0</v>
      </c>
      <c r="AT284" s="6">
        <v>0</v>
      </c>
      <c r="AU284" s="6">
        <v>0</v>
      </c>
      <c r="AV284" s="6">
        <v>0</v>
      </c>
      <c r="AW284" s="6">
        <v>0</v>
      </c>
      <c r="AX284" s="6">
        <v>0</v>
      </c>
      <c r="AY284" s="6">
        <v>0</v>
      </c>
      <c r="AZ284" s="6">
        <v>0</v>
      </c>
      <c r="BA284" s="6">
        <v>0</v>
      </c>
      <c r="BB284" s="6">
        <v>0</v>
      </c>
      <c r="BC284" s="6">
        <v>0</v>
      </c>
      <c r="BD284" s="6">
        <v>0</v>
      </c>
      <c r="BE284" s="6">
        <v>0</v>
      </c>
      <c r="BF284" s="6">
        <v>0</v>
      </c>
      <c r="BG284" s="6">
        <v>0</v>
      </c>
      <c r="BH284" s="6">
        <v>0</v>
      </c>
      <c r="BI284" s="6">
        <v>0</v>
      </c>
      <c r="BJ284" s="6">
        <v>0</v>
      </c>
      <c r="BK284" s="6">
        <v>0</v>
      </c>
      <c r="BL284" s="6">
        <v>0</v>
      </c>
      <c r="BM284" s="6">
        <v>0</v>
      </c>
      <c r="BN284" s="6">
        <v>0</v>
      </c>
      <c r="BO284" s="6">
        <v>0</v>
      </c>
      <c r="BP284" s="6">
        <v>0</v>
      </c>
      <c r="BQ284" s="6">
        <v>0</v>
      </c>
      <c r="BR284" s="6">
        <v>0</v>
      </c>
      <c r="BS284" s="6">
        <v>0</v>
      </c>
      <c r="BT284" s="6">
        <v>0</v>
      </c>
      <c r="BU284" s="6">
        <v>0</v>
      </c>
      <c r="BV284" s="6">
        <v>0</v>
      </c>
      <c r="BW284" s="6">
        <v>0</v>
      </c>
      <c r="BX284" s="6">
        <v>0</v>
      </c>
      <c r="BY284" s="6">
        <v>0</v>
      </c>
      <c r="BZ284" s="6">
        <v>0</v>
      </c>
      <c r="CA284" s="6">
        <v>0</v>
      </c>
      <c r="CB284" s="6">
        <v>0</v>
      </c>
      <c r="CC284" s="6">
        <v>0</v>
      </c>
      <c r="CD284" s="6">
        <v>0</v>
      </c>
      <c r="CE284" s="6">
        <v>0</v>
      </c>
      <c r="CF284" s="6">
        <v>0</v>
      </c>
      <c r="CG284" s="6">
        <v>0</v>
      </c>
      <c r="CH284" s="6">
        <v>0</v>
      </c>
      <c r="CI284" s="6">
        <v>0</v>
      </c>
      <c r="CJ284" s="6">
        <v>0</v>
      </c>
      <c r="CK284" s="6">
        <v>0</v>
      </c>
      <c r="CL284" s="6">
        <v>0</v>
      </c>
      <c r="CM284" s="6">
        <v>0</v>
      </c>
      <c r="CN284" s="6">
        <v>0</v>
      </c>
      <c r="CO284" s="6">
        <v>0</v>
      </c>
      <c r="CP284" s="6">
        <v>0</v>
      </c>
      <c r="CQ284" s="6">
        <v>0</v>
      </c>
      <c r="CR284" s="6">
        <v>0</v>
      </c>
      <c r="CS284" s="6">
        <v>0</v>
      </c>
      <c r="CT284" s="6">
        <v>0</v>
      </c>
      <c r="CU284" s="6">
        <v>0</v>
      </c>
      <c r="CV284" s="6">
        <v>0</v>
      </c>
      <c r="CW284" s="6">
        <v>0</v>
      </c>
      <c r="CX284" s="6">
        <v>0</v>
      </c>
      <c r="CY284" s="6">
        <v>0</v>
      </c>
      <c r="CZ284" s="6">
        <v>0</v>
      </c>
      <c r="DA284" s="6">
        <v>0</v>
      </c>
      <c r="DB284" s="6">
        <v>0</v>
      </c>
      <c r="DC284" s="6">
        <v>0</v>
      </c>
      <c r="DD284" s="6">
        <v>0</v>
      </c>
      <c r="DE284" s="6">
        <v>0</v>
      </c>
      <c r="DF284" s="6">
        <v>0</v>
      </c>
      <c r="DG284" s="6">
        <v>0</v>
      </c>
      <c r="DH284" s="6">
        <v>0</v>
      </c>
      <c r="DI284" s="6">
        <v>0</v>
      </c>
      <c r="DJ284" s="6">
        <v>0</v>
      </c>
      <c r="DK284" s="6">
        <v>0</v>
      </c>
      <c r="DL284" s="6">
        <v>0</v>
      </c>
      <c r="DM284" s="6">
        <v>0</v>
      </c>
      <c r="DN284" s="6">
        <v>0</v>
      </c>
      <c r="DO284" s="6">
        <v>0</v>
      </c>
      <c r="DP284" s="6">
        <v>0</v>
      </c>
      <c r="DQ284" s="6">
        <v>0</v>
      </c>
      <c r="DR284" s="6">
        <v>0</v>
      </c>
      <c r="DS284" s="6">
        <v>0</v>
      </c>
      <c r="DT284" s="6">
        <v>0</v>
      </c>
      <c r="DU284" s="6">
        <v>0</v>
      </c>
      <c r="DV284" s="6">
        <v>0</v>
      </c>
      <c r="DW284" s="6">
        <v>0</v>
      </c>
      <c r="DX284" s="6">
        <v>0</v>
      </c>
      <c r="DY284" s="6">
        <v>0</v>
      </c>
      <c r="DZ284" s="6">
        <v>0</v>
      </c>
      <c r="EA284" s="6">
        <v>0</v>
      </c>
      <c r="EB284" s="6">
        <v>0</v>
      </c>
      <c r="EC284" s="6">
        <v>0</v>
      </c>
      <c r="ED284" s="6">
        <v>0</v>
      </c>
      <c r="EE284" s="6">
        <v>0</v>
      </c>
      <c r="EF284" s="6">
        <v>0</v>
      </c>
      <c r="EG284" s="6">
        <v>0</v>
      </c>
      <c r="EH284" s="6">
        <v>0</v>
      </c>
      <c r="EI284" s="6">
        <v>0</v>
      </c>
      <c r="EJ284" s="6">
        <v>0</v>
      </c>
      <c r="EK284" s="6">
        <v>0</v>
      </c>
      <c r="EL284" s="6">
        <v>0</v>
      </c>
      <c r="EM284" s="6">
        <v>0</v>
      </c>
      <c r="EN284" s="6">
        <v>0</v>
      </c>
      <c r="EO284" s="6">
        <v>0</v>
      </c>
      <c r="EP284" s="6">
        <v>0</v>
      </c>
      <c r="EQ284" s="6">
        <v>0</v>
      </c>
      <c r="ER284" s="6">
        <v>0</v>
      </c>
      <c r="ES284" s="6">
        <v>0</v>
      </c>
      <c r="ET284" s="6">
        <v>0</v>
      </c>
      <c r="EU284" s="6">
        <v>0</v>
      </c>
      <c r="EV284" s="6">
        <v>0</v>
      </c>
      <c r="EW284" s="6">
        <v>0</v>
      </c>
      <c r="EX284" s="6">
        <v>0</v>
      </c>
      <c r="EY284" s="6">
        <v>0</v>
      </c>
      <c r="EZ284" s="6">
        <v>0</v>
      </c>
      <c r="FA284" s="6">
        <v>0</v>
      </c>
      <c r="FB284" s="6">
        <v>0</v>
      </c>
      <c r="FC284" s="6">
        <v>5197000</v>
      </c>
      <c r="FD284" s="6">
        <v>0</v>
      </c>
      <c r="FE284" s="6">
        <v>0</v>
      </c>
      <c r="FF284" s="6">
        <v>0</v>
      </c>
      <c r="FG284" s="6">
        <v>0</v>
      </c>
      <c r="FH284" s="6">
        <v>0</v>
      </c>
      <c r="FI284" s="6">
        <v>0</v>
      </c>
      <c r="FJ284" s="6">
        <v>0</v>
      </c>
      <c r="FK284" s="6">
        <v>0</v>
      </c>
      <c r="FL284" s="6">
        <v>0</v>
      </c>
      <c r="FM284" s="6">
        <v>0</v>
      </c>
      <c r="FN284" s="6">
        <v>0</v>
      </c>
      <c r="FO284" s="6">
        <v>0</v>
      </c>
      <c r="FP284" s="6">
        <v>0</v>
      </c>
      <c r="FQ284" s="6">
        <v>0</v>
      </c>
      <c r="FR284" s="6">
        <v>0</v>
      </c>
      <c r="FS284" s="6">
        <v>0</v>
      </c>
      <c r="FT284" s="6">
        <v>0</v>
      </c>
      <c r="FU284" s="6">
        <v>0</v>
      </c>
      <c r="FV284" s="6">
        <v>0</v>
      </c>
      <c r="FW284" s="6">
        <v>0</v>
      </c>
      <c r="FX284" s="6">
        <v>0</v>
      </c>
      <c r="FY284" s="6">
        <v>0</v>
      </c>
      <c r="FZ284" s="6">
        <v>0</v>
      </c>
      <c r="GA284" s="6">
        <v>0</v>
      </c>
      <c r="GB284" s="6">
        <v>0</v>
      </c>
      <c r="GC284" s="6">
        <v>0</v>
      </c>
      <c r="GD284" s="6">
        <v>0</v>
      </c>
      <c r="GE284" s="6">
        <v>0</v>
      </c>
      <c r="GF284" s="6">
        <v>0</v>
      </c>
      <c r="GG284" s="6">
        <v>0</v>
      </c>
      <c r="GH284" s="6">
        <v>0</v>
      </c>
      <c r="GI284" s="6">
        <v>0</v>
      </c>
      <c r="GJ284" s="6">
        <v>0</v>
      </c>
      <c r="GK284" s="6">
        <v>0</v>
      </c>
      <c r="GL284" s="6">
        <v>0</v>
      </c>
      <c r="GM284" s="6">
        <v>0</v>
      </c>
      <c r="GN284" s="6">
        <v>0</v>
      </c>
      <c r="GO284" s="6">
        <v>5197000</v>
      </c>
      <c r="GP284" s="6">
        <v>0</v>
      </c>
      <c r="GQ284" s="6">
        <v>0</v>
      </c>
      <c r="GR284" s="6">
        <v>0</v>
      </c>
      <c r="GS284" s="6">
        <v>0</v>
      </c>
      <c r="GT284" s="6">
        <v>0</v>
      </c>
      <c r="GU284" s="6">
        <v>0</v>
      </c>
      <c r="GV284" s="6">
        <v>0</v>
      </c>
      <c r="GW284" s="6">
        <v>0</v>
      </c>
      <c r="GX284" s="6">
        <v>0</v>
      </c>
      <c r="GY284" s="6">
        <v>0</v>
      </c>
      <c r="GZ284" s="6">
        <v>0</v>
      </c>
      <c r="HA284" s="6">
        <v>0</v>
      </c>
      <c r="HB284" s="6">
        <v>0</v>
      </c>
      <c r="HC284" s="6">
        <v>0</v>
      </c>
      <c r="HD284" s="46">
        <v>0</v>
      </c>
    </row>
    <row r="285" spans="1:212" x14ac:dyDescent="0.25">
      <c r="A285" s="42" t="s">
        <v>0</v>
      </c>
      <c r="B285" s="11" t="s">
        <v>387</v>
      </c>
      <c r="C285" s="8" t="s">
        <v>386</v>
      </c>
      <c r="D285" s="8">
        <v>4394400</v>
      </c>
      <c r="E285" s="8">
        <v>5197000</v>
      </c>
      <c r="F285" s="8">
        <v>0</v>
      </c>
      <c r="G285" s="9">
        <f t="shared" si="8"/>
        <v>0</v>
      </c>
      <c r="H285" s="9">
        <f t="shared" si="9"/>
        <v>0</v>
      </c>
      <c r="I285" s="8">
        <v>0</v>
      </c>
      <c r="J285" s="8">
        <v>0</v>
      </c>
      <c r="K285" s="8">
        <v>0</v>
      </c>
      <c r="L285" s="8">
        <v>0</v>
      </c>
      <c r="M285" s="8">
        <v>0</v>
      </c>
      <c r="N285" s="8">
        <v>0</v>
      </c>
      <c r="O285" s="8">
        <v>0</v>
      </c>
      <c r="P285" s="8">
        <v>0</v>
      </c>
      <c r="Q285" s="8">
        <v>0</v>
      </c>
      <c r="R285" s="8">
        <v>0</v>
      </c>
      <c r="S285" s="8">
        <v>0</v>
      </c>
      <c r="T285" s="8">
        <v>0</v>
      </c>
      <c r="U285" s="8">
        <v>0</v>
      </c>
      <c r="V285" s="8">
        <v>0</v>
      </c>
      <c r="W285" s="8">
        <v>0</v>
      </c>
      <c r="X285" s="8">
        <v>0</v>
      </c>
      <c r="Y285" s="8">
        <v>0</v>
      </c>
      <c r="Z285" s="8">
        <v>0</v>
      </c>
      <c r="AA285" s="8">
        <v>0</v>
      </c>
      <c r="AB285" s="8">
        <v>0</v>
      </c>
      <c r="AC285" s="8">
        <v>0</v>
      </c>
      <c r="AD285" s="8">
        <v>0</v>
      </c>
      <c r="AE285" s="8">
        <v>0</v>
      </c>
      <c r="AF285" s="8">
        <v>0</v>
      </c>
      <c r="AG285" s="8">
        <v>0</v>
      </c>
      <c r="AH285" s="8">
        <v>0</v>
      </c>
      <c r="AI285" s="8">
        <v>0</v>
      </c>
      <c r="AJ285" s="8">
        <v>0</v>
      </c>
      <c r="AK285" s="8">
        <v>0</v>
      </c>
      <c r="AL285" s="8">
        <v>0</v>
      </c>
      <c r="AM285" s="8">
        <v>0</v>
      </c>
      <c r="AN285" s="8">
        <v>0</v>
      </c>
      <c r="AO285" s="8">
        <v>0</v>
      </c>
      <c r="AP285" s="8">
        <v>0</v>
      </c>
      <c r="AQ285" s="8">
        <v>0</v>
      </c>
      <c r="AR285" s="8">
        <v>0</v>
      </c>
      <c r="AS285" s="8">
        <v>0</v>
      </c>
      <c r="AT285" s="8">
        <v>0</v>
      </c>
      <c r="AU285" s="8">
        <v>0</v>
      </c>
      <c r="AV285" s="8">
        <v>0</v>
      </c>
      <c r="AW285" s="8">
        <v>0</v>
      </c>
      <c r="AX285" s="8">
        <v>0</v>
      </c>
      <c r="AY285" s="8">
        <v>0</v>
      </c>
      <c r="AZ285" s="8">
        <v>0</v>
      </c>
      <c r="BA285" s="8">
        <v>0</v>
      </c>
      <c r="BB285" s="8">
        <v>0</v>
      </c>
      <c r="BC285" s="8">
        <v>0</v>
      </c>
      <c r="BD285" s="8">
        <v>0</v>
      </c>
      <c r="BE285" s="8">
        <v>0</v>
      </c>
      <c r="BF285" s="8">
        <v>0</v>
      </c>
      <c r="BG285" s="8">
        <v>0</v>
      </c>
      <c r="BH285" s="8">
        <v>0</v>
      </c>
      <c r="BI285" s="8">
        <v>0</v>
      </c>
      <c r="BJ285" s="8">
        <v>0</v>
      </c>
      <c r="BK285" s="8">
        <v>0</v>
      </c>
      <c r="BL285" s="8">
        <v>0</v>
      </c>
      <c r="BM285" s="8">
        <v>0</v>
      </c>
      <c r="BN285" s="8">
        <v>0</v>
      </c>
      <c r="BO285" s="8">
        <v>0</v>
      </c>
      <c r="BP285" s="8">
        <v>0</v>
      </c>
      <c r="BQ285" s="8">
        <v>0</v>
      </c>
      <c r="BR285" s="8">
        <v>0</v>
      </c>
      <c r="BS285" s="8">
        <v>0</v>
      </c>
      <c r="BT285" s="8">
        <v>0</v>
      </c>
      <c r="BU285" s="8">
        <v>0</v>
      </c>
      <c r="BV285" s="8">
        <v>0</v>
      </c>
      <c r="BW285" s="8">
        <v>0</v>
      </c>
      <c r="BX285" s="8">
        <v>0</v>
      </c>
      <c r="BY285" s="8">
        <v>0</v>
      </c>
      <c r="BZ285" s="8">
        <v>0</v>
      </c>
      <c r="CA285" s="8">
        <v>0</v>
      </c>
      <c r="CB285" s="8">
        <v>0</v>
      </c>
      <c r="CC285" s="8">
        <v>0</v>
      </c>
      <c r="CD285" s="8">
        <v>0</v>
      </c>
      <c r="CE285" s="8">
        <v>0</v>
      </c>
      <c r="CF285" s="8">
        <v>0</v>
      </c>
      <c r="CG285" s="8">
        <v>0</v>
      </c>
      <c r="CH285" s="8">
        <v>0</v>
      </c>
      <c r="CI285" s="8">
        <v>0</v>
      </c>
      <c r="CJ285" s="8">
        <v>0</v>
      </c>
      <c r="CK285" s="8">
        <v>0</v>
      </c>
      <c r="CL285" s="8">
        <v>0</v>
      </c>
      <c r="CM285" s="8">
        <v>0</v>
      </c>
      <c r="CN285" s="8">
        <v>0</v>
      </c>
      <c r="CO285" s="8">
        <v>0</v>
      </c>
      <c r="CP285" s="8">
        <v>0</v>
      </c>
      <c r="CQ285" s="8">
        <v>0</v>
      </c>
      <c r="CR285" s="8">
        <v>0</v>
      </c>
      <c r="CS285" s="8">
        <v>0</v>
      </c>
      <c r="CT285" s="8">
        <v>0</v>
      </c>
      <c r="CU285" s="8">
        <v>0</v>
      </c>
      <c r="CV285" s="8">
        <v>0</v>
      </c>
      <c r="CW285" s="8">
        <v>0</v>
      </c>
      <c r="CX285" s="8">
        <v>0</v>
      </c>
      <c r="CY285" s="8">
        <v>0</v>
      </c>
      <c r="CZ285" s="8">
        <v>0</v>
      </c>
      <c r="DA285" s="8">
        <v>0</v>
      </c>
      <c r="DB285" s="8">
        <v>0</v>
      </c>
      <c r="DC285" s="8">
        <v>0</v>
      </c>
      <c r="DD285" s="8">
        <v>0</v>
      </c>
      <c r="DE285" s="8">
        <v>0</v>
      </c>
      <c r="DF285" s="8">
        <v>0</v>
      </c>
      <c r="DG285" s="8">
        <v>0</v>
      </c>
      <c r="DH285" s="8">
        <v>0</v>
      </c>
      <c r="DI285" s="8">
        <v>0</v>
      </c>
      <c r="DJ285" s="8">
        <v>0</v>
      </c>
      <c r="DK285" s="8">
        <v>0</v>
      </c>
      <c r="DL285" s="8">
        <v>0</v>
      </c>
      <c r="DM285" s="8">
        <v>0</v>
      </c>
      <c r="DN285" s="8">
        <v>0</v>
      </c>
      <c r="DO285" s="8">
        <v>0</v>
      </c>
      <c r="DP285" s="8">
        <v>0</v>
      </c>
      <c r="DQ285" s="8">
        <v>0</v>
      </c>
      <c r="DR285" s="8">
        <v>0</v>
      </c>
      <c r="DS285" s="8">
        <v>0</v>
      </c>
      <c r="DT285" s="8">
        <v>0</v>
      </c>
      <c r="DU285" s="8">
        <v>0</v>
      </c>
      <c r="DV285" s="8">
        <v>0</v>
      </c>
      <c r="DW285" s="8">
        <v>0</v>
      </c>
      <c r="DX285" s="8">
        <v>0</v>
      </c>
      <c r="DY285" s="8">
        <v>0</v>
      </c>
      <c r="DZ285" s="8">
        <v>0</v>
      </c>
      <c r="EA285" s="8">
        <v>0</v>
      </c>
      <c r="EB285" s="8">
        <v>0</v>
      </c>
      <c r="EC285" s="8">
        <v>0</v>
      </c>
      <c r="ED285" s="8">
        <v>0</v>
      </c>
      <c r="EE285" s="8">
        <v>0</v>
      </c>
      <c r="EF285" s="8">
        <v>0</v>
      </c>
      <c r="EG285" s="8">
        <v>0</v>
      </c>
      <c r="EH285" s="8">
        <v>0</v>
      </c>
      <c r="EI285" s="8">
        <v>0</v>
      </c>
      <c r="EJ285" s="8">
        <v>0</v>
      </c>
      <c r="EK285" s="8">
        <v>0</v>
      </c>
      <c r="EL285" s="8">
        <v>0</v>
      </c>
      <c r="EM285" s="8">
        <v>0</v>
      </c>
      <c r="EN285" s="8">
        <v>0</v>
      </c>
      <c r="EO285" s="8">
        <v>0</v>
      </c>
      <c r="EP285" s="8">
        <v>0</v>
      </c>
      <c r="EQ285" s="8">
        <v>0</v>
      </c>
      <c r="ER285" s="8">
        <v>0</v>
      </c>
      <c r="ES285" s="8">
        <v>0</v>
      </c>
      <c r="ET285" s="8">
        <v>0</v>
      </c>
      <c r="EU285" s="8">
        <v>0</v>
      </c>
      <c r="EV285" s="8">
        <v>0</v>
      </c>
      <c r="EW285" s="8">
        <v>0</v>
      </c>
      <c r="EX285" s="8">
        <v>0</v>
      </c>
      <c r="EY285" s="8">
        <v>0</v>
      </c>
      <c r="EZ285" s="8">
        <v>0</v>
      </c>
      <c r="FA285" s="8">
        <v>0</v>
      </c>
      <c r="FB285" s="8">
        <v>0</v>
      </c>
      <c r="FC285" s="8">
        <v>5197000</v>
      </c>
      <c r="FD285" s="8">
        <v>0</v>
      </c>
      <c r="FE285" s="8">
        <v>0</v>
      </c>
      <c r="FF285" s="8">
        <v>0</v>
      </c>
      <c r="FG285" s="8">
        <v>0</v>
      </c>
      <c r="FH285" s="8">
        <v>0</v>
      </c>
      <c r="FI285" s="8">
        <v>0</v>
      </c>
      <c r="FJ285" s="8">
        <v>0</v>
      </c>
      <c r="FK285" s="8">
        <v>0</v>
      </c>
      <c r="FL285" s="8">
        <v>0</v>
      </c>
      <c r="FM285" s="8">
        <v>0</v>
      </c>
      <c r="FN285" s="8">
        <v>0</v>
      </c>
      <c r="FO285" s="8">
        <v>0</v>
      </c>
      <c r="FP285" s="8">
        <v>0</v>
      </c>
      <c r="FQ285" s="8">
        <v>0</v>
      </c>
      <c r="FR285" s="8">
        <v>0</v>
      </c>
      <c r="FS285" s="8">
        <v>0</v>
      </c>
      <c r="FT285" s="8">
        <v>0</v>
      </c>
      <c r="FU285" s="8">
        <v>0</v>
      </c>
      <c r="FV285" s="8">
        <v>0</v>
      </c>
      <c r="FW285" s="8">
        <v>0</v>
      </c>
      <c r="FX285" s="8">
        <v>0</v>
      </c>
      <c r="FY285" s="8">
        <v>0</v>
      </c>
      <c r="FZ285" s="8">
        <v>0</v>
      </c>
      <c r="GA285" s="8">
        <v>0</v>
      </c>
      <c r="GB285" s="8">
        <v>0</v>
      </c>
      <c r="GC285" s="8">
        <v>0</v>
      </c>
      <c r="GD285" s="8">
        <v>0</v>
      </c>
      <c r="GE285" s="8">
        <v>0</v>
      </c>
      <c r="GF285" s="8">
        <v>0</v>
      </c>
      <c r="GG285" s="8">
        <v>0</v>
      </c>
      <c r="GH285" s="8">
        <v>0</v>
      </c>
      <c r="GI285" s="8">
        <v>0</v>
      </c>
      <c r="GJ285" s="8">
        <v>0</v>
      </c>
      <c r="GK285" s="8">
        <v>0</v>
      </c>
      <c r="GL285" s="8">
        <v>0</v>
      </c>
      <c r="GM285" s="8">
        <v>0</v>
      </c>
      <c r="GN285" s="8">
        <v>0</v>
      </c>
      <c r="GO285" s="8">
        <v>5197000</v>
      </c>
      <c r="GP285" s="8">
        <v>0</v>
      </c>
      <c r="GQ285" s="8">
        <v>0</v>
      </c>
      <c r="GR285" s="8">
        <v>0</v>
      </c>
      <c r="GS285" s="8">
        <v>0</v>
      </c>
      <c r="GT285" s="8">
        <v>0</v>
      </c>
      <c r="GU285" s="8">
        <v>0</v>
      </c>
      <c r="GV285" s="8">
        <v>0</v>
      </c>
      <c r="GW285" s="8">
        <v>0</v>
      </c>
      <c r="GX285" s="8">
        <v>0</v>
      </c>
      <c r="GY285" s="8">
        <v>0</v>
      </c>
      <c r="GZ285" s="8">
        <v>0</v>
      </c>
      <c r="HA285" s="8">
        <v>0</v>
      </c>
      <c r="HB285" s="8">
        <v>0</v>
      </c>
      <c r="HC285" s="8">
        <v>0</v>
      </c>
      <c r="HD285" s="47">
        <v>0</v>
      </c>
    </row>
    <row r="286" spans="1:212" x14ac:dyDescent="0.25">
      <c r="A286" s="41" t="s">
        <v>388</v>
      </c>
      <c r="B286" s="22" t="s">
        <v>0</v>
      </c>
      <c r="C286" s="6" t="s">
        <v>389</v>
      </c>
      <c r="D286" s="6">
        <v>6316946</v>
      </c>
      <c r="E286" s="6">
        <v>7967114</v>
      </c>
      <c r="F286" s="6">
        <v>5178187</v>
      </c>
      <c r="G286" s="7">
        <f t="shared" si="8"/>
        <v>81.97295021993223</v>
      </c>
      <c r="H286" s="7">
        <f t="shared" si="9"/>
        <v>64.994513697180693</v>
      </c>
      <c r="I286" s="6">
        <v>7967114</v>
      </c>
      <c r="J286" s="6">
        <v>5178187</v>
      </c>
      <c r="K286" s="6">
        <v>0</v>
      </c>
      <c r="L286" s="6">
        <v>0</v>
      </c>
      <c r="M286" s="6">
        <v>0</v>
      </c>
      <c r="N286" s="6">
        <v>0</v>
      </c>
      <c r="O286" s="6"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v>0</v>
      </c>
      <c r="W286" s="6">
        <v>0</v>
      </c>
      <c r="X286" s="6">
        <v>0</v>
      </c>
      <c r="Y286" s="6">
        <v>0</v>
      </c>
      <c r="Z286" s="6">
        <v>0</v>
      </c>
      <c r="AA286" s="6">
        <v>0</v>
      </c>
      <c r="AB286" s="6">
        <v>0</v>
      </c>
      <c r="AC286" s="6">
        <v>0</v>
      </c>
      <c r="AD286" s="6">
        <v>0</v>
      </c>
      <c r="AE286" s="6">
        <v>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0</v>
      </c>
      <c r="AS286" s="6">
        <v>0</v>
      </c>
      <c r="AT286" s="6">
        <v>0</v>
      </c>
      <c r="AU286" s="6">
        <v>0</v>
      </c>
      <c r="AV286" s="6">
        <v>0</v>
      </c>
      <c r="AW286" s="6">
        <v>0</v>
      </c>
      <c r="AX286" s="6">
        <v>0</v>
      </c>
      <c r="AY286" s="6">
        <v>0</v>
      </c>
      <c r="AZ286" s="6">
        <v>0</v>
      </c>
      <c r="BA286" s="6">
        <v>0</v>
      </c>
      <c r="BB286" s="6">
        <v>0</v>
      </c>
      <c r="BC286" s="6">
        <v>0</v>
      </c>
      <c r="BD286" s="6">
        <v>0</v>
      </c>
      <c r="BE286" s="6">
        <v>0</v>
      </c>
      <c r="BF286" s="6">
        <v>0</v>
      </c>
      <c r="BG286" s="6">
        <v>0</v>
      </c>
      <c r="BH286" s="6">
        <v>0</v>
      </c>
      <c r="BI286" s="6">
        <v>0</v>
      </c>
      <c r="BJ286" s="6">
        <v>0</v>
      </c>
      <c r="BK286" s="6">
        <v>0</v>
      </c>
      <c r="BL286" s="6">
        <v>0</v>
      </c>
      <c r="BM286" s="6">
        <v>0</v>
      </c>
      <c r="BN286" s="6">
        <v>0</v>
      </c>
      <c r="BO286" s="6">
        <v>0</v>
      </c>
      <c r="BP286" s="6">
        <v>0</v>
      </c>
      <c r="BQ286" s="6">
        <v>0</v>
      </c>
      <c r="BR286" s="6">
        <v>0</v>
      </c>
      <c r="BS286" s="6">
        <v>0</v>
      </c>
      <c r="BT286" s="6">
        <v>0</v>
      </c>
      <c r="BU286" s="6">
        <v>0</v>
      </c>
      <c r="BV286" s="6">
        <v>0</v>
      </c>
      <c r="BW286" s="6">
        <v>0</v>
      </c>
      <c r="BX286" s="6">
        <v>0</v>
      </c>
      <c r="BY286" s="6">
        <v>0</v>
      </c>
      <c r="BZ286" s="6">
        <v>0</v>
      </c>
      <c r="CA286" s="6">
        <v>0</v>
      </c>
      <c r="CB286" s="6">
        <v>0</v>
      </c>
      <c r="CC286" s="6">
        <v>0</v>
      </c>
      <c r="CD286" s="6">
        <v>0</v>
      </c>
      <c r="CE286" s="6">
        <v>0</v>
      </c>
      <c r="CF286" s="6">
        <v>0</v>
      </c>
      <c r="CG286" s="6">
        <v>0</v>
      </c>
      <c r="CH286" s="6">
        <v>0</v>
      </c>
      <c r="CI286" s="6">
        <v>0</v>
      </c>
      <c r="CJ286" s="6">
        <v>0</v>
      </c>
      <c r="CK286" s="6">
        <v>0</v>
      </c>
      <c r="CL286" s="6">
        <v>0</v>
      </c>
      <c r="CM286" s="6">
        <v>0</v>
      </c>
      <c r="CN286" s="6">
        <v>0</v>
      </c>
      <c r="CO286" s="6">
        <v>0</v>
      </c>
      <c r="CP286" s="6">
        <v>0</v>
      </c>
      <c r="CQ286" s="6">
        <v>0</v>
      </c>
      <c r="CR286" s="6">
        <v>0</v>
      </c>
      <c r="CS286" s="6">
        <v>0</v>
      </c>
      <c r="CT286" s="6">
        <v>0</v>
      </c>
      <c r="CU286" s="6">
        <v>0</v>
      </c>
      <c r="CV286" s="6">
        <v>0</v>
      </c>
      <c r="CW286" s="6">
        <v>0</v>
      </c>
      <c r="CX286" s="6">
        <v>0</v>
      </c>
      <c r="CY286" s="6">
        <v>0</v>
      </c>
      <c r="CZ286" s="6">
        <v>0</v>
      </c>
      <c r="DA286" s="6">
        <v>0</v>
      </c>
      <c r="DB286" s="6">
        <v>0</v>
      </c>
      <c r="DC286" s="6">
        <v>0</v>
      </c>
      <c r="DD286" s="6">
        <v>0</v>
      </c>
      <c r="DE286" s="6">
        <v>7967114</v>
      </c>
      <c r="DF286" s="6">
        <v>5178187</v>
      </c>
      <c r="DG286" s="6">
        <v>0</v>
      </c>
      <c r="DH286" s="6">
        <v>0</v>
      </c>
      <c r="DI286" s="6">
        <v>0</v>
      </c>
      <c r="DJ286" s="6">
        <v>0</v>
      </c>
      <c r="DK286" s="6">
        <v>0</v>
      </c>
      <c r="DL286" s="6">
        <v>0</v>
      </c>
      <c r="DM286" s="6">
        <v>0</v>
      </c>
      <c r="DN286" s="6">
        <v>0</v>
      </c>
      <c r="DO286" s="6">
        <v>0</v>
      </c>
      <c r="DP286" s="6">
        <v>0</v>
      </c>
      <c r="DQ286" s="6">
        <v>0</v>
      </c>
      <c r="DR286" s="6">
        <v>0</v>
      </c>
      <c r="DS286" s="6">
        <v>0</v>
      </c>
      <c r="DT286" s="6">
        <v>0</v>
      </c>
      <c r="DU286" s="6">
        <v>7967114</v>
      </c>
      <c r="DV286" s="6">
        <v>5178187</v>
      </c>
      <c r="DW286" s="6">
        <v>0</v>
      </c>
      <c r="DX286" s="6">
        <v>0</v>
      </c>
      <c r="DY286" s="6">
        <v>0</v>
      </c>
      <c r="DZ286" s="6">
        <v>0</v>
      </c>
      <c r="EA286" s="6">
        <v>0</v>
      </c>
      <c r="EB286" s="6">
        <v>0</v>
      </c>
      <c r="EC286" s="6">
        <v>0</v>
      </c>
      <c r="ED286" s="6">
        <v>0</v>
      </c>
      <c r="EE286" s="6">
        <v>0</v>
      </c>
      <c r="EF286" s="6">
        <v>0</v>
      </c>
      <c r="EG286" s="6">
        <v>0</v>
      </c>
      <c r="EH286" s="6">
        <v>0</v>
      </c>
      <c r="EI286" s="6">
        <v>0</v>
      </c>
      <c r="EJ286" s="6">
        <v>0</v>
      </c>
      <c r="EK286" s="6">
        <v>0</v>
      </c>
      <c r="EL286" s="6">
        <v>0</v>
      </c>
      <c r="EM286" s="6">
        <v>0</v>
      </c>
      <c r="EN286" s="6">
        <v>0</v>
      </c>
      <c r="EO286" s="6">
        <v>0</v>
      </c>
      <c r="EP286" s="6">
        <v>0</v>
      </c>
      <c r="EQ286" s="6">
        <v>0</v>
      </c>
      <c r="ER286" s="6">
        <v>0</v>
      </c>
      <c r="ES286" s="6">
        <v>0</v>
      </c>
      <c r="ET286" s="6">
        <v>0</v>
      </c>
      <c r="EU286" s="6">
        <v>0</v>
      </c>
      <c r="EV286" s="6">
        <v>0</v>
      </c>
      <c r="EW286" s="6">
        <v>0</v>
      </c>
      <c r="EX286" s="6">
        <v>0</v>
      </c>
      <c r="EY286" s="6">
        <v>0</v>
      </c>
      <c r="EZ286" s="6">
        <v>0</v>
      </c>
      <c r="FA286" s="6">
        <v>0</v>
      </c>
      <c r="FB286" s="6">
        <v>0</v>
      </c>
      <c r="FC286" s="6">
        <v>0</v>
      </c>
      <c r="FD286" s="6">
        <v>0</v>
      </c>
      <c r="FE286" s="6">
        <v>0</v>
      </c>
      <c r="FF286" s="6">
        <v>0</v>
      </c>
      <c r="FG286" s="6">
        <v>0</v>
      </c>
      <c r="FH286" s="6">
        <v>0</v>
      </c>
      <c r="FI286" s="6">
        <v>0</v>
      </c>
      <c r="FJ286" s="6">
        <v>0</v>
      </c>
      <c r="FK286" s="6">
        <v>0</v>
      </c>
      <c r="FL286" s="6">
        <v>0</v>
      </c>
      <c r="FM286" s="6">
        <v>0</v>
      </c>
      <c r="FN286" s="6">
        <v>0</v>
      </c>
      <c r="FO286" s="6">
        <v>0</v>
      </c>
      <c r="FP286" s="6">
        <v>0</v>
      </c>
      <c r="FQ286" s="6">
        <v>0</v>
      </c>
      <c r="FR286" s="6">
        <v>0</v>
      </c>
      <c r="FS286" s="6">
        <v>0</v>
      </c>
      <c r="FT286" s="6">
        <v>0</v>
      </c>
      <c r="FU286" s="6">
        <v>0</v>
      </c>
      <c r="FV286" s="6">
        <v>0</v>
      </c>
      <c r="FW286" s="6">
        <v>0</v>
      </c>
      <c r="FX286" s="6">
        <v>0</v>
      </c>
      <c r="FY286" s="6">
        <v>0</v>
      </c>
      <c r="FZ286" s="6">
        <v>0</v>
      </c>
      <c r="GA286" s="6">
        <v>0</v>
      </c>
      <c r="GB286" s="6">
        <v>0</v>
      </c>
      <c r="GC286" s="6">
        <v>0</v>
      </c>
      <c r="GD286" s="6">
        <v>0</v>
      </c>
      <c r="GE286" s="6">
        <v>0</v>
      </c>
      <c r="GF286" s="6">
        <v>0</v>
      </c>
      <c r="GG286" s="6">
        <v>0</v>
      </c>
      <c r="GH286" s="6">
        <v>0</v>
      </c>
      <c r="GI286" s="6">
        <v>0</v>
      </c>
      <c r="GJ286" s="6">
        <v>0</v>
      </c>
      <c r="GK286" s="6">
        <v>0</v>
      </c>
      <c r="GL286" s="6">
        <v>0</v>
      </c>
      <c r="GM286" s="6">
        <v>0</v>
      </c>
      <c r="GN286" s="6">
        <v>0</v>
      </c>
      <c r="GO286" s="6">
        <v>0</v>
      </c>
      <c r="GP286" s="6">
        <v>0</v>
      </c>
      <c r="GQ286" s="6">
        <v>0</v>
      </c>
      <c r="GR286" s="6">
        <v>0</v>
      </c>
      <c r="GS286" s="6">
        <v>0</v>
      </c>
      <c r="GT286" s="6">
        <v>0</v>
      </c>
      <c r="GU286" s="6">
        <v>0</v>
      </c>
      <c r="GV286" s="6">
        <v>0</v>
      </c>
      <c r="GW286" s="6">
        <v>0</v>
      </c>
      <c r="GX286" s="6">
        <v>0</v>
      </c>
      <c r="GY286" s="6">
        <v>0</v>
      </c>
      <c r="GZ286" s="6">
        <v>0</v>
      </c>
      <c r="HA286" s="6">
        <v>0</v>
      </c>
      <c r="HB286" s="6">
        <v>0</v>
      </c>
      <c r="HC286" s="6">
        <v>0</v>
      </c>
      <c r="HD286" s="46">
        <v>0</v>
      </c>
    </row>
    <row r="287" spans="1:212" x14ac:dyDescent="0.25">
      <c r="A287" s="42" t="s">
        <v>0</v>
      </c>
      <c r="B287" s="11" t="s">
        <v>46</v>
      </c>
      <c r="C287" s="8" t="s">
        <v>389</v>
      </c>
      <c r="D287" s="8">
        <v>6316946</v>
      </c>
      <c r="E287" s="8">
        <v>7967114</v>
      </c>
      <c r="F287" s="8">
        <v>5178187</v>
      </c>
      <c r="G287" s="9">
        <f t="shared" si="8"/>
        <v>81.97295021993223</v>
      </c>
      <c r="H287" s="9">
        <f t="shared" si="9"/>
        <v>64.994513697180693</v>
      </c>
      <c r="I287" s="8">
        <v>7967114</v>
      </c>
      <c r="J287" s="8">
        <v>5178187</v>
      </c>
      <c r="K287" s="8">
        <v>0</v>
      </c>
      <c r="L287" s="8">
        <v>0</v>
      </c>
      <c r="M287" s="8">
        <v>0</v>
      </c>
      <c r="N287" s="8">
        <v>0</v>
      </c>
      <c r="O287" s="8">
        <v>0</v>
      </c>
      <c r="P287" s="8">
        <v>0</v>
      </c>
      <c r="Q287" s="8">
        <v>0</v>
      </c>
      <c r="R287" s="8">
        <v>0</v>
      </c>
      <c r="S287" s="8">
        <v>0</v>
      </c>
      <c r="T287" s="8">
        <v>0</v>
      </c>
      <c r="U287" s="8">
        <v>0</v>
      </c>
      <c r="V287" s="8">
        <v>0</v>
      </c>
      <c r="W287" s="8">
        <v>0</v>
      </c>
      <c r="X287" s="8">
        <v>0</v>
      </c>
      <c r="Y287" s="8">
        <v>0</v>
      </c>
      <c r="Z287" s="8">
        <v>0</v>
      </c>
      <c r="AA287" s="8">
        <v>0</v>
      </c>
      <c r="AB287" s="8">
        <v>0</v>
      </c>
      <c r="AC287" s="8">
        <v>0</v>
      </c>
      <c r="AD287" s="8">
        <v>0</v>
      </c>
      <c r="AE287" s="8">
        <v>0</v>
      </c>
      <c r="AF287" s="8">
        <v>0</v>
      </c>
      <c r="AG287" s="8">
        <v>0</v>
      </c>
      <c r="AH287" s="8">
        <v>0</v>
      </c>
      <c r="AI287" s="8">
        <v>0</v>
      </c>
      <c r="AJ287" s="8">
        <v>0</v>
      </c>
      <c r="AK287" s="8">
        <v>0</v>
      </c>
      <c r="AL287" s="8">
        <v>0</v>
      </c>
      <c r="AM287" s="8">
        <v>0</v>
      </c>
      <c r="AN287" s="8">
        <v>0</v>
      </c>
      <c r="AO287" s="8">
        <v>0</v>
      </c>
      <c r="AP287" s="8">
        <v>0</v>
      </c>
      <c r="AQ287" s="8">
        <v>0</v>
      </c>
      <c r="AR287" s="8">
        <v>0</v>
      </c>
      <c r="AS287" s="8">
        <v>0</v>
      </c>
      <c r="AT287" s="8">
        <v>0</v>
      </c>
      <c r="AU287" s="8">
        <v>0</v>
      </c>
      <c r="AV287" s="8">
        <v>0</v>
      </c>
      <c r="AW287" s="8">
        <v>0</v>
      </c>
      <c r="AX287" s="8">
        <v>0</v>
      </c>
      <c r="AY287" s="8">
        <v>0</v>
      </c>
      <c r="AZ287" s="8">
        <v>0</v>
      </c>
      <c r="BA287" s="8">
        <v>0</v>
      </c>
      <c r="BB287" s="8">
        <v>0</v>
      </c>
      <c r="BC287" s="8">
        <v>0</v>
      </c>
      <c r="BD287" s="8">
        <v>0</v>
      </c>
      <c r="BE287" s="8">
        <v>0</v>
      </c>
      <c r="BF287" s="8">
        <v>0</v>
      </c>
      <c r="BG287" s="8">
        <v>0</v>
      </c>
      <c r="BH287" s="8">
        <v>0</v>
      </c>
      <c r="BI287" s="8">
        <v>0</v>
      </c>
      <c r="BJ287" s="8">
        <v>0</v>
      </c>
      <c r="BK287" s="8">
        <v>0</v>
      </c>
      <c r="BL287" s="8">
        <v>0</v>
      </c>
      <c r="BM287" s="8">
        <v>0</v>
      </c>
      <c r="BN287" s="8">
        <v>0</v>
      </c>
      <c r="BO287" s="8">
        <v>0</v>
      </c>
      <c r="BP287" s="8">
        <v>0</v>
      </c>
      <c r="BQ287" s="8">
        <v>0</v>
      </c>
      <c r="BR287" s="8">
        <v>0</v>
      </c>
      <c r="BS287" s="8">
        <v>0</v>
      </c>
      <c r="BT287" s="8">
        <v>0</v>
      </c>
      <c r="BU287" s="8">
        <v>0</v>
      </c>
      <c r="BV287" s="8">
        <v>0</v>
      </c>
      <c r="BW287" s="8">
        <v>0</v>
      </c>
      <c r="BX287" s="8">
        <v>0</v>
      </c>
      <c r="BY287" s="8">
        <v>0</v>
      </c>
      <c r="BZ287" s="8">
        <v>0</v>
      </c>
      <c r="CA287" s="8">
        <v>0</v>
      </c>
      <c r="CB287" s="8">
        <v>0</v>
      </c>
      <c r="CC287" s="8">
        <v>0</v>
      </c>
      <c r="CD287" s="8">
        <v>0</v>
      </c>
      <c r="CE287" s="8">
        <v>0</v>
      </c>
      <c r="CF287" s="8">
        <v>0</v>
      </c>
      <c r="CG287" s="8">
        <v>0</v>
      </c>
      <c r="CH287" s="8">
        <v>0</v>
      </c>
      <c r="CI287" s="8">
        <v>0</v>
      </c>
      <c r="CJ287" s="8">
        <v>0</v>
      </c>
      <c r="CK287" s="8">
        <v>0</v>
      </c>
      <c r="CL287" s="8">
        <v>0</v>
      </c>
      <c r="CM287" s="8">
        <v>0</v>
      </c>
      <c r="CN287" s="8">
        <v>0</v>
      </c>
      <c r="CO287" s="8">
        <v>0</v>
      </c>
      <c r="CP287" s="8">
        <v>0</v>
      </c>
      <c r="CQ287" s="8">
        <v>0</v>
      </c>
      <c r="CR287" s="8">
        <v>0</v>
      </c>
      <c r="CS287" s="8">
        <v>0</v>
      </c>
      <c r="CT287" s="8">
        <v>0</v>
      </c>
      <c r="CU287" s="8">
        <v>0</v>
      </c>
      <c r="CV287" s="8">
        <v>0</v>
      </c>
      <c r="CW287" s="8">
        <v>0</v>
      </c>
      <c r="CX287" s="8">
        <v>0</v>
      </c>
      <c r="CY287" s="8">
        <v>0</v>
      </c>
      <c r="CZ287" s="8">
        <v>0</v>
      </c>
      <c r="DA287" s="8">
        <v>0</v>
      </c>
      <c r="DB287" s="8">
        <v>0</v>
      </c>
      <c r="DC287" s="8">
        <v>0</v>
      </c>
      <c r="DD287" s="8">
        <v>0</v>
      </c>
      <c r="DE287" s="8">
        <v>7967114</v>
      </c>
      <c r="DF287" s="8">
        <v>5178187</v>
      </c>
      <c r="DG287" s="8">
        <v>0</v>
      </c>
      <c r="DH287" s="8">
        <v>0</v>
      </c>
      <c r="DI287" s="8">
        <v>0</v>
      </c>
      <c r="DJ287" s="8">
        <v>0</v>
      </c>
      <c r="DK287" s="8">
        <v>0</v>
      </c>
      <c r="DL287" s="8">
        <v>0</v>
      </c>
      <c r="DM287" s="8">
        <v>0</v>
      </c>
      <c r="DN287" s="8">
        <v>0</v>
      </c>
      <c r="DO287" s="8">
        <v>0</v>
      </c>
      <c r="DP287" s="8">
        <v>0</v>
      </c>
      <c r="DQ287" s="8">
        <v>0</v>
      </c>
      <c r="DR287" s="8">
        <v>0</v>
      </c>
      <c r="DS287" s="8">
        <v>0</v>
      </c>
      <c r="DT287" s="8">
        <v>0</v>
      </c>
      <c r="DU287" s="8">
        <v>7967114</v>
      </c>
      <c r="DV287" s="8">
        <v>5178187</v>
      </c>
      <c r="DW287" s="8">
        <v>0</v>
      </c>
      <c r="DX287" s="8">
        <v>0</v>
      </c>
      <c r="DY287" s="8">
        <v>0</v>
      </c>
      <c r="DZ287" s="8">
        <v>0</v>
      </c>
      <c r="EA287" s="8">
        <v>0</v>
      </c>
      <c r="EB287" s="8">
        <v>0</v>
      </c>
      <c r="EC287" s="8">
        <v>0</v>
      </c>
      <c r="ED287" s="8">
        <v>0</v>
      </c>
      <c r="EE287" s="8">
        <v>0</v>
      </c>
      <c r="EF287" s="8">
        <v>0</v>
      </c>
      <c r="EG287" s="8">
        <v>0</v>
      </c>
      <c r="EH287" s="8">
        <v>0</v>
      </c>
      <c r="EI287" s="8">
        <v>0</v>
      </c>
      <c r="EJ287" s="8">
        <v>0</v>
      </c>
      <c r="EK287" s="8">
        <v>0</v>
      </c>
      <c r="EL287" s="8">
        <v>0</v>
      </c>
      <c r="EM287" s="8">
        <v>0</v>
      </c>
      <c r="EN287" s="8">
        <v>0</v>
      </c>
      <c r="EO287" s="8">
        <v>0</v>
      </c>
      <c r="EP287" s="8">
        <v>0</v>
      </c>
      <c r="EQ287" s="8">
        <v>0</v>
      </c>
      <c r="ER287" s="8">
        <v>0</v>
      </c>
      <c r="ES287" s="8">
        <v>0</v>
      </c>
      <c r="ET287" s="8">
        <v>0</v>
      </c>
      <c r="EU287" s="8">
        <v>0</v>
      </c>
      <c r="EV287" s="8">
        <v>0</v>
      </c>
      <c r="EW287" s="8">
        <v>0</v>
      </c>
      <c r="EX287" s="8">
        <v>0</v>
      </c>
      <c r="EY287" s="8">
        <v>0</v>
      </c>
      <c r="EZ287" s="8">
        <v>0</v>
      </c>
      <c r="FA287" s="8">
        <v>0</v>
      </c>
      <c r="FB287" s="8">
        <v>0</v>
      </c>
      <c r="FC287" s="8">
        <v>0</v>
      </c>
      <c r="FD287" s="8">
        <v>0</v>
      </c>
      <c r="FE287" s="8">
        <v>0</v>
      </c>
      <c r="FF287" s="8">
        <v>0</v>
      </c>
      <c r="FG287" s="8">
        <v>0</v>
      </c>
      <c r="FH287" s="8">
        <v>0</v>
      </c>
      <c r="FI287" s="8">
        <v>0</v>
      </c>
      <c r="FJ287" s="8">
        <v>0</v>
      </c>
      <c r="FK287" s="8">
        <v>0</v>
      </c>
      <c r="FL287" s="8">
        <v>0</v>
      </c>
      <c r="FM287" s="8">
        <v>0</v>
      </c>
      <c r="FN287" s="8">
        <v>0</v>
      </c>
      <c r="FO287" s="8">
        <v>0</v>
      </c>
      <c r="FP287" s="8">
        <v>0</v>
      </c>
      <c r="FQ287" s="8">
        <v>0</v>
      </c>
      <c r="FR287" s="8">
        <v>0</v>
      </c>
      <c r="FS287" s="8">
        <v>0</v>
      </c>
      <c r="FT287" s="8">
        <v>0</v>
      </c>
      <c r="FU287" s="8">
        <v>0</v>
      </c>
      <c r="FV287" s="8">
        <v>0</v>
      </c>
      <c r="FW287" s="8">
        <v>0</v>
      </c>
      <c r="FX287" s="8">
        <v>0</v>
      </c>
      <c r="FY287" s="8">
        <v>0</v>
      </c>
      <c r="FZ287" s="8">
        <v>0</v>
      </c>
      <c r="GA287" s="8">
        <v>0</v>
      </c>
      <c r="GB287" s="8">
        <v>0</v>
      </c>
      <c r="GC287" s="8">
        <v>0</v>
      </c>
      <c r="GD287" s="8">
        <v>0</v>
      </c>
      <c r="GE287" s="8">
        <v>0</v>
      </c>
      <c r="GF287" s="8">
        <v>0</v>
      </c>
      <c r="GG287" s="8">
        <v>0</v>
      </c>
      <c r="GH287" s="8">
        <v>0</v>
      </c>
      <c r="GI287" s="8">
        <v>0</v>
      </c>
      <c r="GJ287" s="8">
        <v>0</v>
      </c>
      <c r="GK287" s="8">
        <v>0</v>
      </c>
      <c r="GL287" s="8">
        <v>0</v>
      </c>
      <c r="GM287" s="8">
        <v>0</v>
      </c>
      <c r="GN287" s="8">
        <v>0</v>
      </c>
      <c r="GO287" s="8">
        <v>0</v>
      </c>
      <c r="GP287" s="8">
        <v>0</v>
      </c>
      <c r="GQ287" s="8">
        <v>0</v>
      </c>
      <c r="GR287" s="8">
        <v>0</v>
      </c>
      <c r="GS287" s="8">
        <v>0</v>
      </c>
      <c r="GT287" s="8">
        <v>0</v>
      </c>
      <c r="GU287" s="8">
        <v>0</v>
      </c>
      <c r="GV287" s="8">
        <v>0</v>
      </c>
      <c r="GW287" s="8">
        <v>0</v>
      </c>
      <c r="GX287" s="8">
        <v>0</v>
      </c>
      <c r="GY287" s="8">
        <v>0</v>
      </c>
      <c r="GZ287" s="8">
        <v>0</v>
      </c>
      <c r="HA287" s="8">
        <v>0</v>
      </c>
      <c r="HB287" s="8">
        <v>0</v>
      </c>
      <c r="HC287" s="8">
        <v>0</v>
      </c>
      <c r="HD287" s="47">
        <v>0</v>
      </c>
    </row>
    <row r="288" spans="1:212" ht="21" x14ac:dyDescent="0.25">
      <c r="A288" s="40" t="s">
        <v>390</v>
      </c>
      <c r="B288" s="21" t="s">
        <v>0</v>
      </c>
      <c r="C288" s="4" t="s">
        <v>391</v>
      </c>
      <c r="D288" s="4">
        <v>52200000</v>
      </c>
      <c r="E288" s="4">
        <v>110549137</v>
      </c>
      <c r="F288" s="4">
        <v>110549136</v>
      </c>
      <c r="G288" s="5">
        <f t="shared" si="8"/>
        <v>211.77995402298851</v>
      </c>
      <c r="H288" s="5">
        <f t="shared" si="9"/>
        <v>99.999999095424869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4">
        <v>0</v>
      </c>
      <c r="AM288" s="4">
        <v>0</v>
      </c>
      <c r="AN288" s="4">
        <v>0</v>
      </c>
      <c r="AO288" s="4">
        <v>0</v>
      </c>
      <c r="AP288" s="4">
        <v>0</v>
      </c>
      <c r="AQ288" s="4">
        <v>0</v>
      </c>
      <c r="AR288" s="4">
        <v>0</v>
      </c>
      <c r="AS288" s="4">
        <v>0</v>
      </c>
      <c r="AT288" s="4">
        <v>0</v>
      </c>
      <c r="AU288" s="4">
        <v>0</v>
      </c>
      <c r="AV288" s="4">
        <v>0</v>
      </c>
      <c r="AW288" s="4">
        <v>0</v>
      </c>
      <c r="AX288" s="4">
        <v>0</v>
      </c>
      <c r="AY288" s="4">
        <v>0</v>
      </c>
      <c r="AZ288" s="4">
        <v>0</v>
      </c>
      <c r="BA288" s="4">
        <v>0</v>
      </c>
      <c r="BB288" s="4">
        <v>0</v>
      </c>
      <c r="BC288" s="4">
        <v>0</v>
      </c>
      <c r="BD288" s="4">
        <v>0</v>
      </c>
      <c r="BE288" s="4">
        <v>0</v>
      </c>
      <c r="BF288" s="4">
        <v>0</v>
      </c>
      <c r="BG288" s="4">
        <v>0</v>
      </c>
      <c r="BH288" s="4">
        <v>0</v>
      </c>
      <c r="BI288" s="4">
        <v>0</v>
      </c>
      <c r="BJ288" s="4">
        <v>0</v>
      </c>
      <c r="BK288" s="4">
        <v>0</v>
      </c>
      <c r="BL288" s="4">
        <v>0</v>
      </c>
      <c r="BM288" s="4">
        <v>0</v>
      </c>
      <c r="BN288" s="4">
        <v>0</v>
      </c>
      <c r="BO288" s="4">
        <v>0</v>
      </c>
      <c r="BP288" s="4">
        <v>0</v>
      </c>
      <c r="BQ288" s="4">
        <v>0</v>
      </c>
      <c r="BR288" s="4">
        <v>0</v>
      </c>
      <c r="BS288" s="4">
        <v>0</v>
      </c>
      <c r="BT288" s="4">
        <v>0</v>
      </c>
      <c r="BU288" s="4">
        <v>0</v>
      </c>
      <c r="BV288" s="4">
        <v>0</v>
      </c>
      <c r="BW288" s="4">
        <v>0</v>
      </c>
      <c r="BX288" s="4">
        <v>0</v>
      </c>
      <c r="BY288" s="4">
        <v>0</v>
      </c>
      <c r="BZ288" s="4">
        <v>0</v>
      </c>
      <c r="CA288" s="4">
        <v>0</v>
      </c>
      <c r="CB288" s="4">
        <v>0</v>
      </c>
      <c r="CC288" s="4">
        <v>0</v>
      </c>
      <c r="CD288" s="4">
        <v>0</v>
      </c>
      <c r="CE288" s="4">
        <v>0</v>
      </c>
      <c r="CF288" s="4">
        <v>0</v>
      </c>
      <c r="CG288" s="4">
        <v>0</v>
      </c>
      <c r="CH288" s="4">
        <v>0</v>
      </c>
      <c r="CI288" s="4">
        <v>0</v>
      </c>
      <c r="CJ288" s="4">
        <v>0</v>
      </c>
      <c r="CK288" s="4">
        <v>0</v>
      </c>
      <c r="CL288" s="4">
        <v>0</v>
      </c>
      <c r="CM288" s="4">
        <v>0</v>
      </c>
      <c r="CN288" s="4">
        <v>0</v>
      </c>
      <c r="CO288" s="4">
        <v>0</v>
      </c>
      <c r="CP288" s="4">
        <v>0</v>
      </c>
      <c r="CQ288" s="4">
        <v>0</v>
      </c>
      <c r="CR288" s="4">
        <v>0</v>
      </c>
      <c r="CS288" s="4">
        <v>0</v>
      </c>
      <c r="CT288" s="4">
        <v>0</v>
      </c>
      <c r="CU288" s="4">
        <v>0</v>
      </c>
      <c r="CV288" s="4">
        <v>0</v>
      </c>
      <c r="CW288" s="4">
        <v>0</v>
      </c>
      <c r="CX288" s="4">
        <v>0</v>
      </c>
      <c r="CY288" s="4">
        <v>0</v>
      </c>
      <c r="CZ288" s="4">
        <v>0</v>
      </c>
      <c r="DA288" s="4">
        <v>0</v>
      </c>
      <c r="DB288" s="4">
        <v>0</v>
      </c>
      <c r="DC288" s="4">
        <v>0</v>
      </c>
      <c r="DD288" s="4">
        <v>0</v>
      </c>
      <c r="DE288" s="4">
        <v>0</v>
      </c>
      <c r="DF288" s="4">
        <v>0</v>
      </c>
      <c r="DG288" s="4">
        <v>0</v>
      </c>
      <c r="DH288" s="4">
        <v>0</v>
      </c>
      <c r="DI288" s="4">
        <v>0</v>
      </c>
      <c r="DJ288" s="4">
        <v>0</v>
      </c>
      <c r="DK288" s="4">
        <v>0</v>
      </c>
      <c r="DL288" s="4">
        <v>0</v>
      </c>
      <c r="DM288" s="4">
        <v>0</v>
      </c>
      <c r="DN288" s="4">
        <v>0</v>
      </c>
      <c r="DO288" s="4">
        <v>0</v>
      </c>
      <c r="DP288" s="4">
        <v>0</v>
      </c>
      <c r="DQ288" s="4">
        <v>0</v>
      </c>
      <c r="DR288" s="4">
        <v>0</v>
      </c>
      <c r="DS288" s="4">
        <v>0</v>
      </c>
      <c r="DT288" s="4">
        <v>0</v>
      </c>
      <c r="DU288" s="4">
        <v>0</v>
      </c>
      <c r="DV288" s="4">
        <v>0</v>
      </c>
      <c r="DW288" s="4">
        <v>0</v>
      </c>
      <c r="DX288" s="4">
        <v>0</v>
      </c>
      <c r="DY288" s="4">
        <v>0</v>
      </c>
      <c r="DZ288" s="4">
        <v>0</v>
      </c>
      <c r="EA288" s="4">
        <v>0</v>
      </c>
      <c r="EB288" s="4">
        <v>0</v>
      </c>
      <c r="EC288" s="4">
        <v>0</v>
      </c>
      <c r="ED288" s="4">
        <v>0</v>
      </c>
      <c r="EE288" s="4">
        <v>0</v>
      </c>
      <c r="EF288" s="4">
        <v>0</v>
      </c>
      <c r="EG288" s="4">
        <v>0</v>
      </c>
      <c r="EH288" s="4">
        <v>0</v>
      </c>
      <c r="EI288" s="4">
        <v>0</v>
      </c>
      <c r="EJ288" s="4">
        <v>0</v>
      </c>
      <c r="EK288" s="4">
        <v>0</v>
      </c>
      <c r="EL288" s="4">
        <v>0</v>
      </c>
      <c r="EM288" s="4">
        <v>0</v>
      </c>
      <c r="EN288" s="4">
        <v>0</v>
      </c>
      <c r="EO288" s="4">
        <v>0</v>
      </c>
      <c r="EP288" s="4">
        <v>0</v>
      </c>
      <c r="EQ288" s="4">
        <v>0</v>
      </c>
      <c r="ER288" s="4">
        <v>0</v>
      </c>
      <c r="ES288" s="4">
        <v>0</v>
      </c>
      <c r="ET288" s="4">
        <v>0</v>
      </c>
      <c r="EU288" s="4">
        <v>0</v>
      </c>
      <c r="EV288" s="4">
        <v>0</v>
      </c>
      <c r="EW288" s="4">
        <v>0</v>
      </c>
      <c r="EX288" s="4">
        <v>0</v>
      </c>
      <c r="EY288" s="4">
        <v>0</v>
      </c>
      <c r="EZ288" s="4">
        <v>0</v>
      </c>
      <c r="FA288" s="4">
        <v>0</v>
      </c>
      <c r="FB288" s="4">
        <v>0</v>
      </c>
      <c r="FC288" s="4">
        <v>0</v>
      </c>
      <c r="FD288" s="4">
        <v>0</v>
      </c>
      <c r="FE288" s="4">
        <v>0</v>
      </c>
      <c r="FF288" s="4">
        <v>0</v>
      </c>
      <c r="FG288" s="4">
        <v>0</v>
      </c>
      <c r="FH288" s="4">
        <v>0</v>
      </c>
      <c r="FI288" s="4">
        <v>0</v>
      </c>
      <c r="FJ288" s="4">
        <v>0</v>
      </c>
      <c r="FK288" s="4">
        <v>0</v>
      </c>
      <c r="FL288" s="4">
        <v>0</v>
      </c>
      <c r="FM288" s="4">
        <v>0</v>
      </c>
      <c r="FN288" s="4">
        <v>0</v>
      </c>
      <c r="FO288" s="4">
        <v>0</v>
      </c>
      <c r="FP288" s="4">
        <v>0</v>
      </c>
      <c r="FQ288" s="4">
        <v>0</v>
      </c>
      <c r="FR288" s="4">
        <v>0</v>
      </c>
      <c r="FS288" s="4">
        <v>0</v>
      </c>
      <c r="FT288" s="4">
        <v>0</v>
      </c>
      <c r="FU288" s="4">
        <v>0</v>
      </c>
      <c r="FV288" s="4">
        <v>0</v>
      </c>
      <c r="FW288" s="4">
        <v>0</v>
      </c>
      <c r="FX288" s="4">
        <v>0</v>
      </c>
      <c r="FY288" s="4">
        <v>0</v>
      </c>
      <c r="FZ288" s="4">
        <v>0</v>
      </c>
      <c r="GA288" s="4">
        <v>0</v>
      </c>
      <c r="GB288" s="4">
        <v>0</v>
      </c>
      <c r="GC288" s="4">
        <v>0</v>
      </c>
      <c r="GD288" s="4">
        <v>0</v>
      </c>
      <c r="GE288" s="4">
        <v>0</v>
      </c>
      <c r="GF288" s="4">
        <v>0</v>
      </c>
      <c r="GG288" s="4">
        <v>0</v>
      </c>
      <c r="GH288" s="4">
        <v>0</v>
      </c>
      <c r="GI288" s="4">
        <v>0</v>
      </c>
      <c r="GJ288" s="4">
        <v>0</v>
      </c>
      <c r="GK288" s="4">
        <v>0</v>
      </c>
      <c r="GL288" s="4">
        <v>0</v>
      </c>
      <c r="GM288" s="4">
        <v>0</v>
      </c>
      <c r="GN288" s="4">
        <v>0</v>
      </c>
      <c r="GO288" s="4">
        <v>0</v>
      </c>
      <c r="GP288" s="4">
        <v>0</v>
      </c>
      <c r="GQ288" s="4">
        <v>0</v>
      </c>
      <c r="GR288" s="4">
        <v>0</v>
      </c>
      <c r="GS288" s="4">
        <v>0</v>
      </c>
      <c r="GT288" s="4">
        <v>0</v>
      </c>
      <c r="GU288" s="4">
        <v>0</v>
      </c>
      <c r="GV288" s="4">
        <v>0</v>
      </c>
      <c r="GW288" s="4">
        <v>110549137</v>
      </c>
      <c r="GX288" s="4">
        <v>110549136</v>
      </c>
      <c r="GY288" s="4">
        <v>110549137</v>
      </c>
      <c r="GZ288" s="4">
        <v>110549136</v>
      </c>
      <c r="HA288" s="4">
        <v>0</v>
      </c>
      <c r="HB288" s="4">
        <v>0</v>
      </c>
      <c r="HC288" s="4">
        <v>110549137</v>
      </c>
      <c r="HD288" s="45">
        <v>110549136</v>
      </c>
    </row>
    <row r="289" spans="1:212" x14ac:dyDescent="0.25">
      <c r="A289" s="41" t="s">
        <v>392</v>
      </c>
      <c r="B289" s="22" t="s">
        <v>0</v>
      </c>
      <c r="C289" s="6" t="s">
        <v>393</v>
      </c>
      <c r="D289" s="6">
        <v>52200000</v>
      </c>
      <c r="E289" s="6">
        <v>110549137</v>
      </c>
      <c r="F289" s="6">
        <v>110549136</v>
      </c>
      <c r="G289" s="7">
        <f t="shared" si="8"/>
        <v>211.77995402298851</v>
      </c>
      <c r="H289" s="7">
        <f t="shared" si="9"/>
        <v>99.999999095424869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6">
        <v>0</v>
      </c>
      <c r="O289" s="6">
        <v>0</v>
      </c>
      <c r="P289" s="6">
        <v>0</v>
      </c>
      <c r="Q289" s="6">
        <v>0</v>
      </c>
      <c r="R289" s="6">
        <v>0</v>
      </c>
      <c r="S289" s="6">
        <v>0</v>
      </c>
      <c r="T289" s="6">
        <v>0</v>
      </c>
      <c r="U289" s="6">
        <v>0</v>
      </c>
      <c r="V289" s="6">
        <v>0</v>
      </c>
      <c r="W289" s="6">
        <v>0</v>
      </c>
      <c r="X289" s="6">
        <v>0</v>
      </c>
      <c r="Y289" s="6">
        <v>0</v>
      </c>
      <c r="Z289" s="6">
        <v>0</v>
      </c>
      <c r="AA289" s="6">
        <v>0</v>
      </c>
      <c r="AB289" s="6">
        <v>0</v>
      </c>
      <c r="AC289" s="6">
        <v>0</v>
      </c>
      <c r="AD289" s="6">
        <v>0</v>
      </c>
      <c r="AE289" s="6">
        <v>0</v>
      </c>
      <c r="AF289" s="6">
        <v>0</v>
      </c>
      <c r="AG289" s="6">
        <v>0</v>
      </c>
      <c r="AH289" s="6">
        <v>0</v>
      </c>
      <c r="AI289" s="6">
        <v>0</v>
      </c>
      <c r="AJ289" s="6">
        <v>0</v>
      </c>
      <c r="AK289" s="6">
        <v>0</v>
      </c>
      <c r="AL289" s="6">
        <v>0</v>
      </c>
      <c r="AM289" s="6">
        <v>0</v>
      </c>
      <c r="AN289" s="6">
        <v>0</v>
      </c>
      <c r="AO289" s="6">
        <v>0</v>
      </c>
      <c r="AP289" s="6">
        <v>0</v>
      </c>
      <c r="AQ289" s="6">
        <v>0</v>
      </c>
      <c r="AR289" s="6">
        <v>0</v>
      </c>
      <c r="AS289" s="6">
        <v>0</v>
      </c>
      <c r="AT289" s="6">
        <v>0</v>
      </c>
      <c r="AU289" s="6">
        <v>0</v>
      </c>
      <c r="AV289" s="6">
        <v>0</v>
      </c>
      <c r="AW289" s="6">
        <v>0</v>
      </c>
      <c r="AX289" s="6">
        <v>0</v>
      </c>
      <c r="AY289" s="6">
        <v>0</v>
      </c>
      <c r="AZ289" s="6">
        <v>0</v>
      </c>
      <c r="BA289" s="6">
        <v>0</v>
      </c>
      <c r="BB289" s="6">
        <v>0</v>
      </c>
      <c r="BC289" s="6">
        <v>0</v>
      </c>
      <c r="BD289" s="6">
        <v>0</v>
      </c>
      <c r="BE289" s="6">
        <v>0</v>
      </c>
      <c r="BF289" s="6">
        <v>0</v>
      </c>
      <c r="BG289" s="6">
        <v>0</v>
      </c>
      <c r="BH289" s="6">
        <v>0</v>
      </c>
      <c r="BI289" s="6">
        <v>0</v>
      </c>
      <c r="BJ289" s="6">
        <v>0</v>
      </c>
      <c r="BK289" s="6">
        <v>0</v>
      </c>
      <c r="BL289" s="6">
        <v>0</v>
      </c>
      <c r="BM289" s="6">
        <v>0</v>
      </c>
      <c r="BN289" s="6">
        <v>0</v>
      </c>
      <c r="BO289" s="6">
        <v>0</v>
      </c>
      <c r="BP289" s="6">
        <v>0</v>
      </c>
      <c r="BQ289" s="6">
        <v>0</v>
      </c>
      <c r="BR289" s="6">
        <v>0</v>
      </c>
      <c r="BS289" s="6">
        <v>0</v>
      </c>
      <c r="BT289" s="6">
        <v>0</v>
      </c>
      <c r="BU289" s="6">
        <v>0</v>
      </c>
      <c r="BV289" s="6">
        <v>0</v>
      </c>
      <c r="BW289" s="6">
        <v>0</v>
      </c>
      <c r="BX289" s="6">
        <v>0</v>
      </c>
      <c r="BY289" s="6">
        <v>0</v>
      </c>
      <c r="BZ289" s="6">
        <v>0</v>
      </c>
      <c r="CA289" s="6">
        <v>0</v>
      </c>
      <c r="CB289" s="6">
        <v>0</v>
      </c>
      <c r="CC289" s="6">
        <v>0</v>
      </c>
      <c r="CD289" s="6">
        <v>0</v>
      </c>
      <c r="CE289" s="6">
        <v>0</v>
      </c>
      <c r="CF289" s="6">
        <v>0</v>
      </c>
      <c r="CG289" s="6">
        <v>0</v>
      </c>
      <c r="CH289" s="6">
        <v>0</v>
      </c>
      <c r="CI289" s="6">
        <v>0</v>
      </c>
      <c r="CJ289" s="6">
        <v>0</v>
      </c>
      <c r="CK289" s="6">
        <v>0</v>
      </c>
      <c r="CL289" s="6">
        <v>0</v>
      </c>
      <c r="CM289" s="6">
        <v>0</v>
      </c>
      <c r="CN289" s="6">
        <v>0</v>
      </c>
      <c r="CO289" s="6">
        <v>0</v>
      </c>
      <c r="CP289" s="6">
        <v>0</v>
      </c>
      <c r="CQ289" s="6">
        <v>0</v>
      </c>
      <c r="CR289" s="6">
        <v>0</v>
      </c>
      <c r="CS289" s="6">
        <v>0</v>
      </c>
      <c r="CT289" s="6">
        <v>0</v>
      </c>
      <c r="CU289" s="6">
        <v>0</v>
      </c>
      <c r="CV289" s="6">
        <v>0</v>
      </c>
      <c r="CW289" s="6">
        <v>0</v>
      </c>
      <c r="CX289" s="6">
        <v>0</v>
      </c>
      <c r="CY289" s="6">
        <v>0</v>
      </c>
      <c r="CZ289" s="6">
        <v>0</v>
      </c>
      <c r="DA289" s="6">
        <v>0</v>
      </c>
      <c r="DB289" s="6">
        <v>0</v>
      </c>
      <c r="DC289" s="6">
        <v>0</v>
      </c>
      <c r="DD289" s="6">
        <v>0</v>
      </c>
      <c r="DE289" s="6">
        <v>0</v>
      </c>
      <c r="DF289" s="6">
        <v>0</v>
      </c>
      <c r="DG289" s="6">
        <v>0</v>
      </c>
      <c r="DH289" s="6">
        <v>0</v>
      </c>
      <c r="DI289" s="6">
        <v>0</v>
      </c>
      <c r="DJ289" s="6">
        <v>0</v>
      </c>
      <c r="DK289" s="6">
        <v>0</v>
      </c>
      <c r="DL289" s="6">
        <v>0</v>
      </c>
      <c r="DM289" s="6">
        <v>0</v>
      </c>
      <c r="DN289" s="6">
        <v>0</v>
      </c>
      <c r="DO289" s="6">
        <v>0</v>
      </c>
      <c r="DP289" s="6">
        <v>0</v>
      </c>
      <c r="DQ289" s="6">
        <v>0</v>
      </c>
      <c r="DR289" s="6">
        <v>0</v>
      </c>
      <c r="DS289" s="6">
        <v>0</v>
      </c>
      <c r="DT289" s="6">
        <v>0</v>
      </c>
      <c r="DU289" s="6">
        <v>0</v>
      </c>
      <c r="DV289" s="6">
        <v>0</v>
      </c>
      <c r="DW289" s="6">
        <v>0</v>
      </c>
      <c r="DX289" s="6">
        <v>0</v>
      </c>
      <c r="DY289" s="6">
        <v>0</v>
      </c>
      <c r="DZ289" s="6">
        <v>0</v>
      </c>
      <c r="EA289" s="6">
        <v>0</v>
      </c>
      <c r="EB289" s="6">
        <v>0</v>
      </c>
      <c r="EC289" s="6">
        <v>0</v>
      </c>
      <c r="ED289" s="6">
        <v>0</v>
      </c>
      <c r="EE289" s="6">
        <v>0</v>
      </c>
      <c r="EF289" s="6">
        <v>0</v>
      </c>
      <c r="EG289" s="6">
        <v>0</v>
      </c>
      <c r="EH289" s="6">
        <v>0</v>
      </c>
      <c r="EI289" s="6">
        <v>0</v>
      </c>
      <c r="EJ289" s="6">
        <v>0</v>
      </c>
      <c r="EK289" s="6">
        <v>0</v>
      </c>
      <c r="EL289" s="6">
        <v>0</v>
      </c>
      <c r="EM289" s="6">
        <v>0</v>
      </c>
      <c r="EN289" s="6">
        <v>0</v>
      </c>
      <c r="EO289" s="6">
        <v>0</v>
      </c>
      <c r="EP289" s="6">
        <v>0</v>
      </c>
      <c r="EQ289" s="6">
        <v>0</v>
      </c>
      <c r="ER289" s="6">
        <v>0</v>
      </c>
      <c r="ES289" s="6">
        <v>0</v>
      </c>
      <c r="ET289" s="6">
        <v>0</v>
      </c>
      <c r="EU289" s="6">
        <v>0</v>
      </c>
      <c r="EV289" s="6">
        <v>0</v>
      </c>
      <c r="EW289" s="6">
        <v>0</v>
      </c>
      <c r="EX289" s="6">
        <v>0</v>
      </c>
      <c r="EY289" s="6">
        <v>0</v>
      </c>
      <c r="EZ289" s="6">
        <v>0</v>
      </c>
      <c r="FA289" s="6">
        <v>0</v>
      </c>
      <c r="FB289" s="6">
        <v>0</v>
      </c>
      <c r="FC289" s="6">
        <v>0</v>
      </c>
      <c r="FD289" s="6">
        <v>0</v>
      </c>
      <c r="FE289" s="6">
        <v>0</v>
      </c>
      <c r="FF289" s="6">
        <v>0</v>
      </c>
      <c r="FG289" s="6">
        <v>0</v>
      </c>
      <c r="FH289" s="6">
        <v>0</v>
      </c>
      <c r="FI289" s="6">
        <v>0</v>
      </c>
      <c r="FJ289" s="6">
        <v>0</v>
      </c>
      <c r="FK289" s="6">
        <v>0</v>
      </c>
      <c r="FL289" s="6">
        <v>0</v>
      </c>
      <c r="FM289" s="6">
        <v>0</v>
      </c>
      <c r="FN289" s="6">
        <v>0</v>
      </c>
      <c r="FO289" s="6">
        <v>0</v>
      </c>
      <c r="FP289" s="6">
        <v>0</v>
      </c>
      <c r="FQ289" s="6">
        <v>0</v>
      </c>
      <c r="FR289" s="6">
        <v>0</v>
      </c>
      <c r="FS289" s="6">
        <v>0</v>
      </c>
      <c r="FT289" s="6">
        <v>0</v>
      </c>
      <c r="FU289" s="6">
        <v>0</v>
      </c>
      <c r="FV289" s="6">
        <v>0</v>
      </c>
      <c r="FW289" s="6">
        <v>0</v>
      </c>
      <c r="FX289" s="6">
        <v>0</v>
      </c>
      <c r="FY289" s="6">
        <v>0</v>
      </c>
      <c r="FZ289" s="6">
        <v>0</v>
      </c>
      <c r="GA289" s="6">
        <v>0</v>
      </c>
      <c r="GB289" s="6">
        <v>0</v>
      </c>
      <c r="GC289" s="6">
        <v>0</v>
      </c>
      <c r="GD289" s="6">
        <v>0</v>
      </c>
      <c r="GE289" s="6">
        <v>0</v>
      </c>
      <c r="GF289" s="6">
        <v>0</v>
      </c>
      <c r="GG289" s="6">
        <v>0</v>
      </c>
      <c r="GH289" s="6">
        <v>0</v>
      </c>
      <c r="GI289" s="6">
        <v>0</v>
      </c>
      <c r="GJ289" s="6">
        <v>0</v>
      </c>
      <c r="GK289" s="6">
        <v>0</v>
      </c>
      <c r="GL289" s="6">
        <v>0</v>
      </c>
      <c r="GM289" s="6">
        <v>0</v>
      </c>
      <c r="GN289" s="6">
        <v>0</v>
      </c>
      <c r="GO289" s="6">
        <v>0</v>
      </c>
      <c r="GP289" s="6">
        <v>0</v>
      </c>
      <c r="GQ289" s="6">
        <v>0</v>
      </c>
      <c r="GR289" s="6">
        <v>0</v>
      </c>
      <c r="GS289" s="6">
        <v>0</v>
      </c>
      <c r="GT289" s="6">
        <v>0</v>
      </c>
      <c r="GU289" s="6">
        <v>0</v>
      </c>
      <c r="GV289" s="6">
        <v>0</v>
      </c>
      <c r="GW289" s="6">
        <v>110549137</v>
      </c>
      <c r="GX289" s="6">
        <v>110549136</v>
      </c>
      <c r="GY289" s="6">
        <v>110549137</v>
      </c>
      <c r="GZ289" s="6">
        <v>110549136</v>
      </c>
      <c r="HA289" s="6">
        <v>0</v>
      </c>
      <c r="HB289" s="6">
        <v>0</v>
      </c>
      <c r="HC289" s="6">
        <v>110549137</v>
      </c>
      <c r="HD289" s="46">
        <v>110549136</v>
      </c>
    </row>
    <row r="290" spans="1:212" x14ac:dyDescent="0.25">
      <c r="A290" s="42" t="s">
        <v>0</v>
      </c>
      <c r="B290" s="11" t="s">
        <v>46</v>
      </c>
      <c r="C290" s="8" t="s">
        <v>394</v>
      </c>
      <c r="D290" s="8">
        <v>52200000</v>
      </c>
      <c r="E290" s="8">
        <v>110549137</v>
      </c>
      <c r="F290" s="8">
        <v>110549136</v>
      </c>
      <c r="G290" s="9">
        <f t="shared" si="8"/>
        <v>211.77995402298851</v>
      </c>
      <c r="H290" s="9">
        <f t="shared" si="9"/>
        <v>99.999999095424869</v>
      </c>
      <c r="I290" s="8">
        <v>0</v>
      </c>
      <c r="J290" s="8">
        <v>0</v>
      </c>
      <c r="K290" s="8">
        <v>0</v>
      </c>
      <c r="L290" s="8">
        <v>0</v>
      </c>
      <c r="M290" s="8">
        <v>0</v>
      </c>
      <c r="N290" s="8">
        <v>0</v>
      </c>
      <c r="O290" s="8">
        <v>0</v>
      </c>
      <c r="P290" s="8">
        <v>0</v>
      </c>
      <c r="Q290" s="8">
        <v>0</v>
      </c>
      <c r="R290" s="8">
        <v>0</v>
      </c>
      <c r="S290" s="8">
        <v>0</v>
      </c>
      <c r="T290" s="8">
        <v>0</v>
      </c>
      <c r="U290" s="8">
        <v>0</v>
      </c>
      <c r="V290" s="8">
        <v>0</v>
      </c>
      <c r="W290" s="8">
        <v>0</v>
      </c>
      <c r="X290" s="8">
        <v>0</v>
      </c>
      <c r="Y290" s="8">
        <v>0</v>
      </c>
      <c r="Z290" s="8">
        <v>0</v>
      </c>
      <c r="AA290" s="8">
        <v>0</v>
      </c>
      <c r="AB290" s="8">
        <v>0</v>
      </c>
      <c r="AC290" s="8">
        <v>0</v>
      </c>
      <c r="AD290" s="8">
        <v>0</v>
      </c>
      <c r="AE290" s="8">
        <v>0</v>
      </c>
      <c r="AF290" s="8">
        <v>0</v>
      </c>
      <c r="AG290" s="8">
        <v>0</v>
      </c>
      <c r="AH290" s="8">
        <v>0</v>
      </c>
      <c r="AI290" s="8">
        <v>0</v>
      </c>
      <c r="AJ290" s="8">
        <v>0</v>
      </c>
      <c r="AK290" s="8">
        <v>0</v>
      </c>
      <c r="AL290" s="8">
        <v>0</v>
      </c>
      <c r="AM290" s="8">
        <v>0</v>
      </c>
      <c r="AN290" s="8">
        <v>0</v>
      </c>
      <c r="AO290" s="8">
        <v>0</v>
      </c>
      <c r="AP290" s="8">
        <v>0</v>
      </c>
      <c r="AQ290" s="8">
        <v>0</v>
      </c>
      <c r="AR290" s="8">
        <v>0</v>
      </c>
      <c r="AS290" s="8">
        <v>0</v>
      </c>
      <c r="AT290" s="8">
        <v>0</v>
      </c>
      <c r="AU290" s="8">
        <v>0</v>
      </c>
      <c r="AV290" s="8">
        <v>0</v>
      </c>
      <c r="AW290" s="8">
        <v>0</v>
      </c>
      <c r="AX290" s="8">
        <v>0</v>
      </c>
      <c r="AY290" s="8">
        <v>0</v>
      </c>
      <c r="AZ290" s="8">
        <v>0</v>
      </c>
      <c r="BA290" s="8">
        <v>0</v>
      </c>
      <c r="BB290" s="8">
        <v>0</v>
      </c>
      <c r="BC290" s="8">
        <v>0</v>
      </c>
      <c r="BD290" s="8">
        <v>0</v>
      </c>
      <c r="BE290" s="8">
        <v>0</v>
      </c>
      <c r="BF290" s="8">
        <v>0</v>
      </c>
      <c r="BG290" s="8">
        <v>0</v>
      </c>
      <c r="BH290" s="8">
        <v>0</v>
      </c>
      <c r="BI290" s="8">
        <v>0</v>
      </c>
      <c r="BJ290" s="8">
        <v>0</v>
      </c>
      <c r="BK290" s="8">
        <v>0</v>
      </c>
      <c r="BL290" s="8">
        <v>0</v>
      </c>
      <c r="BM290" s="8">
        <v>0</v>
      </c>
      <c r="BN290" s="8">
        <v>0</v>
      </c>
      <c r="BO290" s="8">
        <v>0</v>
      </c>
      <c r="BP290" s="8">
        <v>0</v>
      </c>
      <c r="BQ290" s="8">
        <v>0</v>
      </c>
      <c r="BR290" s="8">
        <v>0</v>
      </c>
      <c r="BS290" s="8">
        <v>0</v>
      </c>
      <c r="BT290" s="8">
        <v>0</v>
      </c>
      <c r="BU290" s="8">
        <v>0</v>
      </c>
      <c r="BV290" s="8">
        <v>0</v>
      </c>
      <c r="BW290" s="8">
        <v>0</v>
      </c>
      <c r="BX290" s="8">
        <v>0</v>
      </c>
      <c r="BY290" s="8">
        <v>0</v>
      </c>
      <c r="BZ290" s="8">
        <v>0</v>
      </c>
      <c r="CA290" s="8">
        <v>0</v>
      </c>
      <c r="CB290" s="8">
        <v>0</v>
      </c>
      <c r="CC290" s="8">
        <v>0</v>
      </c>
      <c r="CD290" s="8">
        <v>0</v>
      </c>
      <c r="CE290" s="8">
        <v>0</v>
      </c>
      <c r="CF290" s="8">
        <v>0</v>
      </c>
      <c r="CG290" s="8">
        <v>0</v>
      </c>
      <c r="CH290" s="8">
        <v>0</v>
      </c>
      <c r="CI290" s="8">
        <v>0</v>
      </c>
      <c r="CJ290" s="8">
        <v>0</v>
      </c>
      <c r="CK290" s="8">
        <v>0</v>
      </c>
      <c r="CL290" s="8">
        <v>0</v>
      </c>
      <c r="CM290" s="8">
        <v>0</v>
      </c>
      <c r="CN290" s="8">
        <v>0</v>
      </c>
      <c r="CO290" s="8">
        <v>0</v>
      </c>
      <c r="CP290" s="8">
        <v>0</v>
      </c>
      <c r="CQ290" s="8">
        <v>0</v>
      </c>
      <c r="CR290" s="8">
        <v>0</v>
      </c>
      <c r="CS290" s="8">
        <v>0</v>
      </c>
      <c r="CT290" s="8">
        <v>0</v>
      </c>
      <c r="CU290" s="8">
        <v>0</v>
      </c>
      <c r="CV290" s="8">
        <v>0</v>
      </c>
      <c r="CW290" s="8">
        <v>0</v>
      </c>
      <c r="CX290" s="8">
        <v>0</v>
      </c>
      <c r="CY290" s="8">
        <v>0</v>
      </c>
      <c r="CZ290" s="8">
        <v>0</v>
      </c>
      <c r="DA290" s="8">
        <v>0</v>
      </c>
      <c r="DB290" s="8">
        <v>0</v>
      </c>
      <c r="DC290" s="8">
        <v>0</v>
      </c>
      <c r="DD290" s="8">
        <v>0</v>
      </c>
      <c r="DE290" s="8">
        <v>0</v>
      </c>
      <c r="DF290" s="8">
        <v>0</v>
      </c>
      <c r="DG290" s="8">
        <v>0</v>
      </c>
      <c r="DH290" s="8">
        <v>0</v>
      </c>
      <c r="DI290" s="8">
        <v>0</v>
      </c>
      <c r="DJ290" s="8">
        <v>0</v>
      </c>
      <c r="DK290" s="8">
        <v>0</v>
      </c>
      <c r="DL290" s="8">
        <v>0</v>
      </c>
      <c r="DM290" s="8">
        <v>0</v>
      </c>
      <c r="DN290" s="8">
        <v>0</v>
      </c>
      <c r="DO290" s="8">
        <v>0</v>
      </c>
      <c r="DP290" s="8">
        <v>0</v>
      </c>
      <c r="DQ290" s="8">
        <v>0</v>
      </c>
      <c r="DR290" s="8">
        <v>0</v>
      </c>
      <c r="DS290" s="8">
        <v>0</v>
      </c>
      <c r="DT290" s="8">
        <v>0</v>
      </c>
      <c r="DU290" s="8">
        <v>0</v>
      </c>
      <c r="DV290" s="8">
        <v>0</v>
      </c>
      <c r="DW290" s="8">
        <v>0</v>
      </c>
      <c r="DX290" s="8">
        <v>0</v>
      </c>
      <c r="DY290" s="8">
        <v>0</v>
      </c>
      <c r="DZ290" s="8">
        <v>0</v>
      </c>
      <c r="EA290" s="8">
        <v>0</v>
      </c>
      <c r="EB290" s="8">
        <v>0</v>
      </c>
      <c r="EC290" s="8">
        <v>0</v>
      </c>
      <c r="ED290" s="8">
        <v>0</v>
      </c>
      <c r="EE290" s="8">
        <v>0</v>
      </c>
      <c r="EF290" s="8">
        <v>0</v>
      </c>
      <c r="EG290" s="8">
        <v>0</v>
      </c>
      <c r="EH290" s="8">
        <v>0</v>
      </c>
      <c r="EI290" s="8">
        <v>0</v>
      </c>
      <c r="EJ290" s="8">
        <v>0</v>
      </c>
      <c r="EK290" s="8">
        <v>0</v>
      </c>
      <c r="EL290" s="8">
        <v>0</v>
      </c>
      <c r="EM290" s="8">
        <v>0</v>
      </c>
      <c r="EN290" s="8">
        <v>0</v>
      </c>
      <c r="EO290" s="8">
        <v>0</v>
      </c>
      <c r="EP290" s="8">
        <v>0</v>
      </c>
      <c r="EQ290" s="8">
        <v>0</v>
      </c>
      <c r="ER290" s="8">
        <v>0</v>
      </c>
      <c r="ES290" s="8">
        <v>0</v>
      </c>
      <c r="ET290" s="8">
        <v>0</v>
      </c>
      <c r="EU290" s="8">
        <v>0</v>
      </c>
      <c r="EV290" s="8">
        <v>0</v>
      </c>
      <c r="EW290" s="8">
        <v>0</v>
      </c>
      <c r="EX290" s="8">
        <v>0</v>
      </c>
      <c r="EY290" s="8">
        <v>0</v>
      </c>
      <c r="EZ290" s="8">
        <v>0</v>
      </c>
      <c r="FA290" s="8">
        <v>0</v>
      </c>
      <c r="FB290" s="8">
        <v>0</v>
      </c>
      <c r="FC290" s="8">
        <v>0</v>
      </c>
      <c r="FD290" s="8">
        <v>0</v>
      </c>
      <c r="FE290" s="8">
        <v>0</v>
      </c>
      <c r="FF290" s="8">
        <v>0</v>
      </c>
      <c r="FG290" s="8">
        <v>0</v>
      </c>
      <c r="FH290" s="8">
        <v>0</v>
      </c>
      <c r="FI290" s="8">
        <v>0</v>
      </c>
      <c r="FJ290" s="8">
        <v>0</v>
      </c>
      <c r="FK290" s="8">
        <v>0</v>
      </c>
      <c r="FL290" s="8">
        <v>0</v>
      </c>
      <c r="FM290" s="8">
        <v>0</v>
      </c>
      <c r="FN290" s="8">
        <v>0</v>
      </c>
      <c r="FO290" s="8">
        <v>0</v>
      </c>
      <c r="FP290" s="8">
        <v>0</v>
      </c>
      <c r="FQ290" s="8">
        <v>0</v>
      </c>
      <c r="FR290" s="8">
        <v>0</v>
      </c>
      <c r="FS290" s="8">
        <v>0</v>
      </c>
      <c r="FT290" s="8">
        <v>0</v>
      </c>
      <c r="FU290" s="8">
        <v>0</v>
      </c>
      <c r="FV290" s="8">
        <v>0</v>
      </c>
      <c r="FW290" s="8">
        <v>0</v>
      </c>
      <c r="FX290" s="8">
        <v>0</v>
      </c>
      <c r="FY290" s="8">
        <v>0</v>
      </c>
      <c r="FZ290" s="8">
        <v>0</v>
      </c>
      <c r="GA290" s="8">
        <v>0</v>
      </c>
      <c r="GB290" s="8">
        <v>0</v>
      </c>
      <c r="GC290" s="8">
        <v>0</v>
      </c>
      <c r="GD290" s="8">
        <v>0</v>
      </c>
      <c r="GE290" s="8">
        <v>0</v>
      </c>
      <c r="GF290" s="8">
        <v>0</v>
      </c>
      <c r="GG290" s="8">
        <v>0</v>
      </c>
      <c r="GH290" s="8">
        <v>0</v>
      </c>
      <c r="GI290" s="8">
        <v>0</v>
      </c>
      <c r="GJ290" s="8">
        <v>0</v>
      </c>
      <c r="GK290" s="8">
        <v>0</v>
      </c>
      <c r="GL290" s="8">
        <v>0</v>
      </c>
      <c r="GM290" s="8">
        <v>0</v>
      </c>
      <c r="GN290" s="8">
        <v>0</v>
      </c>
      <c r="GO290" s="8">
        <v>0</v>
      </c>
      <c r="GP290" s="8">
        <v>0</v>
      </c>
      <c r="GQ290" s="8">
        <v>0</v>
      </c>
      <c r="GR290" s="8">
        <v>0</v>
      </c>
      <c r="GS290" s="8">
        <v>0</v>
      </c>
      <c r="GT290" s="8">
        <v>0</v>
      </c>
      <c r="GU290" s="8">
        <v>0</v>
      </c>
      <c r="GV290" s="8">
        <v>0</v>
      </c>
      <c r="GW290" s="8">
        <v>110549137</v>
      </c>
      <c r="GX290" s="8">
        <v>110549136</v>
      </c>
      <c r="GY290" s="8">
        <v>110549137</v>
      </c>
      <c r="GZ290" s="8">
        <v>110549136</v>
      </c>
      <c r="HA290" s="8">
        <v>0</v>
      </c>
      <c r="HB290" s="8">
        <v>0</v>
      </c>
      <c r="HC290" s="8">
        <v>110549137</v>
      </c>
      <c r="HD290" s="47">
        <v>110549136</v>
      </c>
    </row>
    <row r="291" spans="1:212" x14ac:dyDescent="0.25">
      <c r="A291" s="40" t="s">
        <v>395</v>
      </c>
      <c r="B291" s="21" t="s">
        <v>0</v>
      </c>
      <c r="C291" s="4" t="s">
        <v>396</v>
      </c>
      <c r="D291" s="4">
        <v>405450839</v>
      </c>
      <c r="E291" s="4">
        <v>662281077</v>
      </c>
      <c r="F291" s="4">
        <v>428251350</v>
      </c>
      <c r="G291" s="5">
        <f t="shared" si="8"/>
        <v>105.62349582411397</v>
      </c>
      <c r="H291" s="5">
        <f t="shared" si="9"/>
        <v>64.663081110499547</v>
      </c>
      <c r="I291" s="4">
        <v>396564654</v>
      </c>
      <c r="J291" s="4">
        <v>278180850</v>
      </c>
      <c r="K291" s="4">
        <v>82637030</v>
      </c>
      <c r="L291" s="4">
        <v>38052126</v>
      </c>
      <c r="M291" s="4">
        <v>0</v>
      </c>
      <c r="N291" s="4">
        <v>0</v>
      </c>
      <c r="O291" s="4">
        <v>0</v>
      </c>
      <c r="P291" s="4">
        <v>0</v>
      </c>
      <c r="Q291" s="4">
        <v>890273</v>
      </c>
      <c r="R291" s="4">
        <v>869877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890273</v>
      </c>
      <c r="AD291" s="4">
        <v>869877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0</v>
      </c>
      <c r="AK291" s="4">
        <v>0</v>
      </c>
      <c r="AL291" s="4">
        <v>0</v>
      </c>
      <c r="AM291" s="4">
        <v>0</v>
      </c>
      <c r="AN291" s="4">
        <v>0</v>
      </c>
      <c r="AO291" s="4">
        <v>0</v>
      </c>
      <c r="AP291" s="4">
        <v>0</v>
      </c>
      <c r="AQ291" s="4">
        <v>0</v>
      </c>
      <c r="AR291" s="4">
        <v>0</v>
      </c>
      <c r="AS291" s="4">
        <v>0</v>
      </c>
      <c r="AT291" s="4">
        <v>0</v>
      </c>
      <c r="AU291" s="4">
        <v>0</v>
      </c>
      <c r="AV291" s="4">
        <v>0</v>
      </c>
      <c r="AW291" s="4">
        <v>0</v>
      </c>
      <c r="AX291" s="4">
        <v>0</v>
      </c>
      <c r="AY291" s="4">
        <v>0</v>
      </c>
      <c r="AZ291" s="4">
        <v>0</v>
      </c>
      <c r="BA291" s="4">
        <v>0</v>
      </c>
      <c r="BB291" s="4">
        <v>0</v>
      </c>
      <c r="BC291" s="4">
        <v>0</v>
      </c>
      <c r="BD291" s="4">
        <v>0</v>
      </c>
      <c r="BE291" s="4">
        <v>0</v>
      </c>
      <c r="BF291" s="4">
        <v>0</v>
      </c>
      <c r="BG291" s="4">
        <v>0</v>
      </c>
      <c r="BH291" s="4">
        <v>0</v>
      </c>
      <c r="BI291" s="4">
        <v>81746757</v>
      </c>
      <c r="BJ291" s="4">
        <v>37182249</v>
      </c>
      <c r="BK291" s="4">
        <v>0</v>
      </c>
      <c r="BL291" s="4">
        <v>0</v>
      </c>
      <c r="BM291" s="4">
        <v>0</v>
      </c>
      <c r="BN291" s="4">
        <v>0</v>
      </c>
      <c r="BO291" s="4">
        <v>0</v>
      </c>
      <c r="BP291" s="4">
        <v>0</v>
      </c>
      <c r="BQ291" s="4">
        <v>0</v>
      </c>
      <c r="BR291" s="4">
        <v>0</v>
      </c>
      <c r="BS291" s="4">
        <v>0</v>
      </c>
      <c r="BT291" s="4">
        <v>0</v>
      </c>
      <c r="BU291" s="4">
        <v>0</v>
      </c>
      <c r="BV291" s="4">
        <v>0</v>
      </c>
      <c r="BW291" s="4">
        <v>0</v>
      </c>
      <c r="BX291" s="4">
        <v>0</v>
      </c>
      <c r="BY291" s="4">
        <v>0</v>
      </c>
      <c r="BZ291" s="4">
        <v>0</v>
      </c>
      <c r="CA291" s="4">
        <v>0</v>
      </c>
      <c r="CB291" s="4">
        <v>0</v>
      </c>
      <c r="CC291" s="4">
        <v>0</v>
      </c>
      <c r="CD291" s="4">
        <v>0</v>
      </c>
      <c r="CE291" s="4">
        <v>0</v>
      </c>
      <c r="CF291" s="4">
        <v>0</v>
      </c>
      <c r="CG291" s="4">
        <v>0</v>
      </c>
      <c r="CH291" s="4">
        <v>0</v>
      </c>
      <c r="CI291" s="4">
        <v>0</v>
      </c>
      <c r="CJ291" s="4">
        <v>0</v>
      </c>
      <c r="CK291" s="4">
        <v>0</v>
      </c>
      <c r="CL291" s="4">
        <v>0</v>
      </c>
      <c r="CM291" s="4">
        <v>0</v>
      </c>
      <c r="CN291" s="4">
        <v>0</v>
      </c>
      <c r="CO291" s="4">
        <v>0</v>
      </c>
      <c r="CP291" s="4">
        <v>0</v>
      </c>
      <c r="CQ291" s="4">
        <v>0</v>
      </c>
      <c r="CR291" s="4">
        <v>0</v>
      </c>
      <c r="CS291" s="4">
        <v>0</v>
      </c>
      <c r="CT291" s="4">
        <v>0</v>
      </c>
      <c r="CU291" s="4">
        <v>0</v>
      </c>
      <c r="CV291" s="4">
        <v>0</v>
      </c>
      <c r="CW291" s="4">
        <v>0</v>
      </c>
      <c r="CX291" s="4">
        <v>0</v>
      </c>
      <c r="CY291" s="4">
        <v>0</v>
      </c>
      <c r="CZ291" s="4">
        <v>0</v>
      </c>
      <c r="DA291" s="4">
        <v>0</v>
      </c>
      <c r="DB291" s="4">
        <v>0</v>
      </c>
      <c r="DC291" s="4">
        <v>81746757</v>
      </c>
      <c r="DD291" s="4">
        <v>37182249</v>
      </c>
      <c r="DE291" s="4">
        <v>313927624</v>
      </c>
      <c r="DF291" s="4">
        <v>240128724</v>
      </c>
      <c r="DG291" s="4">
        <v>35302537</v>
      </c>
      <c r="DH291" s="4">
        <v>27434702</v>
      </c>
      <c r="DI291" s="4">
        <v>35302537</v>
      </c>
      <c r="DJ291" s="4">
        <v>27434702</v>
      </c>
      <c r="DK291" s="4">
        <v>0</v>
      </c>
      <c r="DL291" s="4">
        <v>0</v>
      </c>
      <c r="DM291" s="4">
        <v>0</v>
      </c>
      <c r="DN291" s="4">
        <v>0</v>
      </c>
      <c r="DO291" s="4">
        <v>15880476</v>
      </c>
      <c r="DP291" s="4">
        <v>4669760</v>
      </c>
      <c r="DQ291" s="4">
        <v>5360017</v>
      </c>
      <c r="DR291" s="4">
        <v>18870</v>
      </c>
      <c r="DS291" s="4">
        <v>10520459</v>
      </c>
      <c r="DT291" s="4">
        <v>4650890</v>
      </c>
      <c r="DU291" s="4">
        <v>205348713</v>
      </c>
      <c r="DV291" s="4">
        <v>203144692</v>
      </c>
      <c r="DW291" s="4">
        <v>0</v>
      </c>
      <c r="DX291" s="4">
        <v>0</v>
      </c>
      <c r="DY291" s="4">
        <v>0</v>
      </c>
      <c r="DZ291" s="4">
        <v>0</v>
      </c>
      <c r="EA291" s="4">
        <v>0</v>
      </c>
      <c r="EB291" s="4">
        <v>0</v>
      </c>
      <c r="EC291" s="4">
        <v>0</v>
      </c>
      <c r="ED291" s="4">
        <v>0</v>
      </c>
      <c r="EE291" s="4">
        <v>57395898</v>
      </c>
      <c r="EF291" s="4">
        <v>4879570</v>
      </c>
      <c r="EG291" s="4">
        <v>0</v>
      </c>
      <c r="EH291" s="4">
        <v>0</v>
      </c>
      <c r="EI291" s="4">
        <v>0</v>
      </c>
      <c r="EJ291" s="4">
        <v>0</v>
      </c>
      <c r="EK291" s="4">
        <v>0</v>
      </c>
      <c r="EL291" s="4">
        <v>0</v>
      </c>
      <c r="EM291" s="4">
        <v>0</v>
      </c>
      <c r="EN291" s="4">
        <v>0</v>
      </c>
      <c r="EO291" s="4">
        <v>0</v>
      </c>
      <c r="EP291" s="4">
        <v>0</v>
      </c>
      <c r="EQ291" s="4">
        <v>0</v>
      </c>
      <c r="ER291" s="4">
        <v>0</v>
      </c>
      <c r="ES291" s="4">
        <v>0</v>
      </c>
      <c r="ET291" s="4">
        <v>0</v>
      </c>
      <c r="EU291" s="4">
        <v>0</v>
      </c>
      <c r="EV291" s="4">
        <v>0</v>
      </c>
      <c r="EW291" s="4">
        <v>0</v>
      </c>
      <c r="EX291" s="4">
        <v>0</v>
      </c>
      <c r="EY291" s="4">
        <v>0</v>
      </c>
      <c r="EZ291" s="4">
        <v>0</v>
      </c>
      <c r="FA291" s="4">
        <v>57395898</v>
      </c>
      <c r="FB291" s="4">
        <v>4879570</v>
      </c>
      <c r="FC291" s="4">
        <v>265716423</v>
      </c>
      <c r="FD291" s="4">
        <v>150070500</v>
      </c>
      <c r="FE291" s="4">
        <v>262346106</v>
      </c>
      <c r="FF291" s="4">
        <v>148740061</v>
      </c>
      <c r="FG291" s="4">
        <v>10425177</v>
      </c>
      <c r="FH291" s="4">
        <v>9510016</v>
      </c>
      <c r="FI291" s="4">
        <v>0</v>
      </c>
      <c r="FJ291" s="4">
        <v>0</v>
      </c>
      <c r="FK291" s="4">
        <v>10425177</v>
      </c>
      <c r="FL291" s="4">
        <v>9510016</v>
      </c>
      <c r="FM291" s="4">
        <v>111876303</v>
      </c>
      <c r="FN291" s="4">
        <v>58232387</v>
      </c>
      <c r="FO291" s="4">
        <v>1972533</v>
      </c>
      <c r="FP291" s="4">
        <v>250000</v>
      </c>
      <c r="FQ291" s="4">
        <v>86942128</v>
      </c>
      <c r="FR291" s="4">
        <v>43928412</v>
      </c>
      <c r="FS291" s="4">
        <v>18837986</v>
      </c>
      <c r="FT291" s="4">
        <v>12542269</v>
      </c>
      <c r="FU291" s="4">
        <v>2847768</v>
      </c>
      <c r="FV291" s="4">
        <v>1142686</v>
      </c>
      <c r="FW291" s="4">
        <v>1275888</v>
      </c>
      <c r="FX291" s="4">
        <v>369020</v>
      </c>
      <c r="FY291" s="4">
        <v>140044626</v>
      </c>
      <c r="FZ291" s="4">
        <v>80997658</v>
      </c>
      <c r="GA291" s="4">
        <v>2525649</v>
      </c>
      <c r="GB291" s="4">
        <v>1907134</v>
      </c>
      <c r="GC291" s="4">
        <v>95523552</v>
      </c>
      <c r="GD291" s="4">
        <v>61142350</v>
      </c>
      <c r="GE291" s="4">
        <v>37544259</v>
      </c>
      <c r="GF291" s="4">
        <v>16862834</v>
      </c>
      <c r="GG291" s="4">
        <v>52206</v>
      </c>
      <c r="GH291" s="4">
        <v>0</v>
      </c>
      <c r="GI291" s="4">
        <v>4398960</v>
      </c>
      <c r="GJ291" s="4">
        <v>1085340</v>
      </c>
      <c r="GK291" s="4">
        <v>0</v>
      </c>
      <c r="GL291" s="4">
        <v>0</v>
      </c>
      <c r="GM291" s="4">
        <v>0</v>
      </c>
      <c r="GN291" s="4">
        <v>0</v>
      </c>
      <c r="GO291" s="4">
        <v>3370317</v>
      </c>
      <c r="GP291" s="4">
        <v>1330439</v>
      </c>
      <c r="GQ291" s="4">
        <v>0</v>
      </c>
      <c r="GR291" s="4">
        <v>0</v>
      </c>
      <c r="GS291" s="4">
        <v>0</v>
      </c>
      <c r="GT291" s="4">
        <v>0</v>
      </c>
      <c r="GU291" s="4">
        <v>0</v>
      </c>
      <c r="GV291" s="4">
        <v>0</v>
      </c>
      <c r="GW291" s="4">
        <v>0</v>
      </c>
      <c r="GX291" s="4">
        <v>0</v>
      </c>
      <c r="GY291" s="4">
        <v>0</v>
      </c>
      <c r="GZ291" s="4">
        <v>0</v>
      </c>
      <c r="HA291" s="4">
        <v>0</v>
      </c>
      <c r="HB291" s="4">
        <v>0</v>
      </c>
      <c r="HC291" s="4">
        <v>0</v>
      </c>
      <c r="HD291" s="45">
        <v>0</v>
      </c>
    </row>
    <row r="292" spans="1:212" x14ac:dyDescent="0.25">
      <c r="A292" s="41" t="s">
        <v>397</v>
      </c>
      <c r="B292" s="22" t="s">
        <v>0</v>
      </c>
      <c r="C292" s="6" t="s">
        <v>398</v>
      </c>
      <c r="D292" s="6">
        <v>165370273</v>
      </c>
      <c r="E292" s="6">
        <v>212811280</v>
      </c>
      <c r="F292" s="6">
        <v>205178039</v>
      </c>
      <c r="G292" s="7">
        <f t="shared" si="8"/>
        <v>124.07189954871755</v>
      </c>
      <c r="H292" s="7">
        <f t="shared" si="9"/>
        <v>96.413140788401819</v>
      </c>
      <c r="I292" s="6">
        <v>212811280</v>
      </c>
      <c r="J292" s="6">
        <v>205178039</v>
      </c>
      <c r="K292" s="6">
        <v>2102550</v>
      </c>
      <c r="L292" s="6">
        <v>2014477</v>
      </c>
      <c r="M292" s="6">
        <v>0</v>
      </c>
      <c r="N292" s="6">
        <v>0</v>
      </c>
      <c r="O292" s="6"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v>0</v>
      </c>
      <c r="W292" s="6">
        <v>0</v>
      </c>
      <c r="X292" s="6">
        <v>0</v>
      </c>
      <c r="Y292" s="6">
        <v>0</v>
      </c>
      <c r="Z292" s="6">
        <v>0</v>
      </c>
      <c r="AA292" s="6">
        <v>0</v>
      </c>
      <c r="AB292" s="6">
        <v>0</v>
      </c>
      <c r="AC292" s="6">
        <v>0</v>
      </c>
      <c r="AD292" s="6">
        <v>0</v>
      </c>
      <c r="AE292" s="6">
        <v>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  <c r="AS292" s="6">
        <v>0</v>
      </c>
      <c r="AT292" s="6">
        <v>0</v>
      </c>
      <c r="AU292" s="6">
        <v>0</v>
      </c>
      <c r="AV292" s="6">
        <v>0</v>
      </c>
      <c r="AW292" s="6">
        <v>0</v>
      </c>
      <c r="AX292" s="6">
        <v>0</v>
      </c>
      <c r="AY292" s="6">
        <v>0</v>
      </c>
      <c r="AZ292" s="6">
        <v>0</v>
      </c>
      <c r="BA292" s="6">
        <v>0</v>
      </c>
      <c r="BB292" s="6">
        <v>0</v>
      </c>
      <c r="BC292" s="6">
        <v>0</v>
      </c>
      <c r="BD292" s="6">
        <v>0</v>
      </c>
      <c r="BE292" s="6">
        <v>0</v>
      </c>
      <c r="BF292" s="6">
        <v>0</v>
      </c>
      <c r="BG292" s="6">
        <v>0</v>
      </c>
      <c r="BH292" s="6">
        <v>0</v>
      </c>
      <c r="BI292" s="6">
        <v>2102550</v>
      </c>
      <c r="BJ292" s="6">
        <v>2014477</v>
      </c>
      <c r="BK292" s="6">
        <v>0</v>
      </c>
      <c r="BL292" s="6">
        <v>0</v>
      </c>
      <c r="BM292" s="6">
        <v>0</v>
      </c>
      <c r="BN292" s="6">
        <v>0</v>
      </c>
      <c r="BO292" s="6">
        <v>0</v>
      </c>
      <c r="BP292" s="6">
        <v>0</v>
      </c>
      <c r="BQ292" s="6">
        <v>0</v>
      </c>
      <c r="BR292" s="6">
        <v>0</v>
      </c>
      <c r="BS292" s="6">
        <v>0</v>
      </c>
      <c r="BT292" s="6">
        <v>0</v>
      </c>
      <c r="BU292" s="6">
        <v>0</v>
      </c>
      <c r="BV292" s="6">
        <v>0</v>
      </c>
      <c r="BW292" s="6">
        <v>0</v>
      </c>
      <c r="BX292" s="6">
        <v>0</v>
      </c>
      <c r="BY292" s="6">
        <v>0</v>
      </c>
      <c r="BZ292" s="6">
        <v>0</v>
      </c>
      <c r="CA292" s="6">
        <v>0</v>
      </c>
      <c r="CB292" s="6">
        <v>0</v>
      </c>
      <c r="CC292" s="6">
        <v>0</v>
      </c>
      <c r="CD292" s="6">
        <v>0</v>
      </c>
      <c r="CE292" s="6">
        <v>0</v>
      </c>
      <c r="CF292" s="6">
        <v>0</v>
      </c>
      <c r="CG292" s="6">
        <v>0</v>
      </c>
      <c r="CH292" s="6">
        <v>0</v>
      </c>
      <c r="CI292" s="6">
        <v>0</v>
      </c>
      <c r="CJ292" s="6">
        <v>0</v>
      </c>
      <c r="CK292" s="6">
        <v>0</v>
      </c>
      <c r="CL292" s="6">
        <v>0</v>
      </c>
      <c r="CM292" s="6">
        <v>0</v>
      </c>
      <c r="CN292" s="6">
        <v>0</v>
      </c>
      <c r="CO292" s="6">
        <v>0</v>
      </c>
      <c r="CP292" s="6">
        <v>0</v>
      </c>
      <c r="CQ292" s="6">
        <v>0</v>
      </c>
      <c r="CR292" s="6">
        <v>0</v>
      </c>
      <c r="CS292" s="6">
        <v>0</v>
      </c>
      <c r="CT292" s="6">
        <v>0</v>
      </c>
      <c r="CU292" s="6">
        <v>0</v>
      </c>
      <c r="CV292" s="6">
        <v>0</v>
      </c>
      <c r="CW292" s="6">
        <v>0</v>
      </c>
      <c r="CX292" s="6">
        <v>0</v>
      </c>
      <c r="CY292" s="6">
        <v>0</v>
      </c>
      <c r="CZ292" s="6">
        <v>0</v>
      </c>
      <c r="DA292" s="6">
        <v>0</v>
      </c>
      <c r="DB292" s="6">
        <v>0</v>
      </c>
      <c r="DC292" s="6">
        <v>2102550</v>
      </c>
      <c r="DD292" s="6">
        <v>2014477</v>
      </c>
      <c r="DE292" s="6">
        <v>210708730</v>
      </c>
      <c r="DF292" s="6">
        <v>203163562</v>
      </c>
      <c r="DG292" s="6">
        <v>0</v>
      </c>
      <c r="DH292" s="6">
        <v>0</v>
      </c>
      <c r="DI292" s="6">
        <v>0</v>
      </c>
      <c r="DJ292" s="6">
        <v>0</v>
      </c>
      <c r="DK292" s="6">
        <v>0</v>
      </c>
      <c r="DL292" s="6">
        <v>0</v>
      </c>
      <c r="DM292" s="6">
        <v>0</v>
      </c>
      <c r="DN292" s="6">
        <v>0</v>
      </c>
      <c r="DO292" s="6">
        <v>5360017</v>
      </c>
      <c r="DP292" s="6">
        <v>18870</v>
      </c>
      <c r="DQ292" s="6">
        <v>5360017</v>
      </c>
      <c r="DR292" s="6">
        <v>18870</v>
      </c>
      <c r="DS292" s="6">
        <v>0</v>
      </c>
      <c r="DT292" s="6">
        <v>0</v>
      </c>
      <c r="DU292" s="6">
        <v>205348713</v>
      </c>
      <c r="DV292" s="6">
        <v>203144692</v>
      </c>
      <c r="DW292" s="6">
        <v>0</v>
      </c>
      <c r="DX292" s="6">
        <v>0</v>
      </c>
      <c r="DY292" s="6">
        <v>0</v>
      </c>
      <c r="DZ292" s="6">
        <v>0</v>
      </c>
      <c r="EA292" s="6">
        <v>0</v>
      </c>
      <c r="EB292" s="6">
        <v>0</v>
      </c>
      <c r="EC292" s="6">
        <v>0</v>
      </c>
      <c r="ED292" s="6">
        <v>0</v>
      </c>
      <c r="EE292" s="6">
        <v>0</v>
      </c>
      <c r="EF292" s="6">
        <v>0</v>
      </c>
      <c r="EG292" s="6">
        <v>0</v>
      </c>
      <c r="EH292" s="6">
        <v>0</v>
      </c>
      <c r="EI292" s="6">
        <v>0</v>
      </c>
      <c r="EJ292" s="6">
        <v>0</v>
      </c>
      <c r="EK292" s="6">
        <v>0</v>
      </c>
      <c r="EL292" s="6">
        <v>0</v>
      </c>
      <c r="EM292" s="6">
        <v>0</v>
      </c>
      <c r="EN292" s="6">
        <v>0</v>
      </c>
      <c r="EO292" s="6">
        <v>0</v>
      </c>
      <c r="EP292" s="6">
        <v>0</v>
      </c>
      <c r="EQ292" s="6">
        <v>0</v>
      </c>
      <c r="ER292" s="6">
        <v>0</v>
      </c>
      <c r="ES292" s="6">
        <v>0</v>
      </c>
      <c r="ET292" s="6">
        <v>0</v>
      </c>
      <c r="EU292" s="6">
        <v>0</v>
      </c>
      <c r="EV292" s="6">
        <v>0</v>
      </c>
      <c r="EW292" s="6">
        <v>0</v>
      </c>
      <c r="EX292" s="6">
        <v>0</v>
      </c>
      <c r="EY292" s="6">
        <v>0</v>
      </c>
      <c r="EZ292" s="6">
        <v>0</v>
      </c>
      <c r="FA292" s="6">
        <v>0</v>
      </c>
      <c r="FB292" s="6">
        <v>0</v>
      </c>
      <c r="FC292" s="6">
        <v>0</v>
      </c>
      <c r="FD292" s="6">
        <v>0</v>
      </c>
      <c r="FE292" s="6">
        <v>0</v>
      </c>
      <c r="FF292" s="6">
        <v>0</v>
      </c>
      <c r="FG292" s="6">
        <v>0</v>
      </c>
      <c r="FH292" s="6">
        <v>0</v>
      </c>
      <c r="FI292" s="6">
        <v>0</v>
      </c>
      <c r="FJ292" s="6">
        <v>0</v>
      </c>
      <c r="FK292" s="6">
        <v>0</v>
      </c>
      <c r="FL292" s="6">
        <v>0</v>
      </c>
      <c r="FM292" s="6">
        <v>0</v>
      </c>
      <c r="FN292" s="6">
        <v>0</v>
      </c>
      <c r="FO292" s="6">
        <v>0</v>
      </c>
      <c r="FP292" s="6">
        <v>0</v>
      </c>
      <c r="FQ292" s="6">
        <v>0</v>
      </c>
      <c r="FR292" s="6">
        <v>0</v>
      </c>
      <c r="FS292" s="6">
        <v>0</v>
      </c>
      <c r="FT292" s="6">
        <v>0</v>
      </c>
      <c r="FU292" s="6">
        <v>0</v>
      </c>
      <c r="FV292" s="6">
        <v>0</v>
      </c>
      <c r="FW292" s="6">
        <v>0</v>
      </c>
      <c r="FX292" s="6">
        <v>0</v>
      </c>
      <c r="FY292" s="6">
        <v>0</v>
      </c>
      <c r="FZ292" s="6">
        <v>0</v>
      </c>
      <c r="GA292" s="6">
        <v>0</v>
      </c>
      <c r="GB292" s="6">
        <v>0</v>
      </c>
      <c r="GC292" s="6">
        <v>0</v>
      </c>
      <c r="GD292" s="6">
        <v>0</v>
      </c>
      <c r="GE292" s="6">
        <v>0</v>
      </c>
      <c r="GF292" s="6">
        <v>0</v>
      </c>
      <c r="GG292" s="6">
        <v>0</v>
      </c>
      <c r="GH292" s="6">
        <v>0</v>
      </c>
      <c r="GI292" s="6">
        <v>0</v>
      </c>
      <c r="GJ292" s="6">
        <v>0</v>
      </c>
      <c r="GK292" s="6">
        <v>0</v>
      </c>
      <c r="GL292" s="6">
        <v>0</v>
      </c>
      <c r="GM292" s="6">
        <v>0</v>
      </c>
      <c r="GN292" s="6">
        <v>0</v>
      </c>
      <c r="GO292" s="6">
        <v>0</v>
      </c>
      <c r="GP292" s="6">
        <v>0</v>
      </c>
      <c r="GQ292" s="6">
        <v>0</v>
      </c>
      <c r="GR292" s="6">
        <v>0</v>
      </c>
      <c r="GS292" s="6">
        <v>0</v>
      </c>
      <c r="GT292" s="6">
        <v>0</v>
      </c>
      <c r="GU292" s="6">
        <v>0</v>
      </c>
      <c r="GV292" s="6">
        <v>0</v>
      </c>
      <c r="GW292" s="6">
        <v>0</v>
      </c>
      <c r="GX292" s="6">
        <v>0</v>
      </c>
      <c r="GY292" s="6">
        <v>0</v>
      </c>
      <c r="GZ292" s="6">
        <v>0</v>
      </c>
      <c r="HA292" s="6">
        <v>0</v>
      </c>
      <c r="HB292" s="6">
        <v>0</v>
      </c>
      <c r="HC292" s="6">
        <v>0</v>
      </c>
      <c r="HD292" s="46">
        <v>0</v>
      </c>
    </row>
    <row r="293" spans="1:212" ht="22.5" x14ac:dyDescent="0.25">
      <c r="A293" s="42" t="s">
        <v>0</v>
      </c>
      <c r="B293" s="11" t="s">
        <v>399</v>
      </c>
      <c r="C293" s="8" t="s">
        <v>400</v>
      </c>
      <c r="D293" s="8">
        <v>3224989</v>
      </c>
      <c r="E293" s="8">
        <v>2102550</v>
      </c>
      <c r="F293" s="8">
        <v>2014477</v>
      </c>
      <c r="G293" s="9">
        <f t="shared" si="8"/>
        <v>62.464616158380693</v>
      </c>
      <c r="H293" s="9">
        <f t="shared" si="9"/>
        <v>95.811134099070173</v>
      </c>
      <c r="I293" s="8">
        <v>2102550</v>
      </c>
      <c r="J293" s="8">
        <v>2014477</v>
      </c>
      <c r="K293" s="8">
        <v>2102550</v>
      </c>
      <c r="L293" s="8">
        <v>2014477</v>
      </c>
      <c r="M293" s="8">
        <v>0</v>
      </c>
      <c r="N293" s="8">
        <v>0</v>
      </c>
      <c r="O293" s="8">
        <v>0</v>
      </c>
      <c r="P293" s="8">
        <v>0</v>
      </c>
      <c r="Q293" s="8">
        <v>0</v>
      </c>
      <c r="R293" s="8">
        <v>0</v>
      </c>
      <c r="S293" s="8">
        <v>0</v>
      </c>
      <c r="T293" s="8">
        <v>0</v>
      </c>
      <c r="U293" s="8">
        <v>0</v>
      </c>
      <c r="V293" s="8">
        <v>0</v>
      </c>
      <c r="W293" s="8">
        <v>0</v>
      </c>
      <c r="X293" s="8">
        <v>0</v>
      </c>
      <c r="Y293" s="8">
        <v>0</v>
      </c>
      <c r="Z293" s="8">
        <v>0</v>
      </c>
      <c r="AA293" s="8">
        <v>0</v>
      </c>
      <c r="AB293" s="8">
        <v>0</v>
      </c>
      <c r="AC293" s="8">
        <v>0</v>
      </c>
      <c r="AD293" s="8">
        <v>0</v>
      </c>
      <c r="AE293" s="8">
        <v>0</v>
      </c>
      <c r="AF293" s="8">
        <v>0</v>
      </c>
      <c r="AG293" s="8">
        <v>0</v>
      </c>
      <c r="AH293" s="8">
        <v>0</v>
      </c>
      <c r="AI293" s="8">
        <v>0</v>
      </c>
      <c r="AJ293" s="8">
        <v>0</v>
      </c>
      <c r="AK293" s="8">
        <v>0</v>
      </c>
      <c r="AL293" s="8">
        <v>0</v>
      </c>
      <c r="AM293" s="8">
        <v>0</v>
      </c>
      <c r="AN293" s="8">
        <v>0</v>
      </c>
      <c r="AO293" s="8">
        <v>0</v>
      </c>
      <c r="AP293" s="8">
        <v>0</v>
      </c>
      <c r="AQ293" s="8">
        <v>0</v>
      </c>
      <c r="AR293" s="8">
        <v>0</v>
      </c>
      <c r="AS293" s="8">
        <v>0</v>
      </c>
      <c r="AT293" s="8">
        <v>0</v>
      </c>
      <c r="AU293" s="8">
        <v>0</v>
      </c>
      <c r="AV293" s="8">
        <v>0</v>
      </c>
      <c r="AW293" s="8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  <c r="BF293" s="8">
        <v>0</v>
      </c>
      <c r="BG293" s="8">
        <v>0</v>
      </c>
      <c r="BH293" s="8">
        <v>0</v>
      </c>
      <c r="BI293" s="8">
        <v>2102550</v>
      </c>
      <c r="BJ293" s="8">
        <v>2014477</v>
      </c>
      <c r="BK293" s="8">
        <v>0</v>
      </c>
      <c r="BL293" s="8">
        <v>0</v>
      </c>
      <c r="BM293" s="8">
        <v>0</v>
      </c>
      <c r="BN293" s="8">
        <v>0</v>
      </c>
      <c r="BO293" s="8">
        <v>0</v>
      </c>
      <c r="BP293" s="8">
        <v>0</v>
      </c>
      <c r="BQ293" s="8">
        <v>0</v>
      </c>
      <c r="BR293" s="8">
        <v>0</v>
      </c>
      <c r="BS293" s="8">
        <v>0</v>
      </c>
      <c r="BT293" s="8">
        <v>0</v>
      </c>
      <c r="BU293" s="8">
        <v>0</v>
      </c>
      <c r="BV293" s="8">
        <v>0</v>
      </c>
      <c r="BW293" s="8">
        <v>0</v>
      </c>
      <c r="BX293" s="8">
        <v>0</v>
      </c>
      <c r="BY293" s="8">
        <v>0</v>
      </c>
      <c r="BZ293" s="8">
        <v>0</v>
      </c>
      <c r="CA293" s="8">
        <v>0</v>
      </c>
      <c r="CB293" s="8">
        <v>0</v>
      </c>
      <c r="CC293" s="8">
        <v>0</v>
      </c>
      <c r="CD293" s="8">
        <v>0</v>
      </c>
      <c r="CE293" s="8">
        <v>0</v>
      </c>
      <c r="CF293" s="8">
        <v>0</v>
      </c>
      <c r="CG293" s="8">
        <v>0</v>
      </c>
      <c r="CH293" s="8">
        <v>0</v>
      </c>
      <c r="CI293" s="8">
        <v>0</v>
      </c>
      <c r="CJ293" s="8">
        <v>0</v>
      </c>
      <c r="CK293" s="8">
        <v>0</v>
      </c>
      <c r="CL293" s="8">
        <v>0</v>
      </c>
      <c r="CM293" s="8">
        <v>0</v>
      </c>
      <c r="CN293" s="8">
        <v>0</v>
      </c>
      <c r="CO293" s="8">
        <v>0</v>
      </c>
      <c r="CP293" s="8">
        <v>0</v>
      </c>
      <c r="CQ293" s="8">
        <v>0</v>
      </c>
      <c r="CR293" s="8">
        <v>0</v>
      </c>
      <c r="CS293" s="8">
        <v>0</v>
      </c>
      <c r="CT293" s="8">
        <v>0</v>
      </c>
      <c r="CU293" s="8">
        <v>0</v>
      </c>
      <c r="CV293" s="8">
        <v>0</v>
      </c>
      <c r="CW293" s="8">
        <v>0</v>
      </c>
      <c r="CX293" s="8">
        <v>0</v>
      </c>
      <c r="CY293" s="8">
        <v>0</v>
      </c>
      <c r="CZ293" s="8">
        <v>0</v>
      </c>
      <c r="DA293" s="8">
        <v>0</v>
      </c>
      <c r="DB293" s="8">
        <v>0</v>
      </c>
      <c r="DC293" s="8">
        <v>2102550</v>
      </c>
      <c r="DD293" s="8">
        <v>2014477</v>
      </c>
      <c r="DE293" s="8">
        <v>0</v>
      </c>
      <c r="DF293" s="8">
        <v>0</v>
      </c>
      <c r="DG293" s="8">
        <v>0</v>
      </c>
      <c r="DH293" s="8">
        <v>0</v>
      </c>
      <c r="DI293" s="8">
        <v>0</v>
      </c>
      <c r="DJ293" s="8">
        <v>0</v>
      </c>
      <c r="DK293" s="8">
        <v>0</v>
      </c>
      <c r="DL293" s="8">
        <v>0</v>
      </c>
      <c r="DM293" s="8">
        <v>0</v>
      </c>
      <c r="DN293" s="8">
        <v>0</v>
      </c>
      <c r="DO293" s="8">
        <v>0</v>
      </c>
      <c r="DP293" s="8">
        <v>0</v>
      </c>
      <c r="DQ293" s="8">
        <v>0</v>
      </c>
      <c r="DR293" s="8">
        <v>0</v>
      </c>
      <c r="DS293" s="8">
        <v>0</v>
      </c>
      <c r="DT293" s="8">
        <v>0</v>
      </c>
      <c r="DU293" s="8">
        <v>0</v>
      </c>
      <c r="DV293" s="8">
        <v>0</v>
      </c>
      <c r="DW293" s="8">
        <v>0</v>
      </c>
      <c r="DX293" s="8">
        <v>0</v>
      </c>
      <c r="DY293" s="8">
        <v>0</v>
      </c>
      <c r="DZ293" s="8">
        <v>0</v>
      </c>
      <c r="EA293" s="8">
        <v>0</v>
      </c>
      <c r="EB293" s="8">
        <v>0</v>
      </c>
      <c r="EC293" s="8">
        <v>0</v>
      </c>
      <c r="ED293" s="8">
        <v>0</v>
      </c>
      <c r="EE293" s="8">
        <v>0</v>
      </c>
      <c r="EF293" s="8">
        <v>0</v>
      </c>
      <c r="EG293" s="8">
        <v>0</v>
      </c>
      <c r="EH293" s="8">
        <v>0</v>
      </c>
      <c r="EI293" s="8">
        <v>0</v>
      </c>
      <c r="EJ293" s="8">
        <v>0</v>
      </c>
      <c r="EK293" s="8">
        <v>0</v>
      </c>
      <c r="EL293" s="8">
        <v>0</v>
      </c>
      <c r="EM293" s="8">
        <v>0</v>
      </c>
      <c r="EN293" s="8">
        <v>0</v>
      </c>
      <c r="EO293" s="8">
        <v>0</v>
      </c>
      <c r="EP293" s="8">
        <v>0</v>
      </c>
      <c r="EQ293" s="8">
        <v>0</v>
      </c>
      <c r="ER293" s="8">
        <v>0</v>
      </c>
      <c r="ES293" s="8">
        <v>0</v>
      </c>
      <c r="ET293" s="8">
        <v>0</v>
      </c>
      <c r="EU293" s="8">
        <v>0</v>
      </c>
      <c r="EV293" s="8">
        <v>0</v>
      </c>
      <c r="EW293" s="8">
        <v>0</v>
      </c>
      <c r="EX293" s="8">
        <v>0</v>
      </c>
      <c r="EY293" s="8">
        <v>0</v>
      </c>
      <c r="EZ293" s="8">
        <v>0</v>
      </c>
      <c r="FA293" s="8">
        <v>0</v>
      </c>
      <c r="FB293" s="8">
        <v>0</v>
      </c>
      <c r="FC293" s="8">
        <v>0</v>
      </c>
      <c r="FD293" s="8">
        <v>0</v>
      </c>
      <c r="FE293" s="8">
        <v>0</v>
      </c>
      <c r="FF293" s="8">
        <v>0</v>
      </c>
      <c r="FG293" s="8">
        <v>0</v>
      </c>
      <c r="FH293" s="8">
        <v>0</v>
      </c>
      <c r="FI293" s="8">
        <v>0</v>
      </c>
      <c r="FJ293" s="8">
        <v>0</v>
      </c>
      <c r="FK293" s="8">
        <v>0</v>
      </c>
      <c r="FL293" s="8">
        <v>0</v>
      </c>
      <c r="FM293" s="8">
        <v>0</v>
      </c>
      <c r="FN293" s="8">
        <v>0</v>
      </c>
      <c r="FO293" s="8">
        <v>0</v>
      </c>
      <c r="FP293" s="8">
        <v>0</v>
      </c>
      <c r="FQ293" s="8">
        <v>0</v>
      </c>
      <c r="FR293" s="8">
        <v>0</v>
      </c>
      <c r="FS293" s="8">
        <v>0</v>
      </c>
      <c r="FT293" s="8">
        <v>0</v>
      </c>
      <c r="FU293" s="8">
        <v>0</v>
      </c>
      <c r="FV293" s="8">
        <v>0</v>
      </c>
      <c r="FW293" s="8">
        <v>0</v>
      </c>
      <c r="FX293" s="8">
        <v>0</v>
      </c>
      <c r="FY293" s="8">
        <v>0</v>
      </c>
      <c r="FZ293" s="8">
        <v>0</v>
      </c>
      <c r="GA293" s="8">
        <v>0</v>
      </c>
      <c r="GB293" s="8">
        <v>0</v>
      </c>
      <c r="GC293" s="8">
        <v>0</v>
      </c>
      <c r="GD293" s="8">
        <v>0</v>
      </c>
      <c r="GE293" s="8">
        <v>0</v>
      </c>
      <c r="GF293" s="8">
        <v>0</v>
      </c>
      <c r="GG293" s="8">
        <v>0</v>
      </c>
      <c r="GH293" s="8">
        <v>0</v>
      </c>
      <c r="GI293" s="8">
        <v>0</v>
      </c>
      <c r="GJ293" s="8">
        <v>0</v>
      </c>
      <c r="GK293" s="8">
        <v>0</v>
      </c>
      <c r="GL293" s="8">
        <v>0</v>
      </c>
      <c r="GM293" s="8">
        <v>0</v>
      </c>
      <c r="GN293" s="8">
        <v>0</v>
      </c>
      <c r="GO293" s="8">
        <v>0</v>
      </c>
      <c r="GP293" s="8">
        <v>0</v>
      </c>
      <c r="GQ293" s="8">
        <v>0</v>
      </c>
      <c r="GR293" s="8">
        <v>0</v>
      </c>
      <c r="GS293" s="8">
        <v>0</v>
      </c>
      <c r="GT293" s="8">
        <v>0</v>
      </c>
      <c r="GU293" s="8">
        <v>0</v>
      </c>
      <c r="GV293" s="8">
        <v>0</v>
      </c>
      <c r="GW293" s="8">
        <v>0</v>
      </c>
      <c r="GX293" s="8">
        <v>0</v>
      </c>
      <c r="GY293" s="8">
        <v>0</v>
      </c>
      <c r="GZ293" s="8">
        <v>0</v>
      </c>
      <c r="HA293" s="8">
        <v>0</v>
      </c>
      <c r="HB293" s="8">
        <v>0</v>
      </c>
      <c r="HC293" s="8">
        <v>0</v>
      </c>
      <c r="HD293" s="47">
        <v>0</v>
      </c>
    </row>
    <row r="294" spans="1:212" x14ac:dyDescent="0.25">
      <c r="A294" s="42" t="s">
        <v>0</v>
      </c>
      <c r="B294" s="11" t="s">
        <v>399</v>
      </c>
      <c r="C294" s="8" t="s">
        <v>401</v>
      </c>
      <c r="D294" s="8">
        <v>0</v>
      </c>
      <c r="E294" s="8">
        <v>1191611</v>
      </c>
      <c r="F294" s="8">
        <v>1180024</v>
      </c>
      <c r="G294" s="9"/>
      <c r="H294" s="9">
        <f t="shared" ref="H294:H320" si="10">F294/E294*100</f>
        <v>99.027618912547794</v>
      </c>
      <c r="I294" s="8">
        <v>1191611</v>
      </c>
      <c r="J294" s="8">
        <v>1180024</v>
      </c>
      <c r="K294" s="8">
        <v>0</v>
      </c>
      <c r="L294" s="8">
        <v>0</v>
      </c>
      <c r="M294" s="8">
        <v>0</v>
      </c>
      <c r="N294" s="8">
        <v>0</v>
      </c>
      <c r="O294" s="8">
        <v>0</v>
      </c>
      <c r="P294" s="8">
        <v>0</v>
      </c>
      <c r="Q294" s="8">
        <v>0</v>
      </c>
      <c r="R294" s="8">
        <v>0</v>
      </c>
      <c r="S294" s="8">
        <v>0</v>
      </c>
      <c r="T294" s="8">
        <v>0</v>
      </c>
      <c r="U294" s="8">
        <v>0</v>
      </c>
      <c r="V294" s="8">
        <v>0</v>
      </c>
      <c r="W294" s="8">
        <v>0</v>
      </c>
      <c r="X294" s="8">
        <v>0</v>
      </c>
      <c r="Y294" s="8">
        <v>0</v>
      </c>
      <c r="Z294" s="8">
        <v>0</v>
      </c>
      <c r="AA294" s="8">
        <v>0</v>
      </c>
      <c r="AB294" s="8">
        <v>0</v>
      </c>
      <c r="AC294" s="8">
        <v>0</v>
      </c>
      <c r="AD294" s="8">
        <v>0</v>
      </c>
      <c r="AE294" s="8">
        <v>0</v>
      </c>
      <c r="AF294" s="8">
        <v>0</v>
      </c>
      <c r="AG294" s="8">
        <v>0</v>
      </c>
      <c r="AH294" s="8">
        <v>0</v>
      </c>
      <c r="AI294" s="8">
        <v>0</v>
      </c>
      <c r="AJ294" s="8">
        <v>0</v>
      </c>
      <c r="AK294" s="8">
        <v>0</v>
      </c>
      <c r="AL294" s="8">
        <v>0</v>
      </c>
      <c r="AM294" s="8">
        <v>0</v>
      </c>
      <c r="AN294" s="8">
        <v>0</v>
      </c>
      <c r="AO294" s="8">
        <v>0</v>
      </c>
      <c r="AP294" s="8">
        <v>0</v>
      </c>
      <c r="AQ294" s="8">
        <v>0</v>
      </c>
      <c r="AR294" s="8">
        <v>0</v>
      </c>
      <c r="AS294" s="8">
        <v>0</v>
      </c>
      <c r="AT294" s="8">
        <v>0</v>
      </c>
      <c r="AU294" s="8">
        <v>0</v>
      </c>
      <c r="AV294" s="8">
        <v>0</v>
      </c>
      <c r="AW294" s="8">
        <v>0</v>
      </c>
      <c r="AX294" s="8">
        <v>0</v>
      </c>
      <c r="AY294" s="8">
        <v>0</v>
      </c>
      <c r="AZ294" s="8">
        <v>0</v>
      </c>
      <c r="BA294" s="8">
        <v>0</v>
      </c>
      <c r="BB294" s="8">
        <v>0</v>
      </c>
      <c r="BC294" s="8">
        <v>0</v>
      </c>
      <c r="BD294" s="8">
        <v>0</v>
      </c>
      <c r="BE294" s="8">
        <v>0</v>
      </c>
      <c r="BF294" s="8">
        <v>0</v>
      </c>
      <c r="BG294" s="8">
        <v>0</v>
      </c>
      <c r="BH294" s="8">
        <v>0</v>
      </c>
      <c r="BI294" s="8">
        <v>0</v>
      </c>
      <c r="BJ294" s="8">
        <v>0</v>
      </c>
      <c r="BK294" s="8">
        <v>0</v>
      </c>
      <c r="BL294" s="8">
        <v>0</v>
      </c>
      <c r="BM294" s="8">
        <v>0</v>
      </c>
      <c r="BN294" s="8">
        <v>0</v>
      </c>
      <c r="BO294" s="8">
        <v>0</v>
      </c>
      <c r="BP294" s="8">
        <v>0</v>
      </c>
      <c r="BQ294" s="8">
        <v>0</v>
      </c>
      <c r="BR294" s="8">
        <v>0</v>
      </c>
      <c r="BS294" s="8">
        <v>0</v>
      </c>
      <c r="BT294" s="8">
        <v>0</v>
      </c>
      <c r="BU294" s="8">
        <v>0</v>
      </c>
      <c r="BV294" s="8">
        <v>0</v>
      </c>
      <c r="BW294" s="8">
        <v>0</v>
      </c>
      <c r="BX294" s="8">
        <v>0</v>
      </c>
      <c r="BY294" s="8">
        <v>0</v>
      </c>
      <c r="BZ294" s="8">
        <v>0</v>
      </c>
      <c r="CA294" s="8">
        <v>0</v>
      </c>
      <c r="CB294" s="8">
        <v>0</v>
      </c>
      <c r="CC294" s="8">
        <v>0</v>
      </c>
      <c r="CD294" s="8">
        <v>0</v>
      </c>
      <c r="CE294" s="8">
        <v>0</v>
      </c>
      <c r="CF294" s="8">
        <v>0</v>
      </c>
      <c r="CG294" s="8">
        <v>0</v>
      </c>
      <c r="CH294" s="8">
        <v>0</v>
      </c>
      <c r="CI294" s="8">
        <v>0</v>
      </c>
      <c r="CJ294" s="8">
        <v>0</v>
      </c>
      <c r="CK294" s="8">
        <v>0</v>
      </c>
      <c r="CL294" s="8">
        <v>0</v>
      </c>
      <c r="CM294" s="8">
        <v>0</v>
      </c>
      <c r="CN294" s="8">
        <v>0</v>
      </c>
      <c r="CO294" s="8">
        <v>0</v>
      </c>
      <c r="CP294" s="8">
        <v>0</v>
      </c>
      <c r="CQ294" s="8">
        <v>0</v>
      </c>
      <c r="CR294" s="8">
        <v>0</v>
      </c>
      <c r="CS294" s="8">
        <v>0</v>
      </c>
      <c r="CT294" s="8">
        <v>0</v>
      </c>
      <c r="CU294" s="8">
        <v>0</v>
      </c>
      <c r="CV294" s="8">
        <v>0</v>
      </c>
      <c r="CW294" s="8">
        <v>0</v>
      </c>
      <c r="CX294" s="8">
        <v>0</v>
      </c>
      <c r="CY294" s="8">
        <v>0</v>
      </c>
      <c r="CZ294" s="8">
        <v>0</v>
      </c>
      <c r="DA294" s="8">
        <v>0</v>
      </c>
      <c r="DB294" s="8">
        <v>0</v>
      </c>
      <c r="DC294" s="8">
        <v>0</v>
      </c>
      <c r="DD294" s="8">
        <v>0</v>
      </c>
      <c r="DE294" s="8">
        <v>1191611</v>
      </c>
      <c r="DF294" s="8">
        <v>1180024</v>
      </c>
      <c r="DG294" s="8">
        <v>0</v>
      </c>
      <c r="DH294" s="8">
        <v>0</v>
      </c>
      <c r="DI294" s="8">
        <v>0</v>
      </c>
      <c r="DJ294" s="8">
        <v>0</v>
      </c>
      <c r="DK294" s="8">
        <v>0</v>
      </c>
      <c r="DL294" s="8">
        <v>0</v>
      </c>
      <c r="DM294" s="8">
        <v>0</v>
      </c>
      <c r="DN294" s="8">
        <v>0</v>
      </c>
      <c r="DO294" s="8">
        <v>0</v>
      </c>
      <c r="DP294" s="8">
        <v>0</v>
      </c>
      <c r="DQ294" s="8">
        <v>0</v>
      </c>
      <c r="DR294" s="8">
        <v>0</v>
      </c>
      <c r="DS294" s="8">
        <v>0</v>
      </c>
      <c r="DT294" s="8">
        <v>0</v>
      </c>
      <c r="DU294" s="8">
        <v>1191611</v>
      </c>
      <c r="DV294" s="8">
        <v>1180024</v>
      </c>
      <c r="DW294" s="8">
        <v>0</v>
      </c>
      <c r="DX294" s="8">
        <v>0</v>
      </c>
      <c r="DY294" s="8">
        <v>0</v>
      </c>
      <c r="DZ294" s="8">
        <v>0</v>
      </c>
      <c r="EA294" s="8">
        <v>0</v>
      </c>
      <c r="EB294" s="8">
        <v>0</v>
      </c>
      <c r="EC294" s="8">
        <v>0</v>
      </c>
      <c r="ED294" s="8">
        <v>0</v>
      </c>
      <c r="EE294" s="8">
        <v>0</v>
      </c>
      <c r="EF294" s="8">
        <v>0</v>
      </c>
      <c r="EG294" s="8">
        <v>0</v>
      </c>
      <c r="EH294" s="8">
        <v>0</v>
      </c>
      <c r="EI294" s="8">
        <v>0</v>
      </c>
      <c r="EJ294" s="8">
        <v>0</v>
      </c>
      <c r="EK294" s="8">
        <v>0</v>
      </c>
      <c r="EL294" s="8">
        <v>0</v>
      </c>
      <c r="EM294" s="8">
        <v>0</v>
      </c>
      <c r="EN294" s="8">
        <v>0</v>
      </c>
      <c r="EO294" s="8">
        <v>0</v>
      </c>
      <c r="EP294" s="8">
        <v>0</v>
      </c>
      <c r="EQ294" s="8">
        <v>0</v>
      </c>
      <c r="ER294" s="8">
        <v>0</v>
      </c>
      <c r="ES294" s="8">
        <v>0</v>
      </c>
      <c r="ET294" s="8">
        <v>0</v>
      </c>
      <c r="EU294" s="8">
        <v>0</v>
      </c>
      <c r="EV294" s="8">
        <v>0</v>
      </c>
      <c r="EW294" s="8">
        <v>0</v>
      </c>
      <c r="EX294" s="8">
        <v>0</v>
      </c>
      <c r="EY294" s="8">
        <v>0</v>
      </c>
      <c r="EZ294" s="8">
        <v>0</v>
      </c>
      <c r="FA294" s="8">
        <v>0</v>
      </c>
      <c r="FB294" s="8">
        <v>0</v>
      </c>
      <c r="FC294" s="8">
        <v>0</v>
      </c>
      <c r="FD294" s="8">
        <v>0</v>
      </c>
      <c r="FE294" s="8">
        <v>0</v>
      </c>
      <c r="FF294" s="8">
        <v>0</v>
      </c>
      <c r="FG294" s="8">
        <v>0</v>
      </c>
      <c r="FH294" s="8">
        <v>0</v>
      </c>
      <c r="FI294" s="8">
        <v>0</v>
      </c>
      <c r="FJ294" s="8">
        <v>0</v>
      </c>
      <c r="FK294" s="8">
        <v>0</v>
      </c>
      <c r="FL294" s="8">
        <v>0</v>
      </c>
      <c r="FM294" s="8">
        <v>0</v>
      </c>
      <c r="FN294" s="8">
        <v>0</v>
      </c>
      <c r="FO294" s="8">
        <v>0</v>
      </c>
      <c r="FP294" s="8">
        <v>0</v>
      </c>
      <c r="FQ294" s="8">
        <v>0</v>
      </c>
      <c r="FR294" s="8">
        <v>0</v>
      </c>
      <c r="FS294" s="8">
        <v>0</v>
      </c>
      <c r="FT294" s="8">
        <v>0</v>
      </c>
      <c r="FU294" s="8">
        <v>0</v>
      </c>
      <c r="FV294" s="8">
        <v>0</v>
      </c>
      <c r="FW294" s="8">
        <v>0</v>
      </c>
      <c r="FX294" s="8">
        <v>0</v>
      </c>
      <c r="FY294" s="8">
        <v>0</v>
      </c>
      <c r="FZ294" s="8">
        <v>0</v>
      </c>
      <c r="GA294" s="8">
        <v>0</v>
      </c>
      <c r="GB294" s="8">
        <v>0</v>
      </c>
      <c r="GC294" s="8">
        <v>0</v>
      </c>
      <c r="GD294" s="8">
        <v>0</v>
      </c>
      <c r="GE294" s="8">
        <v>0</v>
      </c>
      <c r="GF294" s="8">
        <v>0</v>
      </c>
      <c r="GG294" s="8">
        <v>0</v>
      </c>
      <c r="GH294" s="8">
        <v>0</v>
      </c>
      <c r="GI294" s="8">
        <v>0</v>
      </c>
      <c r="GJ294" s="8">
        <v>0</v>
      </c>
      <c r="GK294" s="8">
        <v>0</v>
      </c>
      <c r="GL294" s="8">
        <v>0</v>
      </c>
      <c r="GM294" s="8">
        <v>0</v>
      </c>
      <c r="GN294" s="8">
        <v>0</v>
      </c>
      <c r="GO294" s="8">
        <v>0</v>
      </c>
      <c r="GP294" s="8">
        <v>0</v>
      </c>
      <c r="GQ294" s="8">
        <v>0</v>
      </c>
      <c r="GR294" s="8">
        <v>0</v>
      </c>
      <c r="GS294" s="8">
        <v>0</v>
      </c>
      <c r="GT294" s="8">
        <v>0</v>
      </c>
      <c r="GU294" s="8">
        <v>0</v>
      </c>
      <c r="GV294" s="8">
        <v>0</v>
      </c>
      <c r="GW294" s="8">
        <v>0</v>
      </c>
      <c r="GX294" s="8">
        <v>0</v>
      </c>
      <c r="GY294" s="8">
        <v>0</v>
      </c>
      <c r="GZ294" s="8">
        <v>0</v>
      </c>
      <c r="HA294" s="8">
        <v>0</v>
      </c>
      <c r="HB294" s="8">
        <v>0</v>
      </c>
      <c r="HC294" s="8">
        <v>0</v>
      </c>
      <c r="HD294" s="47">
        <v>0</v>
      </c>
    </row>
    <row r="295" spans="1:212" x14ac:dyDescent="0.25">
      <c r="A295" s="42" t="s">
        <v>0</v>
      </c>
      <c r="B295" s="11" t="s">
        <v>399</v>
      </c>
      <c r="C295" s="8" t="s">
        <v>402</v>
      </c>
      <c r="D295" s="8">
        <v>0</v>
      </c>
      <c r="E295" s="8">
        <v>800806</v>
      </c>
      <c r="F295" s="8">
        <v>769269</v>
      </c>
      <c r="G295" s="9"/>
      <c r="H295" s="9">
        <f t="shared" si="10"/>
        <v>96.061842693486312</v>
      </c>
      <c r="I295" s="8">
        <v>800806</v>
      </c>
      <c r="J295" s="8">
        <v>769269</v>
      </c>
      <c r="K295" s="8">
        <v>0</v>
      </c>
      <c r="L295" s="8">
        <v>0</v>
      </c>
      <c r="M295" s="8">
        <v>0</v>
      </c>
      <c r="N295" s="8">
        <v>0</v>
      </c>
      <c r="O295" s="8">
        <v>0</v>
      </c>
      <c r="P295" s="8">
        <v>0</v>
      </c>
      <c r="Q295" s="8">
        <v>0</v>
      </c>
      <c r="R295" s="8">
        <v>0</v>
      </c>
      <c r="S295" s="8">
        <v>0</v>
      </c>
      <c r="T295" s="8">
        <v>0</v>
      </c>
      <c r="U295" s="8">
        <v>0</v>
      </c>
      <c r="V295" s="8">
        <v>0</v>
      </c>
      <c r="W295" s="8">
        <v>0</v>
      </c>
      <c r="X295" s="8">
        <v>0</v>
      </c>
      <c r="Y295" s="8">
        <v>0</v>
      </c>
      <c r="Z295" s="8">
        <v>0</v>
      </c>
      <c r="AA295" s="8">
        <v>0</v>
      </c>
      <c r="AB295" s="8">
        <v>0</v>
      </c>
      <c r="AC295" s="8">
        <v>0</v>
      </c>
      <c r="AD295" s="8">
        <v>0</v>
      </c>
      <c r="AE295" s="8">
        <v>0</v>
      </c>
      <c r="AF295" s="8">
        <v>0</v>
      </c>
      <c r="AG295" s="8">
        <v>0</v>
      </c>
      <c r="AH295" s="8">
        <v>0</v>
      </c>
      <c r="AI295" s="8">
        <v>0</v>
      </c>
      <c r="AJ295" s="8">
        <v>0</v>
      </c>
      <c r="AK295" s="8">
        <v>0</v>
      </c>
      <c r="AL295" s="8">
        <v>0</v>
      </c>
      <c r="AM295" s="8">
        <v>0</v>
      </c>
      <c r="AN295" s="8">
        <v>0</v>
      </c>
      <c r="AO295" s="8">
        <v>0</v>
      </c>
      <c r="AP295" s="8">
        <v>0</v>
      </c>
      <c r="AQ295" s="8">
        <v>0</v>
      </c>
      <c r="AR295" s="8">
        <v>0</v>
      </c>
      <c r="AS295" s="8">
        <v>0</v>
      </c>
      <c r="AT295" s="8">
        <v>0</v>
      </c>
      <c r="AU295" s="8">
        <v>0</v>
      </c>
      <c r="AV295" s="8">
        <v>0</v>
      </c>
      <c r="AW295" s="8">
        <v>0</v>
      </c>
      <c r="AX295" s="8">
        <v>0</v>
      </c>
      <c r="AY295" s="8">
        <v>0</v>
      </c>
      <c r="AZ295" s="8">
        <v>0</v>
      </c>
      <c r="BA295" s="8">
        <v>0</v>
      </c>
      <c r="BB295" s="8">
        <v>0</v>
      </c>
      <c r="BC295" s="8">
        <v>0</v>
      </c>
      <c r="BD295" s="8">
        <v>0</v>
      </c>
      <c r="BE295" s="8">
        <v>0</v>
      </c>
      <c r="BF295" s="8">
        <v>0</v>
      </c>
      <c r="BG295" s="8">
        <v>0</v>
      </c>
      <c r="BH295" s="8">
        <v>0</v>
      </c>
      <c r="BI295" s="8">
        <v>0</v>
      </c>
      <c r="BJ295" s="8">
        <v>0</v>
      </c>
      <c r="BK295" s="8">
        <v>0</v>
      </c>
      <c r="BL295" s="8">
        <v>0</v>
      </c>
      <c r="BM295" s="8">
        <v>0</v>
      </c>
      <c r="BN295" s="8">
        <v>0</v>
      </c>
      <c r="BO295" s="8">
        <v>0</v>
      </c>
      <c r="BP295" s="8">
        <v>0</v>
      </c>
      <c r="BQ295" s="8">
        <v>0</v>
      </c>
      <c r="BR295" s="8">
        <v>0</v>
      </c>
      <c r="BS295" s="8">
        <v>0</v>
      </c>
      <c r="BT295" s="8">
        <v>0</v>
      </c>
      <c r="BU295" s="8">
        <v>0</v>
      </c>
      <c r="BV295" s="8">
        <v>0</v>
      </c>
      <c r="BW295" s="8">
        <v>0</v>
      </c>
      <c r="BX295" s="8">
        <v>0</v>
      </c>
      <c r="BY295" s="8">
        <v>0</v>
      </c>
      <c r="BZ295" s="8">
        <v>0</v>
      </c>
      <c r="CA295" s="8">
        <v>0</v>
      </c>
      <c r="CB295" s="8">
        <v>0</v>
      </c>
      <c r="CC295" s="8">
        <v>0</v>
      </c>
      <c r="CD295" s="8">
        <v>0</v>
      </c>
      <c r="CE295" s="8">
        <v>0</v>
      </c>
      <c r="CF295" s="8">
        <v>0</v>
      </c>
      <c r="CG295" s="8">
        <v>0</v>
      </c>
      <c r="CH295" s="8">
        <v>0</v>
      </c>
      <c r="CI295" s="8">
        <v>0</v>
      </c>
      <c r="CJ295" s="8">
        <v>0</v>
      </c>
      <c r="CK295" s="8">
        <v>0</v>
      </c>
      <c r="CL295" s="8">
        <v>0</v>
      </c>
      <c r="CM295" s="8">
        <v>0</v>
      </c>
      <c r="CN295" s="8">
        <v>0</v>
      </c>
      <c r="CO295" s="8">
        <v>0</v>
      </c>
      <c r="CP295" s="8">
        <v>0</v>
      </c>
      <c r="CQ295" s="8">
        <v>0</v>
      </c>
      <c r="CR295" s="8">
        <v>0</v>
      </c>
      <c r="CS295" s="8">
        <v>0</v>
      </c>
      <c r="CT295" s="8">
        <v>0</v>
      </c>
      <c r="CU295" s="8">
        <v>0</v>
      </c>
      <c r="CV295" s="8">
        <v>0</v>
      </c>
      <c r="CW295" s="8">
        <v>0</v>
      </c>
      <c r="CX295" s="8">
        <v>0</v>
      </c>
      <c r="CY295" s="8">
        <v>0</v>
      </c>
      <c r="CZ295" s="8">
        <v>0</v>
      </c>
      <c r="DA295" s="8">
        <v>0</v>
      </c>
      <c r="DB295" s="8">
        <v>0</v>
      </c>
      <c r="DC295" s="8">
        <v>0</v>
      </c>
      <c r="DD295" s="8">
        <v>0</v>
      </c>
      <c r="DE295" s="8">
        <v>800806</v>
      </c>
      <c r="DF295" s="8">
        <v>769269</v>
      </c>
      <c r="DG295" s="8">
        <v>0</v>
      </c>
      <c r="DH295" s="8">
        <v>0</v>
      </c>
      <c r="DI295" s="8">
        <v>0</v>
      </c>
      <c r="DJ295" s="8">
        <v>0</v>
      </c>
      <c r="DK295" s="8">
        <v>0</v>
      </c>
      <c r="DL295" s="8">
        <v>0</v>
      </c>
      <c r="DM295" s="8">
        <v>0</v>
      </c>
      <c r="DN295" s="8">
        <v>0</v>
      </c>
      <c r="DO295" s="8">
        <v>0</v>
      </c>
      <c r="DP295" s="8">
        <v>0</v>
      </c>
      <c r="DQ295" s="8">
        <v>0</v>
      </c>
      <c r="DR295" s="8">
        <v>0</v>
      </c>
      <c r="DS295" s="8">
        <v>0</v>
      </c>
      <c r="DT295" s="8">
        <v>0</v>
      </c>
      <c r="DU295" s="8">
        <v>800806</v>
      </c>
      <c r="DV295" s="8">
        <v>769269</v>
      </c>
      <c r="DW295" s="8">
        <v>0</v>
      </c>
      <c r="DX295" s="8">
        <v>0</v>
      </c>
      <c r="DY295" s="8">
        <v>0</v>
      </c>
      <c r="DZ295" s="8">
        <v>0</v>
      </c>
      <c r="EA295" s="8">
        <v>0</v>
      </c>
      <c r="EB295" s="8">
        <v>0</v>
      </c>
      <c r="EC295" s="8">
        <v>0</v>
      </c>
      <c r="ED295" s="8">
        <v>0</v>
      </c>
      <c r="EE295" s="8">
        <v>0</v>
      </c>
      <c r="EF295" s="8">
        <v>0</v>
      </c>
      <c r="EG295" s="8">
        <v>0</v>
      </c>
      <c r="EH295" s="8">
        <v>0</v>
      </c>
      <c r="EI295" s="8">
        <v>0</v>
      </c>
      <c r="EJ295" s="8">
        <v>0</v>
      </c>
      <c r="EK295" s="8">
        <v>0</v>
      </c>
      <c r="EL295" s="8">
        <v>0</v>
      </c>
      <c r="EM295" s="8">
        <v>0</v>
      </c>
      <c r="EN295" s="8">
        <v>0</v>
      </c>
      <c r="EO295" s="8">
        <v>0</v>
      </c>
      <c r="EP295" s="8">
        <v>0</v>
      </c>
      <c r="EQ295" s="8">
        <v>0</v>
      </c>
      <c r="ER295" s="8">
        <v>0</v>
      </c>
      <c r="ES295" s="8">
        <v>0</v>
      </c>
      <c r="ET295" s="8">
        <v>0</v>
      </c>
      <c r="EU295" s="8">
        <v>0</v>
      </c>
      <c r="EV295" s="8">
        <v>0</v>
      </c>
      <c r="EW295" s="8">
        <v>0</v>
      </c>
      <c r="EX295" s="8">
        <v>0</v>
      </c>
      <c r="EY295" s="8">
        <v>0</v>
      </c>
      <c r="EZ295" s="8">
        <v>0</v>
      </c>
      <c r="FA295" s="8">
        <v>0</v>
      </c>
      <c r="FB295" s="8">
        <v>0</v>
      </c>
      <c r="FC295" s="8">
        <v>0</v>
      </c>
      <c r="FD295" s="8">
        <v>0</v>
      </c>
      <c r="FE295" s="8">
        <v>0</v>
      </c>
      <c r="FF295" s="8">
        <v>0</v>
      </c>
      <c r="FG295" s="8">
        <v>0</v>
      </c>
      <c r="FH295" s="8">
        <v>0</v>
      </c>
      <c r="FI295" s="8">
        <v>0</v>
      </c>
      <c r="FJ295" s="8">
        <v>0</v>
      </c>
      <c r="FK295" s="8">
        <v>0</v>
      </c>
      <c r="FL295" s="8">
        <v>0</v>
      </c>
      <c r="FM295" s="8">
        <v>0</v>
      </c>
      <c r="FN295" s="8">
        <v>0</v>
      </c>
      <c r="FO295" s="8">
        <v>0</v>
      </c>
      <c r="FP295" s="8">
        <v>0</v>
      </c>
      <c r="FQ295" s="8">
        <v>0</v>
      </c>
      <c r="FR295" s="8">
        <v>0</v>
      </c>
      <c r="FS295" s="8">
        <v>0</v>
      </c>
      <c r="FT295" s="8">
        <v>0</v>
      </c>
      <c r="FU295" s="8">
        <v>0</v>
      </c>
      <c r="FV295" s="8">
        <v>0</v>
      </c>
      <c r="FW295" s="8">
        <v>0</v>
      </c>
      <c r="FX295" s="8">
        <v>0</v>
      </c>
      <c r="FY295" s="8">
        <v>0</v>
      </c>
      <c r="FZ295" s="8">
        <v>0</v>
      </c>
      <c r="GA295" s="8">
        <v>0</v>
      </c>
      <c r="GB295" s="8">
        <v>0</v>
      </c>
      <c r="GC295" s="8">
        <v>0</v>
      </c>
      <c r="GD295" s="8">
        <v>0</v>
      </c>
      <c r="GE295" s="8">
        <v>0</v>
      </c>
      <c r="GF295" s="8">
        <v>0</v>
      </c>
      <c r="GG295" s="8">
        <v>0</v>
      </c>
      <c r="GH295" s="8">
        <v>0</v>
      </c>
      <c r="GI295" s="8">
        <v>0</v>
      </c>
      <c r="GJ295" s="8">
        <v>0</v>
      </c>
      <c r="GK295" s="8">
        <v>0</v>
      </c>
      <c r="GL295" s="8">
        <v>0</v>
      </c>
      <c r="GM295" s="8">
        <v>0</v>
      </c>
      <c r="GN295" s="8">
        <v>0</v>
      </c>
      <c r="GO295" s="8">
        <v>0</v>
      </c>
      <c r="GP295" s="8">
        <v>0</v>
      </c>
      <c r="GQ295" s="8">
        <v>0</v>
      </c>
      <c r="GR295" s="8">
        <v>0</v>
      </c>
      <c r="GS295" s="8">
        <v>0</v>
      </c>
      <c r="GT295" s="8">
        <v>0</v>
      </c>
      <c r="GU295" s="8">
        <v>0</v>
      </c>
      <c r="GV295" s="8">
        <v>0</v>
      </c>
      <c r="GW295" s="8">
        <v>0</v>
      </c>
      <c r="GX295" s="8">
        <v>0</v>
      </c>
      <c r="GY295" s="8">
        <v>0</v>
      </c>
      <c r="GZ295" s="8">
        <v>0</v>
      </c>
      <c r="HA295" s="8">
        <v>0</v>
      </c>
      <c r="HB295" s="8">
        <v>0</v>
      </c>
      <c r="HC295" s="8">
        <v>0</v>
      </c>
      <c r="HD295" s="47">
        <v>0</v>
      </c>
    </row>
    <row r="296" spans="1:212" ht="22.5" x14ac:dyDescent="0.25">
      <c r="A296" s="42" t="s">
        <v>0</v>
      </c>
      <c r="B296" s="11" t="s">
        <v>399</v>
      </c>
      <c r="C296" s="8" t="s">
        <v>403</v>
      </c>
      <c r="D296" s="8">
        <v>0</v>
      </c>
      <c r="E296" s="8">
        <v>3391439</v>
      </c>
      <c r="F296" s="8">
        <v>3318284</v>
      </c>
      <c r="G296" s="9"/>
      <c r="H296" s="9">
        <f t="shared" si="10"/>
        <v>97.842951030521263</v>
      </c>
      <c r="I296" s="8">
        <v>3391439</v>
      </c>
      <c r="J296" s="8">
        <v>3318284</v>
      </c>
      <c r="K296" s="8">
        <v>0</v>
      </c>
      <c r="L296" s="8">
        <v>0</v>
      </c>
      <c r="M296" s="8">
        <v>0</v>
      </c>
      <c r="N296" s="8">
        <v>0</v>
      </c>
      <c r="O296" s="8">
        <v>0</v>
      </c>
      <c r="P296" s="8">
        <v>0</v>
      </c>
      <c r="Q296" s="8">
        <v>0</v>
      </c>
      <c r="R296" s="8">
        <v>0</v>
      </c>
      <c r="S296" s="8">
        <v>0</v>
      </c>
      <c r="T296" s="8">
        <v>0</v>
      </c>
      <c r="U296" s="8">
        <v>0</v>
      </c>
      <c r="V296" s="8">
        <v>0</v>
      </c>
      <c r="W296" s="8">
        <v>0</v>
      </c>
      <c r="X296" s="8">
        <v>0</v>
      </c>
      <c r="Y296" s="8">
        <v>0</v>
      </c>
      <c r="Z296" s="8">
        <v>0</v>
      </c>
      <c r="AA296" s="8">
        <v>0</v>
      </c>
      <c r="AB296" s="8">
        <v>0</v>
      </c>
      <c r="AC296" s="8">
        <v>0</v>
      </c>
      <c r="AD296" s="8">
        <v>0</v>
      </c>
      <c r="AE296" s="8">
        <v>0</v>
      </c>
      <c r="AF296" s="8">
        <v>0</v>
      </c>
      <c r="AG296" s="8">
        <v>0</v>
      </c>
      <c r="AH296" s="8">
        <v>0</v>
      </c>
      <c r="AI296" s="8">
        <v>0</v>
      </c>
      <c r="AJ296" s="8">
        <v>0</v>
      </c>
      <c r="AK296" s="8">
        <v>0</v>
      </c>
      <c r="AL296" s="8">
        <v>0</v>
      </c>
      <c r="AM296" s="8">
        <v>0</v>
      </c>
      <c r="AN296" s="8">
        <v>0</v>
      </c>
      <c r="AO296" s="8">
        <v>0</v>
      </c>
      <c r="AP296" s="8">
        <v>0</v>
      </c>
      <c r="AQ296" s="8">
        <v>0</v>
      </c>
      <c r="AR296" s="8">
        <v>0</v>
      </c>
      <c r="AS296" s="8">
        <v>0</v>
      </c>
      <c r="AT296" s="8">
        <v>0</v>
      </c>
      <c r="AU296" s="8">
        <v>0</v>
      </c>
      <c r="AV296" s="8">
        <v>0</v>
      </c>
      <c r="AW296" s="8">
        <v>0</v>
      </c>
      <c r="AX296" s="8">
        <v>0</v>
      </c>
      <c r="AY296" s="8">
        <v>0</v>
      </c>
      <c r="AZ296" s="8">
        <v>0</v>
      </c>
      <c r="BA296" s="8">
        <v>0</v>
      </c>
      <c r="BB296" s="8">
        <v>0</v>
      </c>
      <c r="BC296" s="8">
        <v>0</v>
      </c>
      <c r="BD296" s="8">
        <v>0</v>
      </c>
      <c r="BE296" s="8">
        <v>0</v>
      </c>
      <c r="BF296" s="8">
        <v>0</v>
      </c>
      <c r="BG296" s="8">
        <v>0</v>
      </c>
      <c r="BH296" s="8">
        <v>0</v>
      </c>
      <c r="BI296" s="8">
        <v>0</v>
      </c>
      <c r="BJ296" s="8">
        <v>0</v>
      </c>
      <c r="BK296" s="8">
        <v>0</v>
      </c>
      <c r="BL296" s="8">
        <v>0</v>
      </c>
      <c r="BM296" s="8">
        <v>0</v>
      </c>
      <c r="BN296" s="8">
        <v>0</v>
      </c>
      <c r="BO296" s="8">
        <v>0</v>
      </c>
      <c r="BP296" s="8">
        <v>0</v>
      </c>
      <c r="BQ296" s="8">
        <v>0</v>
      </c>
      <c r="BR296" s="8">
        <v>0</v>
      </c>
      <c r="BS296" s="8">
        <v>0</v>
      </c>
      <c r="BT296" s="8">
        <v>0</v>
      </c>
      <c r="BU296" s="8">
        <v>0</v>
      </c>
      <c r="BV296" s="8">
        <v>0</v>
      </c>
      <c r="BW296" s="8">
        <v>0</v>
      </c>
      <c r="BX296" s="8">
        <v>0</v>
      </c>
      <c r="BY296" s="8">
        <v>0</v>
      </c>
      <c r="BZ296" s="8">
        <v>0</v>
      </c>
      <c r="CA296" s="8">
        <v>0</v>
      </c>
      <c r="CB296" s="8">
        <v>0</v>
      </c>
      <c r="CC296" s="8">
        <v>0</v>
      </c>
      <c r="CD296" s="8">
        <v>0</v>
      </c>
      <c r="CE296" s="8">
        <v>0</v>
      </c>
      <c r="CF296" s="8">
        <v>0</v>
      </c>
      <c r="CG296" s="8">
        <v>0</v>
      </c>
      <c r="CH296" s="8">
        <v>0</v>
      </c>
      <c r="CI296" s="8">
        <v>0</v>
      </c>
      <c r="CJ296" s="8">
        <v>0</v>
      </c>
      <c r="CK296" s="8">
        <v>0</v>
      </c>
      <c r="CL296" s="8">
        <v>0</v>
      </c>
      <c r="CM296" s="8">
        <v>0</v>
      </c>
      <c r="CN296" s="8">
        <v>0</v>
      </c>
      <c r="CO296" s="8">
        <v>0</v>
      </c>
      <c r="CP296" s="8">
        <v>0</v>
      </c>
      <c r="CQ296" s="8">
        <v>0</v>
      </c>
      <c r="CR296" s="8">
        <v>0</v>
      </c>
      <c r="CS296" s="8">
        <v>0</v>
      </c>
      <c r="CT296" s="8">
        <v>0</v>
      </c>
      <c r="CU296" s="8">
        <v>0</v>
      </c>
      <c r="CV296" s="8">
        <v>0</v>
      </c>
      <c r="CW296" s="8">
        <v>0</v>
      </c>
      <c r="CX296" s="8">
        <v>0</v>
      </c>
      <c r="CY296" s="8">
        <v>0</v>
      </c>
      <c r="CZ296" s="8">
        <v>0</v>
      </c>
      <c r="DA296" s="8">
        <v>0</v>
      </c>
      <c r="DB296" s="8">
        <v>0</v>
      </c>
      <c r="DC296" s="8">
        <v>0</v>
      </c>
      <c r="DD296" s="8">
        <v>0</v>
      </c>
      <c r="DE296" s="8">
        <v>3391439</v>
      </c>
      <c r="DF296" s="8">
        <v>3318284</v>
      </c>
      <c r="DG296" s="8">
        <v>0</v>
      </c>
      <c r="DH296" s="8">
        <v>0</v>
      </c>
      <c r="DI296" s="8">
        <v>0</v>
      </c>
      <c r="DJ296" s="8">
        <v>0</v>
      </c>
      <c r="DK296" s="8">
        <v>0</v>
      </c>
      <c r="DL296" s="8">
        <v>0</v>
      </c>
      <c r="DM296" s="8">
        <v>0</v>
      </c>
      <c r="DN296" s="8">
        <v>0</v>
      </c>
      <c r="DO296" s="8">
        <v>0</v>
      </c>
      <c r="DP296" s="8">
        <v>0</v>
      </c>
      <c r="DQ296" s="8">
        <v>0</v>
      </c>
      <c r="DR296" s="8">
        <v>0</v>
      </c>
      <c r="DS296" s="8">
        <v>0</v>
      </c>
      <c r="DT296" s="8">
        <v>0</v>
      </c>
      <c r="DU296" s="8">
        <v>3391439</v>
      </c>
      <c r="DV296" s="8">
        <v>3318284</v>
      </c>
      <c r="DW296" s="8">
        <v>0</v>
      </c>
      <c r="DX296" s="8">
        <v>0</v>
      </c>
      <c r="DY296" s="8">
        <v>0</v>
      </c>
      <c r="DZ296" s="8">
        <v>0</v>
      </c>
      <c r="EA296" s="8">
        <v>0</v>
      </c>
      <c r="EB296" s="8">
        <v>0</v>
      </c>
      <c r="EC296" s="8">
        <v>0</v>
      </c>
      <c r="ED296" s="8">
        <v>0</v>
      </c>
      <c r="EE296" s="8">
        <v>0</v>
      </c>
      <c r="EF296" s="8">
        <v>0</v>
      </c>
      <c r="EG296" s="8">
        <v>0</v>
      </c>
      <c r="EH296" s="8">
        <v>0</v>
      </c>
      <c r="EI296" s="8">
        <v>0</v>
      </c>
      <c r="EJ296" s="8">
        <v>0</v>
      </c>
      <c r="EK296" s="8">
        <v>0</v>
      </c>
      <c r="EL296" s="8">
        <v>0</v>
      </c>
      <c r="EM296" s="8">
        <v>0</v>
      </c>
      <c r="EN296" s="8">
        <v>0</v>
      </c>
      <c r="EO296" s="8">
        <v>0</v>
      </c>
      <c r="EP296" s="8">
        <v>0</v>
      </c>
      <c r="EQ296" s="8">
        <v>0</v>
      </c>
      <c r="ER296" s="8">
        <v>0</v>
      </c>
      <c r="ES296" s="8">
        <v>0</v>
      </c>
      <c r="ET296" s="8">
        <v>0</v>
      </c>
      <c r="EU296" s="8">
        <v>0</v>
      </c>
      <c r="EV296" s="8">
        <v>0</v>
      </c>
      <c r="EW296" s="8">
        <v>0</v>
      </c>
      <c r="EX296" s="8">
        <v>0</v>
      </c>
      <c r="EY296" s="8">
        <v>0</v>
      </c>
      <c r="EZ296" s="8">
        <v>0</v>
      </c>
      <c r="FA296" s="8">
        <v>0</v>
      </c>
      <c r="FB296" s="8">
        <v>0</v>
      </c>
      <c r="FC296" s="8">
        <v>0</v>
      </c>
      <c r="FD296" s="8">
        <v>0</v>
      </c>
      <c r="FE296" s="8">
        <v>0</v>
      </c>
      <c r="FF296" s="8">
        <v>0</v>
      </c>
      <c r="FG296" s="8">
        <v>0</v>
      </c>
      <c r="FH296" s="8">
        <v>0</v>
      </c>
      <c r="FI296" s="8">
        <v>0</v>
      </c>
      <c r="FJ296" s="8">
        <v>0</v>
      </c>
      <c r="FK296" s="8">
        <v>0</v>
      </c>
      <c r="FL296" s="8">
        <v>0</v>
      </c>
      <c r="FM296" s="8">
        <v>0</v>
      </c>
      <c r="FN296" s="8">
        <v>0</v>
      </c>
      <c r="FO296" s="8">
        <v>0</v>
      </c>
      <c r="FP296" s="8">
        <v>0</v>
      </c>
      <c r="FQ296" s="8">
        <v>0</v>
      </c>
      <c r="FR296" s="8">
        <v>0</v>
      </c>
      <c r="FS296" s="8">
        <v>0</v>
      </c>
      <c r="FT296" s="8">
        <v>0</v>
      </c>
      <c r="FU296" s="8">
        <v>0</v>
      </c>
      <c r="FV296" s="8">
        <v>0</v>
      </c>
      <c r="FW296" s="8">
        <v>0</v>
      </c>
      <c r="FX296" s="8">
        <v>0</v>
      </c>
      <c r="FY296" s="8">
        <v>0</v>
      </c>
      <c r="FZ296" s="8">
        <v>0</v>
      </c>
      <c r="GA296" s="8">
        <v>0</v>
      </c>
      <c r="GB296" s="8">
        <v>0</v>
      </c>
      <c r="GC296" s="8">
        <v>0</v>
      </c>
      <c r="GD296" s="8">
        <v>0</v>
      </c>
      <c r="GE296" s="8">
        <v>0</v>
      </c>
      <c r="GF296" s="8">
        <v>0</v>
      </c>
      <c r="GG296" s="8">
        <v>0</v>
      </c>
      <c r="GH296" s="8">
        <v>0</v>
      </c>
      <c r="GI296" s="8">
        <v>0</v>
      </c>
      <c r="GJ296" s="8">
        <v>0</v>
      </c>
      <c r="GK296" s="8">
        <v>0</v>
      </c>
      <c r="GL296" s="8">
        <v>0</v>
      </c>
      <c r="GM296" s="8">
        <v>0</v>
      </c>
      <c r="GN296" s="8">
        <v>0</v>
      </c>
      <c r="GO296" s="8">
        <v>0</v>
      </c>
      <c r="GP296" s="8">
        <v>0</v>
      </c>
      <c r="GQ296" s="8">
        <v>0</v>
      </c>
      <c r="GR296" s="8">
        <v>0</v>
      </c>
      <c r="GS296" s="8">
        <v>0</v>
      </c>
      <c r="GT296" s="8">
        <v>0</v>
      </c>
      <c r="GU296" s="8">
        <v>0</v>
      </c>
      <c r="GV296" s="8">
        <v>0</v>
      </c>
      <c r="GW296" s="8">
        <v>0</v>
      </c>
      <c r="GX296" s="8">
        <v>0</v>
      </c>
      <c r="GY296" s="8">
        <v>0</v>
      </c>
      <c r="GZ296" s="8">
        <v>0</v>
      </c>
      <c r="HA296" s="8">
        <v>0</v>
      </c>
      <c r="HB296" s="8">
        <v>0</v>
      </c>
      <c r="HC296" s="8">
        <v>0</v>
      </c>
      <c r="HD296" s="47">
        <v>0</v>
      </c>
    </row>
    <row r="297" spans="1:212" x14ac:dyDescent="0.25">
      <c r="A297" s="42" t="s">
        <v>0</v>
      </c>
      <c r="B297" s="11" t="s">
        <v>399</v>
      </c>
      <c r="C297" s="8" t="s">
        <v>404</v>
      </c>
      <c r="D297" s="8">
        <v>0</v>
      </c>
      <c r="E297" s="8">
        <v>23823793</v>
      </c>
      <c r="F297" s="8">
        <v>23823793</v>
      </c>
      <c r="G297" s="9"/>
      <c r="H297" s="9">
        <f t="shared" si="10"/>
        <v>100</v>
      </c>
      <c r="I297" s="8">
        <v>23823793</v>
      </c>
      <c r="J297" s="8">
        <v>23823793</v>
      </c>
      <c r="K297" s="8">
        <v>0</v>
      </c>
      <c r="L297" s="8">
        <v>0</v>
      </c>
      <c r="M297" s="8">
        <v>0</v>
      </c>
      <c r="N297" s="8">
        <v>0</v>
      </c>
      <c r="O297" s="8">
        <v>0</v>
      </c>
      <c r="P297" s="8">
        <v>0</v>
      </c>
      <c r="Q297" s="8">
        <v>0</v>
      </c>
      <c r="R297" s="8">
        <v>0</v>
      </c>
      <c r="S297" s="8">
        <v>0</v>
      </c>
      <c r="T297" s="8">
        <v>0</v>
      </c>
      <c r="U297" s="8">
        <v>0</v>
      </c>
      <c r="V297" s="8">
        <v>0</v>
      </c>
      <c r="W297" s="8">
        <v>0</v>
      </c>
      <c r="X297" s="8">
        <v>0</v>
      </c>
      <c r="Y297" s="8">
        <v>0</v>
      </c>
      <c r="Z297" s="8">
        <v>0</v>
      </c>
      <c r="AA297" s="8">
        <v>0</v>
      </c>
      <c r="AB297" s="8">
        <v>0</v>
      </c>
      <c r="AC297" s="8">
        <v>0</v>
      </c>
      <c r="AD297" s="8">
        <v>0</v>
      </c>
      <c r="AE297" s="8">
        <v>0</v>
      </c>
      <c r="AF297" s="8">
        <v>0</v>
      </c>
      <c r="AG297" s="8">
        <v>0</v>
      </c>
      <c r="AH297" s="8">
        <v>0</v>
      </c>
      <c r="AI297" s="8">
        <v>0</v>
      </c>
      <c r="AJ297" s="8">
        <v>0</v>
      </c>
      <c r="AK297" s="8">
        <v>0</v>
      </c>
      <c r="AL297" s="8">
        <v>0</v>
      </c>
      <c r="AM297" s="8">
        <v>0</v>
      </c>
      <c r="AN297" s="8">
        <v>0</v>
      </c>
      <c r="AO297" s="8">
        <v>0</v>
      </c>
      <c r="AP297" s="8">
        <v>0</v>
      </c>
      <c r="AQ297" s="8">
        <v>0</v>
      </c>
      <c r="AR297" s="8">
        <v>0</v>
      </c>
      <c r="AS297" s="8">
        <v>0</v>
      </c>
      <c r="AT297" s="8">
        <v>0</v>
      </c>
      <c r="AU297" s="8">
        <v>0</v>
      </c>
      <c r="AV297" s="8">
        <v>0</v>
      </c>
      <c r="AW297" s="8">
        <v>0</v>
      </c>
      <c r="AX297" s="8">
        <v>0</v>
      </c>
      <c r="AY297" s="8">
        <v>0</v>
      </c>
      <c r="AZ297" s="8">
        <v>0</v>
      </c>
      <c r="BA297" s="8">
        <v>0</v>
      </c>
      <c r="BB297" s="8">
        <v>0</v>
      </c>
      <c r="BC297" s="8">
        <v>0</v>
      </c>
      <c r="BD297" s="8">
        <v>0</v>
      </c>
      <c r="BE297" s="8">
        <v>0</v>
      </c>
      <c r="BF297" s="8">
        <v>0</v>
      </c>
      <c r="BG297" s="8">
        <v>0</v>
      </c>
      <c r="BH297" s="8">
        <v>0</v>
      </c>
      <c r="BI297" s="8">
        <v>0</v>
      </c>
      <c r="BJ297" s="8">
        <v>0</v>
      </c>
      <c r="BK297" s="8">
        <v>0</v>
      </c>
      <c r="BL297" s="8">
        <v>0</v>
      </c>
      <c r="BM297" s="8">
        <v>0</v>
      </c>
      <c r="BN297" s="8">
        <v>0</v>
      </c>
      <c r="BO297" s="8">
        <v>0</v>
      </c>
      <c r="BP297" s="8">
        <v>0</v>
      </c>
      <c r="BQ297" s="8">
        <v>0</v>
      </c>
      <c r="BR297" s="8">
        <v>0</v>
      </c>
      <c r="BS297" s="8">
        <v>0</v>
      </c>
      <c r="BT297" s="8">
        <v>0</v>
      </c>
      <c r="BU297" s="8">
        <v>0</v>
      </c>
      <c r="BV297" s="8">
        <v>0</v>
      </c>
      <c r="BW297" s="8">
        <v>0</v>
      </c>
      <c r="BX297" s="8">
        <v>0</v>
      </c>
      <c r="BY297" s="8">
        <v>0</v>
      </c>
      <c r="BZ297" s="8">
        <v>0</v>
      </c>
      <c r="CA297" s="8">
        <v>0</v>
      </c>
      <c r="CB297" s="8">
        <v>0</v>
      </c>
      <c r="CC297" s="8">
        <v>0</v>
      </c>
      <c r="CD297" s="8">
        <v>0</v>
      </c>
      <c r="CE297" s="8">
        <v>0</v>
      </c>
      <c r="CF297" s="8">
        <v>0</v>
      </c>
      <c r="CG297" s="8">
        <v>0</v>
      </c>
      <c r="CH297" s="8">
        <v>0</v>
      </c>
      <c r="CI297" s="8">
        <v>0</v>
      </c>
      <c r="CJ297" s="8">
        <v>0</v>
      </c>
      <c r="CK297" s="8">
        <v>0</v>
      </c>
      <c r="CL297" s="8">
        <v>0</v>
      </c>
      <c r="CM297" s="8">
        <v>0</v>
      </c>
      <c r="CN297" s="8">
        <v>0</v>
      </c>
      <c r="CO297" s="8">
        <v>0</v>
      </c>
      <c r="CP297" s="8">
        <v>0</v>
      </c>
      <c r="CQ297" s="8">
        <v>0</v>
      </c>
      <c r="CR297" s="8">
        <v>0</v>
      </c>
      <c r="CS297" s="8">
        <v>0</v>
      </c>
      <c r="CT297" s="8">
        <v>0</v>
      </c>
      <c r="CU297" s="8">
        <v>0</v>
      </c>
      <c r="CV297" s="8">
        <v>0</v>
      </c>
      <c r="CW297" s="8">
        <v>0</v>
      </c>
      <c r="CX297" s="8">
        <v>0</v>
      </c>
      <c r="CY297" s="8">
        <v>0</v>
      </c>
      <c r="CZ297" s="8">
        <v>0</v>
      </c>
      <c r="DA297" s="8">
        <v>0</v>
      </c>
      <c r="DB297" s="8">
        <v>0</v>
      </c>
      <c r="DC297" s="8">
        <v>0</v>
      </c>
      <c r="DD297" s="8">
        <v>0</v>
      </c>
      <c r="DE297" s="8">
        <v>23823793</v>
      </c>
      <c r="DF297" s="8">
        <v>23823793</v>
      </c>
      <c r="DG297" s="8">
        <v>0</v>
      </c>
      <c r="DH297" s="8">
        <v>0</v>
      </c>
      <c r="DI297" s="8">
        <v>0</v>
      </c>
      <c r="DJ297" s="8">
        <v>0</v>
      </c>
      <c r="DK297" s="8">
        <v>0</v>
      </c>
      <c r="DL297" s="8">
        <v>0</v>
      </c>
      <c r="DM297" s="8">
        <v>0</v>
      </c>
      <c r="DN297" s="8">
        <v>0</v>
      </c>
      <c r="DO297" s="8">
        <v>0</v>
      </c>
      <c r="DP297" s="8">
        <v>0</v>
      </c>
      <c r="DQ297" s="8">
        <v>0</v>
      </c>
      <c r="DR297" s="8">
        <v>0</v>
      </c>
      <c r="DS297" s="8">
        <v>0</v>
      </c>
      <c r="DT297" s="8">
        <v>0</v>
      </c>
      <c r="DU297" s="8">
        <v>23823793</v>
      </c>
      <c r="DV297" s="8">
        <v>23823793</v>
      </c>
      <c r="DW297" s="8">
        <v>0</v>
      </c>
      <c r="DX297" s="8">
        <v>0</v>
      </c>
      <c r="DY297" s="8">
        <v>0</v>
      </c>
      <c r="DZ297" s="8">
        <v>0</v>
      </c>
      <c r="EA297" s="8">
        <v>0</v>
      </c>
      <c r="EB297" s="8">
        <v>0</v>
      </c>
      <c r="EC297" s="8">
        <v>0</v>
      </c>
      <c r="ED297" s="8">
        <v>0</v>
      </c>
      <c r="EE297" s="8">
        <v>0</v>
      </c>
      <c r="EF297" s="8">
        <v>0</v>
      </c>
      <c r="EG297" s="8">
        <v>0</v>
      </c>
      <c r="EH297" s="8">
        <v>0</v>
      </c>
      <c r="EI297" s="8">
        <v>0</v>
      </c>
      <c r="EJ297" s="8">
        <v>0</v>
      </c>
      <c r="EK297" s="8">
        <v>0</v>
      </c>
      <c r="EL297" s="8">
        <v>0</v>
      </c>
      <c r="EM297" s="8">
        <v>0</v>
      </c>
      <c r="EN297" s="8">
        <v>0</v>
      </c>
      <c r="EO297" s="8">
        <v>0</v>
      </c>
      <c r="EP297" s="8">
        <v>0</v>
      </c>
      <c r="EQ297" s="8">
        <v>0</v>
      </c>
      <c r="ER297" s="8">
        <v>0</v>
      </c>
      <c r="ES297" s="8">
        <v>0</v>
      </c>
      <c r="ET297" s="8">
        <v>0</v>
      </c>
      <c r="EU297" s="8">
        <v>0</v>
      </c>
      <c r="EV297" s="8">
        <v>0</v>
      </c>
      <c r="EW297" s="8">
        <v>0</v>
      </c>
      <c r="EX297" s="8">
        <v>0</v>
      </c>
      <c r="EY297" s="8">
        <v>0</v>
      </c>
      <c r="EZ297" s="8">
        <v>0</v>
      </c>
      <c r="FA297" s="8">
        <v>0</v>
      </c>
      <c r="FB297" s="8">
        <v>0</v>
      </c>
      <c r="FC297" s="8">
        <v>0</v>
      </c>
      <c r="FD297" s="8">
        <v>0</v>
      </c>
      <c r="FE297" s="8">
        <v>0</v>
      </c>
      <c r="FF297" s="8">
        <v>0</v>
      </c>
      <c r="FG297" s="8">
        <v>0</v>
      </c>
      <c r="FH297" s="8">
        <v>0</v>
      </c>
      <c r="FI297" s="8">
        <v>0</v>
      </c>
      <c r="FJ297" s="8">
        <v>0</v>
      </c>
      <c r="FK297" s="8">
        <v>0</v>
      </c>
      <c r="FL297" s="8">
        <v>0</v>
      </c>
      <c r="FM297" s="8">
        <v>0</v>
      </c>
      <c r="FN297" s="8">
        <v>0</v>
      </c>
      <c r="FO297" s="8">
        <v>0</v>
      </c>
      <c r="FP297" s="8">
        <v>0</v>
      </c>
      <c r="FQ297" s="8">
        <v>0</v>
      </c>
      <c r="FR297" s="8">
        <v>0</v>
      </c>
      <c r="FS297" s="8">
        <v>0</v>
      </c>
      <c r="FT297" s="8">
        <v>0</v>
      </c>
      <c r="FU297" s="8">
        <v>0</v>
      </c>
      <c r="FV297" s="8">
        <v>0</v>
      </c>
      <c r="FW297" s="8">
        <v>0</v>
      </c>
      <c r="FX297" s="8">
        <v>0</v>
      </c>
      <c r="FY297" s="8">
        <v>0</v>
      </c>
      <c r="FZ297" s="8">
        <v>0</v>
      </c>
      <c r="GA297" s="8">
        <v>0</v>
      </c>
      <c r="GB297" s="8">
        <v>0</v>
      </c>
      <c r="GC297" s="8">
        <v>0</v>
      </c>
      <c r="GD297" s="8">
        <v>0</v>
      </c>
      <c r="GE297" s="8">
        <v>0</v>
      </c>
      <c r="GF297" s="8">
        <v>0</v>
      </c>
      <c r="GG297" s="8">
        <v>0</v>
      </c>
      <c r="GH297" s="8">
        <v>0</v>
      </c>
      <c r="GI297" s="8">
        <v>0</v>
      </c>
      <c r="GJ297" s="8">
        <v>0</v>
      </c>
      <c r="GK297" s="8">
        <v>0</v>
      </c>
      <c r="GL297" s="8">
        <v>0</v>
      </c>
      <c r="GM297" s="8">
        <v>0</v>
      </c>
      <c r="GN297" s="8">
        <v>0</v>
      </c>
      <c r="GO297" s="8">
        <v>0</v>
      </c>
      <c r="GP297" s="8">
        <v>0</v>
      </c>
      <c r="GQ297" s="8">
        <v>0</v>
      </c>
      <c r="GR297" s="8">
        <v>0</v>
      </c>
      <c r="GS297" s="8">
        <v>0</v>
      </c>
      <c r="GT297" s="8">
        <v>0</v>
      </c>
      <c r="GU297" s="8">
        <v>0</v>
      </c>
      <c r="GV297" s="8">
        <v>0</v>
      </c>
      <c r="GW297" s="8">
        <v>0</v>
      </c>
      <c r="GX297" s="8">
        <v>0</v>
      </c>
      <c r="GY297" s="8">
        <v>0</v>
      </c>
      <c r="GZ297" s="8">
        <v>0</v>
      </c>
      <c r="HA297" s="8">
        <v>0</v>
      </c>
      <c r="HB297" s="8">
        <v>0</v>
      </c>
      <c r="HC297" s="8">
        <v>0</v>
      </c>
      <c r="HD297" s="47">
        <v>0</v>
      </c>
    </row>
    <row r="298" spans="1:212" ht="22.5" x14ac:dyDescent="0.25">
      <c r="A298" s="42" t="s">
        <v>0</v>
      </c>
      <c r="B298" s="11" t="s">
        <v>399</v>
      </c>
      <c r="C298" s="8" t="s">
        <v>405</v>
      </c>
      <c r="D298" s="8">
        <v>0</v>
      </c>
      <c r="E298" s="8">
        <v>4947482</v>
      </c>
      <c r="F298" s="8">
        <v>4878756</v>
      </c>
      <c r="G298" s="9"/>
      <c r="H298" s="9">
        <f t="shared" si="10"/>
        <v>98.610889337242654</v>
      </c>
      <c r="I298" s="8">
        <v>4947482</v>
      </c>
      <c r="J298" s="8">
        <v>4878756</v>
      </c>
      <c r="K298" s="8">
        <v>0</v>
      </c>
      <c r="L298" s="8">
        <v>0</v>
      </c>
      <c r="M298" s="8">
        <v>0</v>
      </c>
      <c r="N298" s="8">
        <v>0</v>
      </c>
      <c r="O298" s="8">
        <v>0</v>
      </c>
      <c r="P298" s="8">
        <v>0</v>
      </c>
      <c r="Q298" s="8">
        <v>0</v>
      </c>
      <c r="R298" s="8">
        <v>0</v>
      </c>
      <c r="S298" s="8">
        <v>0</v>
      </c>
      <c r="T298" s="8">
        <v>0</v>
      </c>
      <c r="U298" s="8">
        <v>0</v>
      </c>
      <c r="V298" s="8">
        <v>0</v>
      </c>
      <c r="W298" s="8">
        <v>0</v>
      </c>
      <c r="X298" s="8">
        <v>0</v>
      </c>
      <c r="Y298" s="8">
        <v>0</v>
      </c>
      <c r="Z298" s="8">
        <v>0</v>
      </c>
      <c r="AA298" s="8">
        <v>0</v>
      </c>
      <c r="AB298" s="8">
        <v>0</v>
      </c>
      <c r="AC298" s="8">
        <v>0</v>
      </c>
      <c r="AD298" s="8">
        <v>0</v>
      </c>
      <c r="AE298" s="8">
        <v>0</v>
      </c>
      <c r="AF298" s="8">
        <v>0</v>
      </c>
      <c r="AG298" s="8">
        <v>0</v>
      </c>
      <c r="AH298" s="8">
        <v>0</v>
      </c>
      <c r="AI298" s="8">
        <v>0</v>
      </c>
      <c r="AJ298" s="8">
        <v>0</v>
      </c>
      <c r="AK298" s="8">
        <v>0</v>
      </c>
      <c r="AL298" s="8">
        <v>0</v>
      </c>
      <c r="AM298" s="8">
        <v>0</v>
      </c>
      <c r="AN298" s="8">
        <v>0</v>
      </c>
      <c r="AO298" s="8">
        <v>0</v>
      </c>
      <c r="AP298" s="8">
        <v>0</v>
      </c>
      <c r="AQ298" s="8">
        <v>0</v>
      </c>
      <c r="AR298" s="8">
        <v>0</v>
      </c>
      <c r="AS298" s="8">
        <v>0</v>
      </c>
      <c r="AT298" s="8">
        <v>0</v>
      </c>
      <c r="AU298" s="8">
        <v>0</v>
      </c>
      <c r="AV298" s="8">
        <v>0</v>
      </c>
      <c r="AW298" s="8">
        <v>0</v>
      </c>
      <c r="AX298" s="8">
        <v>0</v>
      </c>
      <c r="AY298" s="8">
        <v>0</v>
      </c>
      <c r="AZ298" s="8">
        <v>0</v>
      </c>
      <c r="BA298" s="8">
        <v>0</v>
      </c>
      <c r="BB298" s="8">
        <v>0</v>
      </c>
      <c r="BC298" s="8">
        <v>0</v>
      </c>
      <c r="BD298" s="8">
        <v>0</v>
      </c>
      <c r="BE298" s="8">
        <v>0</v>
      </c>
      <c r="BF298" s="8">
        <v>0</v>
      </c>
      <c r="BG298" s="8">
        <v>0</v>
      </c>
      <c r="BH298" s="8">
        <v>0</v>
      </c>
      <c r="BI298" s="8">
        <v>0</v>
      </c>
      <c r="BJ298" s="8">
        <v>0</v>
      </c>
      <c r="BK298" s="8">
        <v>0</v>
      </c>
      <c r="BL298" s="8">
        <v>0</v>
      </c>
      <c r="BM298" s="8">
        <v>0</v>
      </c>
      <c r="BN298" s="8">
        <v>0</v>
      </c>
      <c r="BO298" s="8">
        <v>0</v>
      </c>
      <c r="BP298" s="8">
        <v>0</v>
      </c>
      <c r="BQ298" s="8">
        <v>0</v>
      </c>
      <c r="BR298" s="8">
        <v>0</v>
      </c>
      <c r="BS298" s="8">
        <v>0</v>
      </c>
      <c r="BT298" s="8">
        <v>0</v>
      </c>
      <c r="BU298" s="8">
        <v>0</v>
      </c>
      <c r="BV298" s="8">
        <v>0</v>
      </c>
      <c r="BW298" s="8">
        <v>0</v>
      </c>
      <c r="BX298" s="8">
        <v>0</v>
      </c>
      <c r="BY298" s="8">
        <v>0</v>
      </c>
      <c r="BZ298" s="8">
        <v>0</v>
      </c>
      <c r="CA298" s="8">
        <v>0</v>
      </c>
      <c r="CB298" s="8">
        <v>0</v>
      </c>
      <c r="CC298" s="8">
        <v>0</v>
      </c>
      <c r="CD298" s="8">
        <v>0</v>
      </c>
      <c r="CE298" s="8">
        <v>0</v>
      </c>
      <c r="CF298" s="8">
        <v>0</v>
      </c>
      <c r="CG298" s="8">
        <v>0</v>
      </c>
      <c r="CH298" s="8">
        <v>0</v>
      </c>
      <c r="CI298" s="8">
        <v>0</v>
      </c>
      <c r="CJ298" s="8">
        <v>0</v>
      </c>
      <c r="CK298" s="8">
        <v>0</v>
      </c>
      <c r="CL298" s="8">
        <v>0</v>
      </c>
      <c r="CM298" s="8">
        <v>0</v>
      </c>
      <c r="CN298" s="8">
        <v>0</v>
      </c>
      <c r="CO298" s="8">
        <v>0</v>
      </c>
      <c r="CP298" s="8">
        <v>0</v>
      </c>
      <c r="CQ298" s="8">
        <v>0</v>
      </c>
      <c r="CR298" s="8">
        <v>0</v>
      </c>
      <c r="CS298" s="8">
        <v>0</v>
      </c>
      <c r="CT298" s="8">
        <v>0</v>
      </c>
      <c r="CU298" s="8">
        <v>0</v>
      </c>
      <c r="CV298" s="8">
        <v>0</v>
      </c>
      <c r="CW298" s="8">
        <v>0</v>
      </c>
      <c r="CX298" s="8">
        <v>0</v>
      </c>
      <c r="CY298" s="8">
        <v>0</v>
      </c>
      <c r="CZ298" s="8">
        <v>0</v>
      </c>
      <c r="DA298" s="8">
        <v>0</v>
      </c>
      <c r="DB298" s="8">
        <v>0</v>
      </c>
      <c r="DC298" s="8">
        <v>0</v>
      </c>
      <c r="DD298" s="8">
        <v>0</v>
      </c>
      <c r="DE298" s="8">
        <v>4947482</v>
      </c>
      <c r="DF298" s="8">
        <v>4878756</v>
      </c>
      <c r="DG298" s="8">
        <v>0</v>
      </c>
      <c r="DH298" s="8">
        <v>0</v>
      </c>
      <c r="DI298" s="8">
        <v>0</v>
      </c>
      <c r="DJ298" s="8">
        <v>0</v>
      </c>
      <c r="DK298" s="8">
        <v>0</v>
      </c>
      <c r="DL298" s="8">
        <v>0</v>
      </c>
      <c r="DM298" s="8">
        <v>0</v>
      </c>
      <c r="DN298" s="8">
        <v>0</v>
      </c>
      <c r="DO298" s="8">
        <v>0</v>
      </c>
      <c r="DP298" s="8">
        <v>0</v>
      </c>
      <c r="DQ298" s="8">
        <v>0</v>
      </c>
      <c r="DR298" s="8">
        <v>0</v>
      </c>
      <c r="DS298" s="8">
        <v>0</v>
      </c>
      <c r="DT298" s="8">
        <v>0</v>
      </c>
      <c r="DU298" s="8">
        <v>4947482</v>
      </c>
      <c r="DV298" s="8">
        <v>4878756</v>
      </c>
      <c r="DW298" s="8">
        <v>0</v>
      </c>
      <c r="DX298" s="8">
        <v>0</v>
      </c>
      <c r="DY298" s="8">
        <v>0</v>
      </c>
      <c r="DZ298" s="8">
        <v>0</v>
      </c>
      <c r="EA298" s="8">
        <v>0</v>
      </c>
      <c r="EB298" s="8">
        <v>0</v>
      </c>
      <c r="EC298" s="8">
        <v>0</v>
      </c>
      <c r="ED298" s="8">
        <v>0</v>
      </c>
      <c r="EE298" s="8">
        <v>0</v>
      </c>
      <c r="EF298" s="8">
        <v>0</v>
      </c>
      <c r="EG298" s="8">
        <v>0</v>
      </c>
      <c r="EH298" s="8">
        <v>0</v>
      </c>
      <c r="EI298" s="8">
        <v>0</v>
      </c>
      <c r="EJ298" s="8">
        <v>0</v>
      </c>
      <c r="EK298" s="8">
        <v>0</v>
      </c>
      <c r="EL298" s="8">
        <v>0</v>
      </c>
      <c r="EM298" s="8">
        <v>0</v>
      </c>
      <c r="EN298" s="8">
        <v>0</v>
      </c>
      <c r="EO298" s="8">
        <v>0</v>
      </c>
      <c r="EP298" s="8">
        <v>0</v>
      </c>
      <c r="EQ298" s="8">
        <v>0</v>
      </c>
      <c r="ER298" s="8">
        <v>0</v>
      </c>
      <c r="ES298" s="8">
        <v>0</v>
      </c>
      <c r="ET298" s="8">
        <v>0</v>
      </c>
      <c r="EU298" s="8">
        <v>0</v>
      </c>
      <c r="EV298" s="8">
        <v>0</v>
      </c>
      <c r="EW298" s="8">
        <v>0</v>
      </c>
      <c r="EX298" s="8">
        <v>0</v>
      </c>
      <c r="EY298" s="8">
        <v>0</v>
      </c>
      <c r="EZ298" s="8">
        <v>0</v>
      </c>
      <c r="FA298" s="8">
        <v>0</v>
      </c>
      <c r="FB298" s="8">
        <v>0</v>
      </c>
      <c r="FC298" s="8">
        <v>0</v>
      </c>
      <c r="FD298" s="8">
        <v>0</v>
      </c>
      <c r="FE298" s="8">
        <v>0</v>
      </c>
      <c r="FF298" s="8">
        <v>0</v>
      </c>
      <c r="FG298" s="8">
        <v>0</v>
      </c>
      <c r="FH298" s="8">
        <v>0</v>
      </c>
      <c r="FI298" s="8">
        <v>0</v>
      </c>
      <c r="FJ298" s="8">
        <v>0</v>
      </c>
      <c r="FK298" s="8">
        <v>0</v>
      </c>
      <c r="FL298" s="8">
        <v>0</v>
      </c>
      <c r="FM298" s="8">
        <v>0</v>
      </c>
      <c r="FN298" s="8">
        <v>0</v>
      </c>
      <c r="FO298" s="8">
        <v>0</v>
      </c>
      <c r="FP298" s="8">
        <v>0</v>
      </c>
      <c r="FQ298" s="8">
        <v>0</v>
      </c>
      <c r="FR298" s="8">
        <v>0</v>
      </c>
      <c r="FS298" s="8">
        <v>0</v>
      </c>
      <c r="FT298" s="8">
        <v>0</v>
      </c>
      <c r="FU298" s="8">
        <v>0</v>
      </c>
      <c r="FV298" s="8">
        <v>0</v>
      </c>
      <c r="FW298" s="8">
        <v>0</v>
      </c>
      <c r="FX298" s="8">
        <v>0</v>
      </c>
      <c r="FY298" s="8">
        <v>0</v>
      </c>
      <c r="FZ298" s="8">
        <v>0</v>
      </c>
      <c r="GA298" s="8">
        <v>0</v>
      </c>
      <c r="GB298" s="8">
        <v>0</v>
      </c>
      <c r="GC298" s="8">
        <v>0</v>
      </c>
      <c r="GD298" s="8">
        <v>0</v>
      </c>
      <c r="GE298" s="8">
        <v>0</v>
      </c>
      <c r="GF298" s="8">
        <v>0</v>
      </c>
      <c r="GG298" s="8">
        <v>0</v>
      </c>
      <c r="GH298" s="8">
        <v>0</v>
      </c>
      <c r="GI298" s="8">
        <v>0</v>
      </c>
      <c r="GJ298" s="8">
        <v>0</v>
      </c>
      <c r="GK298" s="8">
        <v>0</v>
      </c>
      <c r="GL298" s="8">
        <v>0</v>
      </c>
      <c r="GM298" s="8">
        <v>0</v>
      </c>
      <c r="GN298" s="8">
        <v>0</v>
      </c>
      <c r="GO298" s="8">
        <v>0</v>
      </c>
      <c r="GP298" s="8">
        <v>0</v>
      </c>
      <c r="GQ298" s="8">
        <v>0</v>
      </c>
      <c r="GR298" s="8">
        <v>0</v>
      </c>
      <c r="GS298" s="8">
        <v>0</v>
      </c>
      <c r="GT298" s="8">
        <v>0</v>
      </c>
      <c r="GU298" s="8">
        <v>0</v>
      </c>
      <c r="GV298" s="8">
        <v>0</v>
      </c>
      <c r="GW298" s="8">
        <v>0</v>
      </c>
      <c r="GX298" s="8">
        <v>0</v>
      </c>
      <c r="GY298" s="8">
        <v>0</v>
      </c>
      <c r="GZ298" s="8">
        <v>0</v>
      </c>
      <c r="HA298" s="8">
        <v>0</v>
      </c>
      <c r="HB298" s="8">
        <v>0</v>
      </c>
      <c r="HC298" s="8">
        <v>0</v>
      </c>
      <c r="HD298" s="47">
        <v>0</v>
      </c>
    </row>
    <row r="299" spans="1:212" ht="22.5" x14ac:dyDescent="0.25">
      <c r="A299" s="42" t="s">
        <v>0</v>
      </c>
      <c r="B299" s="11" t="s">
        <v>399</v>
      </c>
      <c r="C299" s="8" t="s">
        <v>406</v>
      </c>
      <c r="D299" s="8">
        <v>0</v>
      </c>
      <c r="E299" s="8">
        <v>1121369</v>
      </c>
      <c r="F299" s="8">
        <v>1095314</v>
      </c>
      <c r="G299" s="9"/>
      <c r="H299" s="9">
        <f t="shared" si="10"/>
        <v>97.67650077717505</v>
      </c>
      <c r="I299" s="8">
        <v>1121369</v>
      </c>
      <c r="J299" s="8">
        <v>1095314</v>
      </c>
      <c r="K299" s="8">
        <v>0</v>
      </c>
      <c r="L299" s="8">
        <v>0</v>
      </c>
      <c r="M299" s="8">
        <v>0</v>
      </c>
      <c r="N299" s="8">
        <v>0</v>
      </c>
      <c r="O299" s="8">
        <v>0</v>
      </c>
      <c r="P299" s="8">
        <v>0</v>
      </c>
      <c r="Q299" s="8">
        <v>0</v>
      </c>
      <c r="R299" s="8">
        <v>0</v>
      </c>
      <c r="S299" s="8">
        <v>0</v>
      </c>
      <c r="T299" s="8">
        <v>0</v>
      </c>
      <c r="U299" s="8">
        <v>0</v>
      </c>
      <c r="V299" s="8">
        <v>0</v>
      </c>
      <c r="W299" s="8">
        <v>0</v>
      </c>
      <c r="X299" s="8">
        <v>0</v>
      </c>
      <c r="Y299" s="8">
        <v>0</v>
      </c>
      <c r="Z299" s="8">
        <v>0</v>
      </c>
      <c r="AA299" s="8">
        <v>0</v>
      </c>
      <c r="AB299" s="8">
        <v>0</v>
      </c>
      <c r="AC299" s="8">
        <v>0</v>
      </c>
      <c r="AD299" s="8">
        <v>0</v>
      </c>
      <c r="AE299" s="8">
        <v>0</v>
      </c>
      <c r="AF299" s="8">
        <v>0</v>
      </c>
      <c r="AG299" s="8">
        <v>0</v>
      </c>
      <c r="AH299" s="8">
        <v>0</v>
      </c>
      <c r="AI299" s="8">
        <v>0</v>
      </c>
      <c r="AJ299" s="8">
        <v>0</v>
      </c>
      <c r="AK299" s="8">
        <v>0</v>
      </c>
      <c r="AL299" s="8">
        <v>0</v>
      </c>
      <c r="AM299" s="8">
        <v>0</v>
      </c>
      <c r="AN299" s="8">
        <v>0</v>
      </c>
      <c r="AO299" s="8">
        <v>0</v>
      </c>
      <c r="AP299" s="8">
        <v>0</v>
      </c>
      <c r="AQ299" s="8">
        <v>0</v>
      </c>
      <c r="AR299" s="8">
        <v>0</v>
      </c>
      <c r="AS299" s="8">
        <v>0</v>
      </c>
      <c r="AT299" s="8">
        <v>0</v>
      </c>
      <c r="AU299" s="8">
        <v>0</v>
      </c>
      <c r="AV299" s="8">
        <v>0</v>
      </c>
      <c r="AW299" s="8">
        <v>0</v>
      </c>
      <c r="AX299" s="8">
        <v>0</v>
      </c>
      <c r="AY299" s="8">
        <v>0</v>
      </c>
      <c r="AZ299" s="8">
        <v>0</v>
      </c>
      <c r="BA299" s="8">
        <v>0</v>
      </c>
      <c r="BB299" s="8">
        <v>0</v>
      </c>
      <c r="BC299" s="8">
        <v>0</v>
      </c>
      <c r="BD299" s="8">
        <v>0</v>
      </c>
      <c r="BE299" s="8">
        <v>0</v>
      </c>
      <c r="BF299" s="8">
        <v>0</v>
      </c>
      <c r="BG299" s="8">
        <v>0</v>
      </c>
      <c r="BH299" s="8">
        <v>0</v>
      </c>
      <c r="BI299" s="8">
        <v>0</v>
      </c>
      <c r="BJ299" s="8">
        <v>0</v>
      </c>
      <c r="BK299" s="8">
        <v>0</v>
      </c>
      <c r="BL299" s="8">
        <v>0</v>
      </c>
      <c r="BM299" s="8">
        <v>0</v>
      </c>
      <c r="BN299" s="8">
        <v>0</v>
      </c>
      <c r="BO299" s="8">
        <v>0</v>
      </c>
      <c r="BP299" s="8">
        <v>0</v>
      </c>
      <c r="BQ299" s="8">
        <v>0</v>
      </c>
      <c r="BR299" s="8">
        <v>0</v>
      </c>
      <c r="BS299" s="8">
        <v>0</v>
      </c>
      <c r="BT299" s="8">
        <v>0</v>
      </c>
      <c r="BU299" s="8">
        <v>0</v>
      </c>
      <c r="BV299" s="8">
        <v>0</v>
      </c>
      <c r="BW299" s="8">
        <v>0</v>
      </c>
      <c r="BX299" s="8">
        <v>0</v>
      </c>
      <c r="BY299" s="8">
        <v>0</v>
      </c>
      <c r="BZ299" s="8">
        <v>0</v>
      </c>
      <c r="CA299" s="8">
        <v>0</v>
      </c>
      <c r="CB299" s="8">
        <v>0</v>
      </c>
      <c r="CC299" s="8">
        <v>0</v>
      </c>
      <c r="CD299" s="8">
        <v>0</v>
      </c>
      <c r="CE299" s="8">
        <v>0</v>
      </c>
      <c r="CF299" s="8">
        <v>0</v>
      </c>
      <c r="CG299" s="8">
        <v>0</v>
      </c>
      <c r="CH299" s="8">
        <v>0</v>
      </c>
      <c r="CI299" s="8">
        <v>0</v>
      </c>
      <c r="CJ299" s="8">
        <v>0</v>
      </c>
      <c r="CK299" s="8">
        <v>0</v>
      </c>
      <c r="CL299" s="8">
        <v>0</v>
      </c>
      <c r="CM299" s="8">
        <v>0</v>
      </c>
      <c r="CN299" s="8">
        <v>0</v>
      </c>
      <c r="CO299" s="8">
        <v>0</v>
      </c>
      <c r="CP299" s="8">
        <v>0</v>
      </c>
      <c r="CQ299" s="8">
        <v>0</v>
      </c>
      <c r="CR299" s="8">
        <v>0</v>
      </c>
      <c r="CS299" s="8">
        <v>0</v>
      </c>
      <c r="CT299" s="8">
        <v>0</v>
      </c>
      <c r="CU299" s="8">
        <v>0</v>
      </c>
      <c r="CV299" s="8">
        <v>0</v>
      </c>
      <c r="CW299" s="8">
        <v>0</v>
      </c>
      <c r="CX299" s="8">
        <v>0</v>
      </c>
      <c r="CY299" s="8">
        <v>0</v>
      </c>
      <c r="CZ299" s="8">
        <v>0</v>
      </c>
      <c r="DA299" s="8">
        <v>0</v>
      </c>
      <c r="DB299" s="8">
        <v>0</v>
      </c>
      <c r="DC299" s="8">
        <v>0</v>
      </c>
      <c r="DD299" s="8">
        <v>0</v>
      </c>
      <c r="DE299" s="8">
        <v>1121369</v>
      </c>
      <c r="DF299" s="8">
        <v>1095314</v>
      </c>
      <c r="DG299" s="8">
        <v>0</v>
      </c>
      <c r="DH299" s="8">
        <v>0</v>
      </c>
      <c r="DI299" s="8">
        <v>0</v>
      </c>
      <c r="DJ299" s="8">
        <v>0</v>
      </c>
      <c r="DK299" s="8">
        <v>0</v>
      </c>
      <c r="DL299" s="8">
        <v>0</v>
      </c>
      <c r="DM299" s="8">
        <v>0</v>
      </c>
      <c r="DN299" s="8">
        <v>0</v>
      </c>
      <c r="DO299" s="8">
        <v>0</v>
      </c>
      <c r="DP299" s="8">
        <v>0</v>
      </c>
      <c r="DQ299" s="8">
        <v>0</v>
      </c>
      <c r="DR299" s="8">
        <v>0</v>
      </c>
      <c r="DS299" s="8">
        <v>0</v>
      </c>
      <c r="DT299" s="8">
        <v>0</v>
      </c>
      <c r="DU299" s="8">
        <v>1121369</v>
      </c>
      <c r="DV299" s="8">
        <v>1095314</v>
      </c>
      <c r="DW299" s="8">
        <v>0</v>
      </c>
      <c r="DX299" s="8">
        <v>0</v>
      </c>
      <c r="DY299" s="8">
        <v>0</v>
      </c>
      <c r="DZ299" s="8">
        <v>0</v>
      </c>
      <c r="EA299" s="8">
        <v>0</v>
      </c>
      <c r="EB299" s="8">
        <v>0</v>
      </c>
      <c r="EC299" s="8">
        <v>0</v>
      </c>
      <c r="ED299" s="8">
        <v>0</v>
      </c>
      <c r="EE299" s="8">
        <v>0</v>
      </c>
      <c r="EF299" s="8">
        <v>0</v>
      </c>
      <c r="EG299" s="8">
        <v>0</v>
      </c>
      <c r="EH299" s="8">
        <v>0</v>
      </c>
      <c r="EI299" s="8">
        <v>0</v>
      </c>
      <c r="EJ299" s="8">
        <v>0</v>
      </c>
      <c r="EK299" s="8">
        <v>0</v>
      </c>
      <c r="EL299" s="8">
        <v>0</v>
      </c>
      <c r="EM299" s="8">
        <v>0</v>
      </c>
      <c r="EN299" s="8">
        <v>0</v>
      </c>
      <c r="EO299" s="8">
        <v>0</v>
      </c>
      <c r="EP299" s="8">
        <v>0</v>
      </c>
      <c r="EQ299" s="8">
        <v>0</v>
      </c>
      <c r="ER299" s="8">
        <v>0</v>
      </c>
      <c r="ES299" s="8">
        <v>0</v>
      </c>
      <c r="ET299" s="8">
        <v>0</v>
      </c>
      <c r="EU299" s="8">
        <v>0</v>
      </c>
      <c r="EV299" s="8">
        <v>0</v>
      </c>
      <c r="EW299" s="8">
        <v>0</v>
      </c>
      <c r="EX299" s="8">
        <v>0</v>
      </c>
      <c r="EY299" s="8">
        <v>0</v>
      </c>
      <c r="EZ299" s="8">
        <v>0</v>
      </c>
      <c r="FA299" s="8">
        <v>0</v>
      </c>
      <c r="FB299" s="8">
        <v>0</v>
      </c>
      <c r="FC299" s="8">
        <v>0</v>
      </c>
      <c r="FD299" s="8">
        <v>0</v>
      </c>
      <c r="FE299" s="8">
        <v>0</v>
      </c>
      <c r="FF299" s="8">
        <v>0</v>
      </c>
      <c r="FG299" s="8">
        <v>0</v>
      </c>
      <c r="FH299" s="8">
        <v>0</v>
      </c>
      <c r="FI299" s="8">
        <v>0</v>
      </c>
      <c r="FJ299" s="8">
        <v>0</v>
      </c>
      <c r="FK299" s="8">
        <v>0</v>
      </c>
      <c r="FL299" s="8">
        <v>0</v>
      </c>
      <c r="FM299" s="8">
        <v>0</v>
      </c>
      <c r="FN299" s="8">
        <v>0</v>
      </c>
      <c r="FO299" s="8">
        <v>0</v>
      </c>
      <c r="FP299" s="8">
        <v>0</v>
      </c>
      <c r="FQ299" s="8">
        <v>0</v>
      </c>
      <c r="FR299" s="8">
        <v>0</v>
      </c>
      <c r="FS299" s="8">
        <v>0</v>
      </c>
      <c r="FT299" s="8">
        <v>0</v>
      </c>
      <c r="FU299" s="8">
        <v>0</v>
      </c>
      <c r="FV299" s="8">
        <v>0</v>
      </c>
      <c r="FW299" s="8">
        <v>0</v>
      </c>
      <c r="FX299" s="8">
        <v>0</v>
      </c>
      <c r="FY299" s="8">
        <v>0</v>
      </c>
      <c r="FZ299" s="8">
        <v>0</v>
      </c>
      <c r="GA299" s="8">
        <v>0</v>
      </c>
      <c r="GB299" s="8">
        <v>0</v>
      </c>
      <c r="GC299" s="8">
        <v>0</v>
      </c>
      <c r="GD299" s="8">
        <v>0</v>
      </c>
      <c r="GE299" s="8">
        <v>0</v>
      </c>
      <c r="GF299" s="8">
        <v>0</v>
      </c>
      <c r="GG299" s="8">
        <v>0</v>
      </c>
      <c r="GH299" s="8">
        <v>0</v>
      </c>
      <c r="GI299" s="8">
        <v>0</v>
      </c>
      <c r="GJ299" s="8">
        <v>0</v>
      </c>
      <c r="GK299" s="8">
        <v>0</v>
      </c>
      <c r="GL299" s="8">
        <v>0</v>
      </c>
      <c r="GM299" s="8">
        <v>0</v>
      </c>
      <c r="GN299" s="8">
        <v>0</v>
      </c>
      <c r="GO299" s="8">
        <v>0</v>
      </c>
      <c r="GP299" s="8">
        <v>0</v>
      </c>
      <c r="GQ299" s="8">
        <v>0</v>
      </c>
      <c r="GR299" s="8">
        <v>0</v>
      </c>
      <c r="GS299" s="8">
        <v>0</v>
      </c>
      <c r="GT299" s="8">
        <v>0</v>
      </c>
      <c r="GU299" s="8">
        <v>0</v>
      </c>
      <c r="GV299" s="8">
        <v>0</v>
      </c>
      <c r="GW299" s="8">
        <v>0</v>
      </c>
      <c r="GX299" s="8">
        <v>0</v>
      </c>
      <c r="GY299" s="8">
        <v>0</v>
      </c>
      <c r="GZ299" s="8">
        <v>0</v>
      </c>
      <c r="HA299" s="8">
        <v>0</v>
      </c>
      <c r="HB299" s="8">
        <v>0</v>
      </c>
      <c r="HC299" s="8">
        <v>0</v>
      </c>
      <c r="HD299" s="47">
        <v>0</v>
      </c>
    </row>
    <row r="300" spans="1:212" ht="22.5" x14ac:dyDescent="0.25">
      <c r="A300" s="42" t="s">
        <v>0</v>
      </c>
      <c r="B300" s="11" t="s">
        <v>399</v>
      </c>
      <c r="C300" s="8" t="s">
        <v>407</v>
      </c>
      <c r="D300" s="8">
        <v>0</v>
      </c>
      <c r="E300" s="8">
        <v>2578597</v>
      </c>
      <c r="F300" s="8">
        <v>2523751</v>
      </c>
      <c r="G300" s="9"/>
      <c r="H300" s="9">
        <f t="shared" si="10"/>
        <v>97.873029403198714</v>
      </c>
      <c r="I300" s="8">
        <v>2578597</v>
      </c>
      <c r="J300" s="8">
        <v>2523751</v>
      </c>
      <c r="K300" s="8">
        <v>0</v>
      </c>
      <c r="L300" s="8">
        <v>0</v>
      </c>
      <c r="M300" s="8">
        <v>0</v>
      </c>
      <c r="N300" s="8">
        <v>0</v>
      </c>
      <c r="O300" s="8">
        <v>0</v>
      </c>
      <c r="P300" s="8">
        <v>0</v>
      </c>
      <c r="Q300" s="8">
        <v>0</v>
      </c>
      <c r="R300" s="8">
        <v>0</v>
      </c>
      <c r="S300" s="8">
        <v>0</v>
      </c>
      <c r="T300" s="8">
        <v>0</v>
      </c>
      <c r="U300" s="8">
        <v>0</v>
      </c>
      <c r="V300" s="8">
        <v>0</v>
      </c>
      <c r="W300" s="8">
        <v>0</v>
      </c>
      <c r="X300" s="8">
        <v>0</v>
      </c>
      <c r="Y300" s="8">
        <v>0</v>
      </c>
      <c r="Z300" s="8">
        <v>0</v>
      </c>
      <c r="AA300" s="8">
        <v>0</v>
      </c>
      <c r="AB300" s="8">
        <v>0</v>
      </c>
      <c r="AC300" s="8">
        <v>0</v>
      </c>
      <c r="AD300" s="8">
        <v>0</v>
      </c>
      <c r="AE300" s="8">
        <v>0</v>
      </c>
      <c r="AF300" s="8">
        <v>0</v>
      </c>
      <c r="AG300" s="8">
        <v>0</v>
      </c>
      <c r="AH300" s="8">
        <v>0</v>
      </c>
      <c r="AI300" s="8">
        <v>0</v>
      </c>
      <c r="AJ300" s="8">
        <v>0</v>
      </c>
      <c r="AK300" s="8">
        <v>0</v>
      </c>
      <c r="AL300" s="8">
        <v>0</v>
      </c>
      <c r="AM300" s="8">
        <v>0</v>
      </c>
      <c r="AN300" s="8">
        <v>0</v>
      </c>
      <c r="AO300" s="8">
        <v>0</v>
      </c>
      <c r="AP300" s="8">
        <v>0</v>
      </c>
      <c r="AQ300" s="8">
        <v>0</v>
      </c>
      <c r="AR300" s="8">
        <v>0</v>
      </c>
      <c r="AS300" s="8">
        <v>0</v>
      </c>
      <c r="AT300" s="8">
        <v>0</v>
      </c>
      <c r="AU300" s="8">
        <v>0</v>
      </c>
      <c r="AV300" s="8">
        <v>0</v>
      </c>
      <c r="AW300" s="8">
        <v>0</v>
      </c>
      <c r="AX300" s="8">
        <v>0</v>
      </c>
      <c r="AY300" s="8">
        <v>0</v>
      </c>
      <c r="AZ300" s="8">
        <v>0</v>
      </c>
      <c r="BA300" s="8">
        <v>0</v>
      </c>
      <c r="BB300" s="8">
        <v>0</v>
      </c>
      <c r="BC300" s="8">
        <v>0</v>
      </c>
      <c r="BD300" s="8">
        <v>0</v>
      </c>
      <c r="BE300" s="8">
        <v>0</v>
      </c>
      <c r="BF300" s="8">
        <v>0</v>
      </c>
      <c r="BG300" s="8">
        <v>0</v>
      </c>
      <c r="BH300" s="8">
        <v>0</v>
      </c>
      <c r="BI300" s="8">
        <v>0</v>
      </c>
      <c r="BJ300" s="8">
        <v>0</v>
      </c>
      <c r="BK300" s="8">
        <v>0</v>
      </c>
      <c r="BL300" s="8">
        <v>0</v>
      </c>
      <c r="BM300" s="8">
        <v>0</v>
      </c>
      <c r="BN300" s="8">
        <v>0</v>
      </c>
      <c r="BO300" s="8">
        <v>0</v>
      </c>
      <c r="BP300" s="8">
        <v>0</v>
      </c>
      <c r="BQ300" s="8">
        <v>0</v>
      </c>
      <c r="BR300" s="8">
        <v>0</v>
      </c>
      <c r="BS300" s="8">
        <v>0</v>
      </c>
      <c r="BT300" s="8">
        <v>0</v>
      </c>
      <c r="BU300" s="8">
        <v>0</v>
      </c>
      <c r="BV300" s="8">
        <v>0</v>
      </c>
      <c r="BW300" s="8">
        <v>0</v>
      </c>
      <c r="BX300" s="8">
        <v>0</v>
      </c>
      <c r="BY300" s="8">
        <v>0</v>
      </c>
      <c r="BZ300" s="8">
        <v>0</v>
      </c>
      <c r="CA300" s="8">
        <v>0</v>
      </c>
      <c r="CB300" s="8">
        <v>0</v>
      </c>
      <c r="CC300" s="8">
        <v>0</v>
      </c>
      <c r="CD300" s="8">
        <v>0</v>
      </c>
      <c r="CE300" s="8">
        <v>0</v>
      </c>
      <c r="CF300" s="8">
        <v>0</v>
      </c>
      <c r="CG300" s="8">
        <v>0</v>
      </c>
      <c r="CH300" s="8">
        <v>0</v>
      </c>
      <c r="CI300" s="8">
        <v>0</v>
      </c>
      <c r="CJ300" s="8">
        <v>0</v>
      </c>
      <c r="CK300" s="8">
        <v>0</v>
      </c>
      <c r="CL300" s="8">
        <v>0</v>
      </c>
      <c r="CM300" s="8">
        <v>0</v>
      </c>
      <c r="CN300" s="8">
        <v>0</v>
      </c>
      <c r="CO300" s="8">
        <v>0</v>
      </c>
      <c r="CP300" s="8">
        <v>0</v>
      </c>
      <c r="CQ300" s="8">
        <v>0</v>
      </c>
      <c r="CR300" s="8">
        <v>0</v>
      </c>
      <c r="CS300" s="8">
        <v>0</v>
      </c>
      <c r="CT300" s="8">
        <v>0</v>
      </c>
      <c r="CU300" s="8">
        <v>0</v>
      </c>
      <c r="CV300" s="8">
        <v>0</v>
      </c>
      <c r="CW300" s="8">
        <v>0</v>
      </c>
      <c r="CX300" s="8">
        <v>0</v>
      </c>
      <c r="CY300" s="8">
        <v>0</v>
      </c>
      <c r="CZ300" s="8">
        <v>0</v>
      </c>
      <c r="DA300" s="8">
        <v>0</v>
      </c>
      <c r="DB300" s="8">
        <v>0</v>
      </c>
      <c r="DC300" s="8">
        <v>0</v>
      </c>
      <c r="DD300" s="8">
        <v>0</v>
      </c>
      <c r="DE300" s="8">
        <v>2578597</v>
      </c>
      <c r="DF300" s="8">
        <v>2523751</v>
      </c>
      <c r="DG300" s="8">
        <v>0</v>
      </c>
      <c r="DH300" s="8">
        <v>0</v>
      </c>
      <c r="DI300" s="8">
        <v>0</v>
      </c>
      <c r="DJ300" s="8">
        <v>0</v>
      </c>
      <c r="DK300" s="8">
        <v>0</v>
      </c>
      <c r="DL300" s="8">
        <v>0</v>
      </c>
      <c r="DM300" s="8">
        <v>0</v>
      </c>
      <c r="DN300" s="8">
        <v>0</v>
      </c>
      <c r="DO300" s="8">
        <v>0</v>
      </c>
      <c r="DP300" s="8">
        <v>0</v>
      </c>
      <c r="DQ300" s="8">
        <v>0</v>
      </c>
      <c r="DR300" s="8">
        <v>0</v>
      </c>
      <c r="DS300" s="8">
        <v>0</v>
      </c>
      <c r="DT300" s="8">
        <v>0</v>
      </c>
      <c r="DU300" s="8">
        <v>2578597</v>
      </c>
      <c r="DV300" s="8">
        <v>2523751</v>
      </c>
      <c r="DW300" s="8">
        <v>0</v>
      </c>
      <c r="DX300" s="8">
        <v>0</v>
      </c>
      <c r="DY300" s="8">
        <v>0</v>
      </c>
      <c r="DZ300" s="8">
        <v>0</v>
      </c>
      <c r="EA300" s="8">
        <v>0</v>
      </c>
      <c r="EB300" s="8">
        <v>0</v>
      </c>
      <c r="EC300" s="8">
        <v>0</v>
      </c>
      <c r="ED300" s="8">
        <v>0</v>
      </c>
      <c r="EE300" s="8">
        <v>0</v>
      </c>
      <c r="EF300" s="8">
        <v>0</v>
      </c>
      <c r="EG300" s="8">
        <v>0</v>
      </c>
      <c r="EH300" s="8">
        <v>0</v>
      </c>
      <c r="EI300" s="8">
        <v>0</v>
      </c>
      <c r="EJ300" s="8">
        <v>0</v>
      </c>
      <c r="EK300" s="8">
        <v>0</v>
      </c>
      <c r="EL300" s="8">
        <v>0</v>
      </c>
      <c r="EM300" s="8">
        <v>0</v>
      </c>
      <c r="EN300" s="8">
        <v>0</v>
      </c>
      <c r="EO300" s="8">
        <v>0</v>
      </c>
      <c r="EP300" s="8">
        <v>0</v>
      </c>
      <c r="EQ300" s="8">
        <v>0</v>
      </c>
      <c r="ER300" s="8">
        <v>0</v>
      </c>
      <c r="ES300" s="8">
        <v>0</v>
      </c>
      <c r="ET300" s="8">
        <v>0</v>
      </c>
      <c r="EU300" s="8">
        <v>0</v>
      </c>
      <c r="EV300" s="8">
        <v>0</v>
      </c>
      <c r="EW300" s="8">
        <v>0</v>
      </c>
      <c r="EX300" s="8">
        <v>0</v>
      </c>
      <c r="EY300" s="8">
        <v>0</v>
      </c>
      <c r="EZ300" s="8">
        <v>0</v>
      </c>
      <c r="FA300" s="8">
        <v>0</v>
      </c>
      <c r="FB300" s="8">
        <v>0</v>
      </c>
      <c r="FC300" s="8">
        <v>0</v>
      </c>
      <c r="FD300" s="8">
        <v>0</v>
      </c>
      <c r="FE300" s="8">
        <v>0</v>
      </c>
      <c r="FF300" s="8">
        <v>0</v>
      </c>
      <c r="FG300" s="8">
        <v>0</v>
      </c>
      <c r="FH300" s="8">
        <v>0</v>
      </c>
      <c r="FI300" s="8">
        <v>0</v>
      </c>
      <c r="FJ300" s="8">
        <v>0</v>
      </c>
      <c r="FK300" s="8">
        <v>0</v>
      </c>
      <c r="FL300" s="8">
        <v>0</v>
      </c>
      <c r="FM300" s="8">
        <v>0</v>
      </c>
      <c r="FN300" s="8">
        <v>0</v>
      </c>
      <c r="FO300" s="8">
        <v>0</v>
      </c>
      <c r="FP300" s="8">
        <v>0</v>
      </c>
      <c r="FQ300" s="8">
        <v>0</v>
      </c>
      <c r="FR300" s="8">
        <v>0</v>
      </c>
      <c r="FS300" s="8">
        <v>0</v>
      </c>
      <c r="FT300" s="8">
        <v>0</v>
      </c>
      <c r="FU300" s="8">
        <v>0</v>
      </c>
      <c r="FV300" s="8">
        <v>0</v>
      </c>
      <c r="FW300" s="8">
        <v>0</v>
      </c>
      <c r="FX300" s="8">
        <v>0</v>
      </c>
      <c r="FY300" s="8">
        <v>0</v>
      </c>
      <c r="FZ300" s="8">
        <v>0</v>
      </c>
      <c r="GA300" s="8">
        <v>0</v>
      </c>
      <c r="GB300" s="8">
        <v>0</v>
      </c>
      <c r="GC300" s="8">
        <v>0</v>
      </c>
      <c r="GD300" s="8">
        <v>0</v>
      </c>
      <c r="GE300" s="8">
        <v>0</v>
      </c>
      <c r="GF300" s="8">
        <v>0</v>
      </c>
      <c r="GG300" s="8">
        <v>0</v>
      </c>
      <c r="GH300" s="8">
        <v>0</v>
      </c>
      <c r="GI300" s="8">
        <v>0</v>
      </c>
      <c r="GJ300" s="8">
        <v>0</v>
      </c>
      <c r="GK300" s="8">
        <v>0</v>
      </c>
      <c r="GL300" s="8">
        <v>0</v>
      </c>
      <c r="GM300" s="8">
        <v>0</v>
      </c>
      <c r="GN300" s="8">
        <v>0</v>
      </c>
      <c r="GO300" s="8">
        <v>0</v>
      </c>
      <c r="GP300" s="8">
        <v>0</v>
      </c>
      <c r="GQ300" s="8">
        <v>0</v>
      </c>
      <c r="GR300" s="8">
        <v>0</v>
      </c>
      <c r="GS300" s="8">
        <v>0</v>
      </c>
      <c r="GT300" s="8">
        <v>0</v>
      </c>
      <c r="GU300" s="8">
        <v>0</v>
      </c>
      <c r="GV300" s="8">
        <v>0</v>
      </c>
      <c r="GW300" s="8">
        <v>0</v>
      </c>
      <c r="GX300" s="8">
        <v>0</v>
      </c>
      <c r="GY300" s="8">
        <v>0</v>
      </c>
      <c r="GZ300" s="8">
        <v>0</v>
      </c>
      <c r="HA300" s="8">
        <v>0</v>
      </c>
      <c r="HB300" s="8">
        <v>0</v>
      </c>
      <c r="HC300" s="8">
        <v>0</v>
      </c>
      <c r="HD300" s="47">
        <v>0</v>
      </c>
    </row>
    <row r="301" spans="1:212" ht="22.5" x14ac:dyDescent="0.25">
      <c r="A301" s="42" t="s">
        <v>0</v>
      </c>
      <c r="B301" s="11" t="s">
        <v>399</v>
      </c>
      <c r="C301" s="8" t="s">
        <v>408</v>
      </c>
      <c r="D301" s="8">
        <v>0</v>
      </c>
      <c r="E301" s="8">
        <v>4779868</v>
      </c>
      <c r="F301" s="8">
        <v>4706468</v>
      </c>
      <c r="G301" s="9"/>
      <c r="H301" s="9">
        <f t="shared" si="10"/>
        <v>98.464392740552668</v>
      </c>
      <c r="I301" s="8">
        <v>4779868</v>
      </c>
      <c r="J301" s="8">
        <v>4706468</v>
      </c>
      <c r="K301" s="8">
        <v>0</v>
      </c>
      <c r="L301" s="8">
        <v>0</v>
      </c>
      <c r="M301" s="8">
        <v>0</v>
      </c>
      <c r="N301" s="8">
        <v>0</v>
      </c>
      <c r="O301" s="8">
        <v>0</v>
      </c>
      <c r="P301" s="8">
        <v>0</v>
      </c>
      <c r="Q301" s="8">
        <v>0</v>
      </c>
      <c r="R301" s="8">
        <v>0</v>
      </c>
      <c r="S301" s="8">
        <v>0</v>
      </c>
      <c r="T301" s="8">
        <v>0</v>
      </c>
      <c r="U301" s="8">
        <v>0</v>
      </c>
      <c r="V301" s="8">
        <v>0</v>
      </c>
      <c r="W301" s="8">
        <v>0</v>
      </c>
      <c r="X301" s="8">
        <v>0</v>
      </c>
      <c r="Y301" s="8">
        <v>0</v>
      </c>
      <c r="Z301" s="8">
        <v>0</v>
      </c>
      <c r="AA301" s="8">
        <v>0</v>
      </c>
      <c r="AB301" s="8">
        <v>0</v>
      </c>
      <c r="AC301" s="8">
        <v>0</v>
      </c>
      <c r="AD301" s="8">
        <v>0</v>
      </c>
      <c r="AE301" s="8">
        <v>0</v>
      </c>
      <c r="AF301" s="8">
        <v>0</v>
      </c>
      <c r="AG301" s="8">
        <v>0</v>
      </c>
      <c r="AH301" s="8">
        <v>0</v>
      </c>
      <c r="AI301" s="8">
        <v>0</v>
      </c>
      <c r="AJ301" s="8">
        <v>0</v>
      </c>
      <c r="AK301" s="8">
        <v>0</v>
      </c>
      <c r="AL301" s="8">
        <v>0</v>
      </c>
      <c r="AM301" s="8">
        <v>0</v>
      </c>
      <c r="AN301" s="8">
        <v>0</v>
      </c>
      <c r="AO301" s="8">
        <v>0</v>
      </c>
      <c r="AP301" s="8">
        <v>0</v>
      </c>
      <c r="AQ301" s="8">
        <v>0</v>
      </c>
      <c r="AR301" s="8">
        <v>0</v>
      </c>
      <c r="AS301" s="8">
        <v>0</v>
      </c>
      <c r="AT301" s="8">
        <v>0</v>
      </c>
      <c r="AU301" s="8">
        <v>0</v>
      </c>
      <c r="AV301" s="8">
        <v>0</v>
      </c>
      <c r="AW301" s="8">
        <v>0</v>
      </c>
      <c r="AX301" s="8">
        <v>0</v>
      </c>
      <c r="AY301" s="8">
        <v>0</v>
      </c>
      <c r="AZ301" s="8">
        <v>0</v>
      </c>
      <c r="BA301" s="8">
        <v>0</v>
      </c>
      <c r="BB301" s="8">
        <v>0</v>
      </c>
      <c r="BC301" s="8">
        <v>0</v>
      </c>
      <c r="BD301" s="8">
        <v>0</v>
      </c>
      <c r="BE301" s="8">
        <v>0</v>
      </c>
      <c r="BF301" s="8">
        <v>0</v>
      </c>
      <c r="BG301" s="8">
        <v>0</v>
      </c>
      <c r="BH301" s="8">
        <v>0</v>
      </c>
      <c r="BI301" s="8">
        <v>0</v>
      </c>
      <c r="BJ301" s="8">
        <v>0</v>
      </c>
      <c r="BK301" s="8">
        <v>0</v>
      </c>
      <c r="BL301" s="8">
        <v>0</v>
      </c>
      <c r="BM301" s="8">
        <v>0</v>
      </c>
      <c r="BN301" s="8">
        <v>0</v>
      </c>
      <c r="BO301" s="8">
        <v>0</v>
      </c>
      <c r="BP301" s="8">
        <v>0</v>
      </c>
      <c r="BQ301" s="8">
        <v>0</v>
      </c>
      <c r="BR301" s="8">
        <v>0</v>
      </c>
      <c r="BS301" s="8">
        <v>0</v>
      </c>
      <c r="BT301" s="8">
        <v>0</v>
      </c>
      <c r="BU301" s="8">
        <v>0</v>
      </c>
      <c r="BV301" s="8">
        <v>0</v>
      </c>
      <c r="BW301" s="8">
        <v>0</v>
      </c>
      <c r="BX301" s="8">
        <v>0</v>
      </c>
      <c r="BY301" s="8">
        <v>0</v>
      </c>
      <c r="BZ301" s="8">
        <v>0</v>
      </c>
      <c r="CA301" s="8">
        <v>0</v>
      </c>
      <c r="CB301" s="8">
        <v>0</v>
      </c>
      <c r="CC301" s="8">
        <v>0</v>
      </c>
      <c r="CD301" s="8">
        <v>0</v>
      </c>
      <c r="CE301" s="8">
        <v>0</v>
      </c>
      <c r="CF301" s="8">
        <v>0</v>
      </c>
      <c r="CG301" s="8">
        <v>0</v>
      </c>
      <c r="CH301" s="8">
        <v>0</v>
      </c>
      <c r="CI301" s="8">
        <v>0</v>
      </c>
      <c r="CJ301" s="8">
        <v>0</v>
      </c>
      <c r="CK301" s="8">
        <v>0</v>
      </c>
      <c r="CL301" s="8">
        <v>0</v>
      </c>
      <c r="CM301" s="8">
        <v>0</v>
      </c>
      <c r="CN301" s="8">
        <v>0</v>
      </c>
      <c r="CO301" s="8">
        <v>0</v>
      </c>
      <c r="CP301" s="8">
        <v>0</v>
      </c>
      <c r="CQ301" s="8">
        <v>0</v>
      </c>
      <c r="CR301" s="8">
        <v>0</v>
      </c>
      <c r="CS301" s="8">
        <v>0</v>
      </c>
      <c r="CT301" s="8">
        <v>0</v>
      </c>
      <c r="CU301" s="8">
        <v>0</v>
      </c>
      <c r="CV301" s="8">
        <v>0</v>
      </c>
      <c r="CW301" s="8">
        <v>0</v>
      </c>
      <c r="CX301" s="8">
        <v>0</v>
      </c>
      <c r="CY301" s="8">
        <v>0</v>
      </c>
      <c r="CZ301" s="8">
        <v>0</v>
      </c>
      <c r="DA301" s="8">
        <v>0</v>
      </c>
      <c r="DB301" s="8">
        <v>0</v>
      </c>
      <c r="DC301" s="8">
        <v>0</v>
      </c>
      <c r="DD301" s="8">
        <v>0</v>
      </c>
      <c r="DE301" s="8">
        <v>4779868</v>
      </c>
      <c r="DF301" s="8">
        <v>4706468</v>
      </c>
      <c r="DG301" s="8">
        <v>0</v>
      </c>
      <c r="DH301" s="8">
        <v>0</v>
      </c>
      <c r="DI301" s="8">
        <v>0</v>
      </c>
      <c r="DJ301" s="8">
        <v>0</v>
      </c>
      <c r="DK301" s="8">
        <v>0</v>
      </c>
      <c r="DL301" s="8">
        <v>0</v>
      </c>
      <c r="DM301" s="8">
        <v>0</v>
      </c>
      <c r="DN301" s="8">
        <v>0</v>
      </c>
      <c r="DO301" s="8">
        <v>0</v>
      </c>
      <c r="DP301" s="8">
        <v>0</v>
      </c>
      <c r="DQ301" s="8">
        <v>0</v>
      </c>
      <c r="DR301" s="8">
        <v>0</v>
      </c>
      <c r="DS301" s="8">
        <v>0</v>
      </c>
      <c r="DT301" s="8">
        <v>0</v>
      </c>
      <c r="DU301" s="8">
        <v>4779868</v>
      </c>
      <c r="DV301" s="8">
        <v>4706468</v>
      </c>
      <c r="DW301" s="8">
        <v>0</v>
      </c>
      <c r="DX301" s="8">
        <v>0</v>
      </c>
      <c r="DY301" s="8">
        <v>0</v>
      </c>
      <c r="DZ301" s="8">
        <v>0</v>
      </c>
      <c r="EA301" s="8">
        <v>0</v>
      </c>
      <c r="EB301" s="8">
        <v>0</v>
      </c>
      <c r="EC301" s="8">
        <v>0</v>
      </c>
      <c r="ED301" s="8">
        <v>0</v>
      </c>
      <c r="EE301" s="8">
        <v>0</v>
      </c>
      <c r="EF301" s="8">
        <v>0</v>
      </c>
      <c r="EG301" s="8">
        <v>0</v>
      </c>
      <c r="EH301" s="8">
        <v>0</v>
      </c>
      <c r="EI301" s="8">
        <v>0</v>
      </c>
      <c r="EJ301" s="8">
        <v>0</v>
      </c>
      <c r="EK301" s="8">
        <v>0</v>
      </c>
      <c r="EL301" s="8">
        <v>0</v>
      </c>
      <c r="EM301" s="8">
        <v>0</v>
      </c>
      <c r="EN301" s="8">
        <v>0</v>
      </c>
      <c r="EO301" s="8">
        <v>0</v>
      </c>
      <c r="EP301" s="8">
        <v>0</v>
      </c>
      <c r="EQ301" s="8">
        <v>0</v>
      </c>
      <c r="ER301" s="8">
        <v>0</v>
      </c>
      <c r="ES301" s="8">
        <v>0</v>
      </c>
      <c r="ET301" s="8">
        <v>0</v>
      </c>
      <c r="EU301" s="8">
        <v>0</v>
      </c>
      <c r="EV301" s="8">
        <v>0</v>
      </c>
      <c r="EW301" s="8">
        <v>0</v>
      </c>
      <c r="EX301" s="8">
        <v>0</v>
      </c>
      <c r="EY301" s="8">
        <v>0</v>
      </c>
      <c r="EZ301" s="8">
        <v>0</v>
      </c>
      <c r="FA301" s="8">
        <v>0</v>
      </c>
      <c r="FB301" s="8">
        <v>0</v>
      </c>
      <c r="FC301" s="8">
        <v>0</v>
      </c>
      <c r="FD301" s="8">
        <v>0</v>
      </c>
      <c r="FE301" s="8">
        <v>0</v>
      </c>
      <c r="FF301" s="8">
        <v>0</v>
      </c>
      <c r="FG301" s="8">
        <v>0</v>
      </c>
      <c r="FH301" s="8">
        <v>0</v>
      </c>
      <c r="FI301" s="8">
        <v>0</v>
      </c>
      <c r="FJ301" s="8">
        <v>0</v>
      </c>
      <c r="FK301" s="8">
        <v>0</v>
      </c>
      <c r="FL301" s="8">
        <v>0</v>
      </c>
      <c r="FM301" s="8">
        <v>0</v>
      </c>
      <c r="FN301" s="8">
        <v>0</v>
      </c>
      <c r="FO301" s="8">
        <v>0</v>
      </c>
      <c r="FP301" s="8">
        <v>0</v>
      </c>
      <c r="FQ301" s="8">
        <v>0</v>
      </c>
      <c r="FR301" s="8">
        <v>0</v>
      </c>
      <c r="FS301" s="8">
        <v>0</v>
      </c>
      <c r="FT301" s="8">
        <v>0</v>
      </c>
      <c r="FU301" s="8">
        <v>0</v>
      </c>
      <c r="FV301" s="8">
        <v>0</v>
      </c>
      <c r="FW301" s="8">
        <v>0</v>
      </c>
      <c r="FX301" s="8">
        <v>0</v>
      </c>
      <c r="FY301" s="8">
        <v>0</v>
      </c>
      <c r="FZ301" s="8">
        <v>0</v>
      </c>
      <c r="GA301" s="8">
        <v>0</v>
      </c>
      <c r="GB301" s="8">
        <v>0</v>
      </c>
      <c r="GC301" s="8">
        <v>0</v>
      </c>
      <c r="GD301" s="8">
        <v>0</v>
      </c>
      <c r="GE301" s="8">
        <v>0</v>
      </c>
      <c r="GF301" s="8">
        <v>0</v>
      </c>
      <c r="GG301" s="8">
        <v>0</v>
      </c>
      <c r="GH301" s="8">
        <v>0</v>
      </c>
      <c r="GI301" s="8">
        <v>0</v>
      </c>
      <c r="GJ301" s="8">
        <v>0</v>
      </c>
      <c r="GK301" s="8">
        <v>0</v>
      </c>
      <c r="GL301" s="8">
        <v>0</v>
      </c>
      <c r="GM301" s="8">
        <v>0</v>
      </c>
      <c r="GN301" s="8">
        <v>0</v>
      </c>
      <c r="GO301" s="8">
        <v>0</v>
      </c>
      <c r="GP301" s="8">
        <v>0</v>
      </c>
      <c r="GQ301" s="8">
        <v>0</v>
      </c>
      <c r="GR301" s="8">
        <v>0</v>
      </c>
      <c r="GS301" s="8">
        <v>0</v>
      </c>
      <c r="GT301" s="8">
        <v>0</v>
      </c>
      <c r="GU301" s="8">
        <v>0</v>
      </c>
      <c r="GV301" s="8">
        <v>0</v>
      </c>
      <c r="GW301" s="8">
        <v>0</v>
      </c>
      <c r="GX301" s="8">
        <v>0</v>
      </c>
      <c r="GY301" s="8">
        <v>0</v>
      </c>
      <c r="GZ301" s="8">
        <v>0</v>
      </c>
      <c r="HA301" s="8">
        <v>0</v>
      </c>
      <c r="HB301" s="8">
        <v>0</v>
      </c>
      <c r="HC301" s="8">
        <v>0</v>
      </c>
      <c r="HD301" s="47">
        <v>0</v>
      </c>
    </row>
    <row r="302" spans="1:212" x14ac:dyDescent="0.25">
      <c r="A302" s="42" t="s">
        <v>0</v>
      </c>
      <c r="B302" s="11" t="s">
        <v>399</v>
      </c>
      <c r="C302" s="8" t="s">
        <v>409</v>
      </c>
      <c r="D302" s="8">
        <v>1080067</v>
      </c>
      <c r="E302" s="8">
        <v>1080067</v>
      </c>
      <c r="F302" s="8">
        <v>18870</v>
      </c>
      <c r="G302" s="9">
        <f t="shared" ref="G302:G320" si="11">F302/D302*100</f>
        <v>1.747113836456442</v>
      </c>
      <c r="H302" s="9">
        <f t="shared" si="10"/>
        <v>1.747113836456442</v>
      </c>
      <c r="I302" s="8">
        <v>1080067</v>
      </c>
      <c r="J302" s="8">
        <v>18870</v>
      </c>
      <c r="K302" s="8">
        <v>0</v>
      </c>
      <c r="L302" s="8">
        <v>0</v>
      </c>
      <c r="M302" s="8">
        <v>0</v>
      </c>
      <c r="N302" s="8">
        <v>0</v>
      </c>
      <c r="O302" s="8">
        <v>0</v>
      </c>
      <c r="P302" s="8">
        <v>0</v>
      </c>
      <c r="Q302" s="8">
        <v>0</v>
      </c>
      <c r="R302" s="8">
        <v>0</v>
      </c>
      <c r="S302" s="8">
        <v>0</v>
      </c>
      <c r="T302" s="8">
        <v>0</v>
      </c>
      <c r="U302" s="8">
        <v>0</v>
      </c>
      <c r="V302" s="8">
        <v>0</v>
      </c>
      <c r="W302" s="8">
        <v>0</v>
      </c>
      <c r="X302" s="8">
        <v>0</v>
      </c>
      <c r="Y302" s="8">
        <v>0</v>
      </c>
      <c r="Z302" s="8">
        <v>0</v>
      </c>
      <c r="AA302" s="8">
        <v>0</v>
      </c>
      <c r="AB302" s="8">
        <v>0</v>
      </c>
      <c r="AC302" s="8">
        <v>0</v>
      </c>
      <c r="AD302" s="8">
        <v>0</v>
      </c>
      <c r="AE302" s="8">
        <v>0</v>
      </c>
      <c r="AF302" s="8">
        <v>0</v>
      </c>
      <c r="AG302" s="8">
        <v>0</v>
      </c>
      <c r="AH302" s="8">
        <v>0</v>
      </c>
      <c r="AI302" s="8">
        <v>0</v>
      </c>
      <c r="AJ302" s="8">
        <v>0</v>
      </c>
      <c r="AK302" s="8">
        <v>0</v>
      </c>
      <c r="AL302" s="8">
        <v>0</v>
      </c>
      <c r="AM302" s="8">
        <v>0</v>
      </c>
      <c r="AN302" s="8">
        <v>0</v>
      </c>
      <c r="AO302" s="8">
        <v>0</v>
      </c>
      <c r="AP302" s="8">
        <v>0</v>
      </c>
      <c r="AQ302" s="8">
        <v>0</v>
      </c>
      <c r="AR302" s="8">
        <v>0</v>
      </c>
      <c r="AS302" s="8">
        <v>0</v>
      </c>
      <c r="AT302" s="8">
        <v>0</v>
      </c>
      <c r="AU302" s="8">
        <v>0</v>
      </c>
      <c r="AV302" s="8">
        <v>0</v>
      </c>
      <c r="AW302" s="8">
        <v>0</v>
      </c>
      <c r="AX302" s="8">
        <v>0</v>
      </c>
      <c r="AY302" s="8">
        <v>0</v>
      </c>
      <c r="AZ302" s="8">
        <v>0</v>
      </c>
      <c r="BA302" s="8">
        <v>0</v>
      </c>
      <c r="BB302" s="8">
        <v>0</v>
      </c>
      <c r="BC302" s="8">
        <v>0</v>
      </c>
      <c r="BD302" s="8">
        <v>0</v>
      </c>
      <c r="BE302" s="8">
        <v>0</v>
      </c>
      <c r="BF302" s="8">
        <v>0</v>
      </c>
      <c r="BG302" s="8">
        <v>0</v>
      </c>
      <c r="BH302" s="8">
        <v>0</v>
      </c>
      <c r="BI302" s="8">
        <v>0</v>
      </c>
      <c r="BJ302" s="8">
        <v>0</v>
      </c>
      <c r="BK302" s="8">
        <v>0</v>
      </c>
      <c r="BL302" s="8">
        <v>0</v>
      </c>
      <c r="BM302" s="8">
        <v>0</v>
      </c>
      <c r="BN302" s="8">
        <v>0</v>
      </c>
      <c r="BO302" s="8">
        <v>0</v>
      </c>
      <c r="BP302" s="8">
        <v>0</v>
      </c>
      <c r="BQ302" s="8">
        <v>0</v>
      </c>
      <c r="BR302" s="8">
        <v>0</v>
      </c>
      <c r="BS302" s="8">
        <v>0</v>
      </c>
      <c r="BT302" s="8">
        <v>0</v>
      </c>
      <c r="BU302" s="8">
        <v>0</v>
      </c>
      <c r="BV302" s="8">
        <v>0</v>
      </c>
      <c r="BW302" s="8">
        <v>0</v>
      </c>
      <c r="BX302" s="8">
        <v>0</v>
      </c>
      <c r="BY302" s="8">
        <v>0</v>
      </c>
      <c r="BZ302" s="8">
        <v>0</v>
      </c>
      <c r="CA302" s="8">
        <v>0</v>
      </c>
      <c r="CB302" s="8">
        <v>0</v>
      </c>
      <c r="CC302" s="8">
        <v>0</v>
      </c>
      <c r="CD302" s="8">
        <v>0</v>
      </c>
      <c r="CE302" s="8">
        <v>0</v>
      </c>
      <c r="CF302" s="8">
        <v>0</v>
      </c>
      <c r="CG302" s="8">
        <v>0</v>
      </c>
      <c r="CH302" s="8">
        <v>0</v>
      </c>
      <c r="CI302" s="8">
        <v>0</v>
      </c>
      <c r="CJ302" s="8">
        <v>0</v>
      </c>
      <c r="CK302" s="8">
        <v>0</v>
      </c>
      <c r="CL302" s="8">
        <v>0</v>
      </c>
      <c r="CM302" s="8">
        <v>0</v>
      </c>
      <c r="CN302" s="8">
        <v>0</v>
      </c>
      <c r="CO302" s="8">
        <v>0</v>
      </c>
      <c r="CP302" s="8">
        <v>0</v>
      </c>
      <c r="CQ302" s="8">
        <v>0</v>
      </c>
      <c r="CR302" s="8">
        <v>0</v>
      </c>
      <c r="CS302" s="8">
        <v>0</v>
      </c>
      <c r="CT302" s="8">
        <v>0</v>
      </c>
      <c r="CU302" s="8">
        <v>0</v>
      </c>
      <c r="CV302" s="8">
        <v>0</v>
      </c>
      <c r="CW302" s="8">
        <v>0</v>
      </c>
      <c r="CX302" s="8">
        <v>0</v>
      </c>
      <c r="CY302" s="8">
        <v>0</v>
      </c>
      <c r="CZ302" s="8">
        <v>0</v>
      </c>
      <c r="DA302" s="8">
        <v>0</v>
      </c>
      <c r="DB302" s="8">
        <v>0</v>
      </c>
      <c r="DC302" s="8">
        <v>0</v>
      </c>
      <c r="DD302" s="8">
        <v>0</v>
      </c>
      <c r="DE302" s="8">
        <v>1080067</v>
      </c>
      <c r="DF302" s="8">
        <v>18870</v>
      </c>
      <c r="DG302" s="8">
        <v>0</v>
      </c>
      <c r="DH302" s="8">
        <v>0</v>
      </c>
      <c r="DI302" s="8">
        <v>0</v>
      </c>
      <c r="DJ302" s="8">
        <v>0</v>
      </c>
      <c r="DK302" s="8">
        <v>0</v>
      </c>
      <c r="DL302" s="8">
        <v>0</v>
      </c>
      <c r="DM302" s="8">
        <v>0</v>
      </c>
      <c r="DN302" s="8">
        <v>0</v>
      </c>
      <c r="DO302" s="8">
        <v>1080067</v>
      </c>
      <c r="DP302" s="8">
        <v>18870</v>
      </c>
      <c r="DQ302" s="8">
        <v>1080067</v>
      </c>
      <c r="DR302" s="8">
        <v>18870</v>
      </c>
      <c r="DS302" s="8">
        <v>0</v>
      </c>
      <c r="DT302" s="8">
        <v>0</v>
      </c>
      <c r="DU302" s="8">
        <v>0</v>
      </c>
      <c r="DV302" s="8">
        <v>0</v>
      </c>
      <c r="DW302" s="8">
        <v>0</v>
      </c>
      <c r="DX302" s="8">
        <v>0</v>
      </c>
      <c r="DY302" s="8">
        <v>0</v>
      </c>
      <c r="DZ302" s="8">
        <v>0</v>
      </c>
      <c r="EA302" s="8">
        <v>0</v>
      </c>
      <c r="EB302" s="8">
        <v>0</v>
      </c>
      <c r="EC302" s="8">
        <v>0</v>
      </c>
      <c r="ED302" s="8">
        <v>0</v>
      </c>
      <c r="EE302" s="8">
        <v>0</v>
      </c>
      <c r="EF302" s="8">
        <v>0</v>
      </c>
      <c r="EG302" s="8">
        <v>0</v>
      </c>
      <c r="EH302" s="8">
        <v>0</v>
      </c>
      <c r="EI302" s="8">
        <v>0</v>
      </c>
      <c r="EJ302" s="8">
        <v>0</v>
      </c>
      <c r="EK302" s="8">
        <v>0</v>
      </c>
      <c r="EL302" s="8">
        <v>0</v>
      </c>
      <c r="EM302" s="8">
        <v>0</v>
      </c>
      <c r="EN302" s="8">
        <v>0</v>
      </c>
      <c r="EO302" s="8">
        <v>0</v>
      </c>
      <c r="EP302" s="8">
        <v>0</v>
      </c>
      <c r="EQ302" s="8">
        <v>0</v>
      </c>
      <c r="ER302" s="8">
        <v>0</v>
      </c>
      <c r="ES302" s="8">
        <v>0</v>
      </c>
      <c r="ET302" s="8">
        <v>0</v>
      </c>
      <c r="EU302" s="8">
        <v>0</v>
      </c>
      <c r="EV302" s="8">
        <v>0</v>
      </c>
      <c r="EW302" s="8">
        <v>0</v>
      </c>
      <c r="EX302" s="8">
        <v>0</v>
      </c>
      <c r="EY302" s="8">
        <v>0</v>
      </c>
      <c r="EZ302" s="8">
        <v>0</v>
      </c>
      <c r="FA302" s="8">
        <v>0</v>
      </c>
      <c r="FB302" s="8">
        <v>0</v>
      </c>
      <c r="FC302" s="8">
        <v>0</v>
      </c>
      <c r="FD302" s="8">
        <v>0</v>
      </c>
      <c r="FE302" s="8">
        <v>0</v>
      </c>
      <c r="FF302" s="8">
        <v>0</v>
      </c>
      <c r="FG302" s="8">
        <v>0</v>
      </c>
      <c r="FH302" s="8">
        <v>0</v>
      </c>
      <c r="FI302" s="8">
        <v>0</v>
      </c>
      <c r="FJ302" s="8">
        <v>0</v>
      </c>
      <c r="FK302" s="8">
        <v>0</v>
      </c>
      <c r="FL302" s="8">
        <v>0</v>
      </c>
      <c r="FM302" s="8">
        <v>0</v>
      </c>
      <c r="FN302" s="8">
        <v>0</v>
      </c>
      <c r="FO302" s="8">
        <v>0</v>
      </c>
      <c r="FP302" s="8">
        <v>0</v>
      </c>
      <c r="FQ302" s="8">
        <v>0</v>
      </c>
      <c r="FR302" s="8">
        <v>0</v>
      </c>
      <c r="FS302" s="8">
        <v>0</v>
      </c>
      <c r="FT302" s="8">
        <v>0</v>
      </c>
      <c r="FU302" s="8">
        <v>0</v>
      </c>
      <c r="FV302" s="8">
        <v>0</v>
      </c>
      <c r="FW302" s="8">
        <v>0</v>
      </c>
      <c r="FX302" s="8">
        <v>0</v>
      </c>
      <c r="FY302" s="8">
        <v>0</v>
      </c>
      <c r="FZ302" s="8">
        <v>0</v>
      </c>
      <c r="GA302" s="8">
        <v>0</v>
      </c>
      <c r="GB302" s="8">
        <v>0</v>
      </c>
      <c r="GC302" s="8">
        <v>0</v>
      </c>
      <c r="GD302" s="8">
        <v>0</v>
      </c>
      <c r="GE302" s="8">
        <v>0</v>
      </c>
      <c r="GF302" s="8">
        <v>0</v>
      </c>
      <c r="GG302" s="8">
        <v>0</v>
      </c>
      <c r="GH302" s="8">
        <v>0</v>
      </c>
      <c r="GI302" s="8">
        <v>0</v>
      </c>
      <c r="GJ302" s="8">
        <v>0</v>
      </c>
      <c r="GK302" s="8">
        <v>0</v>
      </c>
      <c r="GL302" s="8">
        <v>0</v>
      </c>
      <c r="GM302" s="8">
        <v>0</v>
      </c>
      <c r="GN302" s="8">
        <v>0</v>
      </c>
      <c r="GO302" s="8">
        <v>0</v>
      </c>
      <c r="GP302" s="8">
        <v>0</v>
      </c>
      <c r="GQ302" s="8">
        <v>0</v>
      </c>
      <c r="GR302" s="8">
        <v>0</v>
      </c>
      <c r="GS302" s="8">
        <v>0</v>
      </c>
      <c r="GT302" s="8">
        <v>0</v>
      </c>
      <c r="GU302" s="8">
        <v>0</v>
      </c>
      <c r="GV302" s="8">
        <v>0</v>
      </c>
      <c r="GW302" s="8">
        <v>0</v>
      </c>
      <c r="GX302" s="8">
        <v>0</v>
      </c>
      <c r="GY302" s="8">
        <v>0</v>
      </c>
      <c r="GZ302" s="8">
        <v>0</v>
      </c>
      <c r="HA302" s="8">
        <v>0</v>
      </c>
      <c r="HB302" s="8">
        <v>0</v>
      </c>
      <c r="HC302" s="8">
        <v>0</v>
      </c>
      <c r="HD302" s="47">
        <v>0</v>
      </c>
    </row>
    <row r="303" spans="1:212" x14ac:dyDescent="0.25">
      <c r="A303" s="42" t="s">
        <v>0</v>
      </c>
      <c r="B303" s="11" t="s">
        <v>399</v>
      </c>
      <c r="C303" s="8" t="s">
        <v>410</v>
      </c>
      <c r="D303" s="8">
        <v>161065217</v>
      </c>
      <c r="E303" s="8">
        <v>162713748</v>
      </c>
      <c r="F303" s="8">
        <v>160849033</v>
      </c>
      <c r="G303" s="9">
        <f t="shared" si="11"/>
        <v>99.865778593276289</v>
      </c>
      <c r="H303" s="9">
        <f t="shared" si="10"/>
        <v>98.853990506075746</v>
      </c>
      <c r="I303" s="8">
        <v>162713748</v>
      </c>
      <c r="J303" s="8">
        <v>160849033</v>
      </c>
      <c r="K303" s="8">
        <v>0</v>
      </c>
      <c r="L303" s="8">
        <v>0</v>
      </c>
      <c r="M303" s="8">
        <v>0</v>
      </c>
      <c r="N303" s="8">
        <v>0</v>
      </c>
      <c r="O303" s="8">
        <v>0</v>
      </c>
      <c r="P303" s="8">
        <v>0</v>
      </c>
      <c r="Q303" s="8">
        <v>0</v>
      </c>
      <c r="R303" s="8">
        <v>0</v>
      </c>
      <c r="S303" s="8">
        <v>0</v>
      </c>
      <c r="T303" s="8">
        <v>0</v>
      </c>
      <c r="U303" s="8">
        <v>0</v>
      </c>
      <c r="V303" s="8">
        <v>0</v>
      </c>
      <c r="W303" s="8">
        <v>0</v>
      </c>
      <c r="X303" s="8">
        <v>0</v>
      </c>
      <c r="Y303" s="8">
        <v>0</v>
      </c>
      <c r="Z303" s="8">
        <v>0</v>
      </c>
      <c r="AA303" s="8">
        <v>0</v>
      </c>
      <c r="AB303" s="8">
        <v>0</v>
      </c>
      <c r="AC303" s="8">
        <v>0</v>
      </c>
      <c r="AD303" s="8">
        <v>0</v>
      </c>
      <c r="AE303" s="8">
        <v>0</v>
      </c>
      <c r="AF303" s="8">
        <v>0</v>
      </c>
      <c r="AG303" s="8">
        <v>0</v>
      </c>
      <c r="AH303" s="8">
        <v>0</v>
      </c>
      <c r="AI303" s="8">
        <v>0</v>
      </c>
      <c r="AJ303" s="8">
        <v>0</v>
      </c>
      <c r="AK303" s="8">
        <v>0</v>
      </c>
      <c r="AL303" s="8">
        <v>0</v>
      </c>
      <c r="AM303" s="8">
        <v>0</v>
      </c>
      <c r="AN303" s="8">
        <v>0</v>
      </c>
      <c r="AO303" s="8">
        <v>0</v>
      </c>
      <c r="AP303" s="8">
        <v>0</v>
      </c>
      <c r="AQ303" s="8">
        <v>0</v>
      </c>
      <c r="AR303" s="8">
        <v>0</v>
      </c>
      <c r="AS303" s="8">
        <v>0</v>
      </c>
      <c r="AT303" s="8">
        <v>0</v>
      </c>
      <c r="AU303" s="8">
        <v>0</v>
      </c>
      <c r="AV303" s="8">
        <v>0</v>
      </c>
      <c r="AW303" s="8">
        <v>0</v>
      </c>
      <c r="AX303" s="8">
        <v>0</v>
      </c>
      <c r="AY303" s="8">
        <v>0</v>
      </c>
      <c r="AZ303" s="8">
        <v>0</v>
      </c>
      <c r="BA303" s="8">
        <v>0</v>
      </c>
      <c r="BB303" s="8">
        <v>0</v>
      </c>
      <c r="BC303" s="8">
        <v>0</v>
      </c>
      <c r="BD303" s="8">
        <v>0</v>
      </c>
      <c r="BE303" s="8">
        <v>0</v>
      </c>
      <c r="BF303" s="8">
        <v>0</v>
      </c>
      <c r="BG303" s="8">
        <v>0</v>
      </c>
      <c r="BH303" s="8">
        <v>0</v>
      </c>
      <c r="BI303" s="8">
        <v>0</v>
      </c>
      <c r="BJ303" s="8">
        <v>0</v>
      </c>
      <c r="BK303" s="8">
        <v>0</v>
      </c>
      <c r="BL303" s="8">
        <v>0</v>
      </c>
      <c r="BM303" s="8">
        <v>0</v>
      </c>
      <c r="BN303" s="8">
        <v>0</v>
      </c>
      <c r="BO303" s="8">
        <v>0</v>
      </c>
      <c r="BP303" s="8">
        <v>0</v>
      </c>
      <c r="BQ303" s="8">
        <v>0</v>
      </c>
      <c r="BR303" s="8">
        <v>0</v>
      </c>
      <c r="BS303" s="8">
        <v>0</v>
      </c>
      <c r="BT303" s="8">
        <v>0</v>
      </c>
      <c r="BU303" s="8">
        <v>0</v>
      </c>
      <c r="BV303" s="8">
        <v>0</v>
      </c>
      <c r="BW303" s="8">
        <v>0</v>
      </c>
      <c r="BX303" s="8">
        <v>0</v>
      </c>
      <c r="BY303" s="8">
        <v>0</v>
      </c>
      <c r="BZ303" s="8">
        <v>0</v>
      </c>
      <c r="CA303" s="8">
        <v>0</v>
      </c>
      <c r="CB303" s="8">
        <v>0</v>
      </c>
      <c r="CC303" s="8">
        <v>0</v>
      </c>
      <c r="CD303" s="8">
        <v>0</v>
      </c>
      <c r="CE303" s="8">
        <v>0</v>
      </c>
      <c r="CF303" s="8">
        <v>0</v>
      </c>
      <c r="CG303" s="8">
        <v>0</v>
      </c>
      <c r="CH303" s="8">
        <v>0</v>
      </c>
      <c r="CI303" s="8">
        <v>0</v>
      </c>
      <c r="CJ303" s="8">
        <v>0</v>
      </c>
      <c r="CK303" s="8">
        <v>0</v>
      </c>
      <c r="CL303" s="8">
        <v>0</v>
      </c>
      <c r="CM303" s="8">
        <v>0</v>
      </c>
      <c r="CN303" s="8">
        <v>0</v>
      </c>
      <c r="CO303" s="8">
        <v>0</v>
      </c>
      <c r="CP303" s="8">
        <v>0</v>
      </c>
      <c r="CQ303" s="8">
        <v>0</v>
      </c>
      <c r="CR303" s="8">
        <v>0</v>
      </c>
      <c r="CS303" s="8">
        <v>0</v>
      </c>
      <c r="CT303" s="8">
        <v>0</v>
      </c>
      <c r="CU303" s="8">
        <v>0</v>
      </c>
      <c r="CV303" s="8">
        <v>0</v>
      </c>
      <c r="CW303" s="8">
        <v>0</v>
      </c>
      <c r="CX303" s="8">
        <v>0</v>
      </c>
      <c r="CY303" s="8">
        <v>0</v>
      </c>
      <c r="CZ303" s="8">
        <v>0</v>
      </c>
      <c r="DA303" s="8">
        <v>0</v>
      </c>
      <c r="DB303" s="8">
        <v>0</v>
      </c>
      <c r="DC303" s="8">
        <v>0</v>
      </c>
      <c r="DD303" s="8">
        <v>0</v>
      </c>
      <c r="DE303" s="8">
        <v>162713748</v>
      </c>
      <c r="DF303" s="8">
        <v>160849033</v>
      </c>
      <c r="DG303" s="8">
        <v>0</v>
      </c>
      <c r="DH303" s="8">
        <v>0</v>
      </c>
      <c r="DI303" s="8">
        <v>0</v>
      </c>
      <c r="DJ303" s="8">
        <v>0</v>
      </c>
      <c r="DK303" s="8">
        <v>0</v>
      </c>
      <c r="DL303" s="8">
        <v>0</v>
      </c>
      <c r="DM303" s="8">
        <v>0</v>
      </c>
      <c r="DN303" s="8">
        <v>0</v>
      </c>
      <c r="DO303" s="8">
        <v>0</v>
      </c>
      <c r="DP303" s="8">
        <v>0</v>
      </c>
      <c r="DQ303" s="8">
        <v>0</v>
      </c>
      <c r="DR303" s="8">
        <v>0</v>
      </c>
      <c r="DS303" s="8">
        <v>0</v>
      </c>
      <c r="DT303" s="8">
        <v>0</v>
      </c>
      <c r="DU303" s="8">
        <v>162713748</v>
      </c>
      <c r="DV303" s="8">
        <v>160849033</v>
      </c>
      <c r="DW303" s="8">
        <v>0</v>
      </c>
      <c r="DX303" s="8">
        <v>0</v>
      </c>
      <c r="DY303" s="8">
        <v>0</v>
      </c>
      <c r="DZ303" s="8">
        <v>0</v>
      </c>
      <c r="EA303" s="8">
        <v>0</v>
      </c>
      <c r="EB303" s="8">
        <v>0</v>
      </c>
      <c r="EC303" s="8">
        <v>0</v>
      </c>
      <c r="ED303" s="8">
        <v>0</v>
      </c>
      <c r="EE303" s="8">
        <v>0</v>
      </c>
      <c r="EF303" s="8">
        <v>0</v>
      </c>
      <c r="EG303" s="8">
        <v>0</v>
      </c>
      <c r="EH303" s="8">
        <v>0</v>
      </c>
      <c r="EI303" s="8">
        <v>0</v>
      </c>
      <c r="EJ303" s="8">
        <v>0</v>
      </c>
      <c r="EK303" s="8">
        <v>0</v>
      </c>
      <c r="EL303" s="8">
        <v>0</v>
      </c>
      <c r="EM303" s="8">
        <v>0</v>
      </c>
      <c r="EN303" s="8">
        <v>0</v>
      </c>
      <c r="EO303" s="8">
        <v>0</v>
      </c>
      <c r="EP303" s="8">
        <v>0</v>
      </c>
      <c r="EQ303" s="8">
        <v>0</v>
      </c>
      <c r="ER303" s="8">
        <v>0</v>
      </c>
      <c r="ES303" s="8">
        <v>0</v>
      </c>
      <c r="ET303" s="8">
        <v>0</v>
      </c>
      <c r="EU303" s="8">
        <v>0</v>
      </c>
      <c r="EV303" s="8">
        <v>0</v>
      </c>
      <c r="EW303" s="8">
        <v>0</v>
      </c>
      <c r="EX303" s="8">
        <v>0</v>
      </c>
      <c r="EY303" s="8">
        <v>0</v>
      </c>
      <c r="EZ303" s="8">
        <v>0</v>
      </c>
      <c r="FA303" s="8">
        <v>0</v>
      </c>
      <c r="FB303" s="8">
        <v>0</v>
      </c>
      <c r="FC303" s="8">
        <v>0</v>
      </c>
      <c r="FD303" s="8">
        <v>0</v>
      </c>
      <c r="FE303" s="8">
        <v>0</v>
      </c>
      <c r="FF303" s="8">
        <v>0</v>
      </c>
      <c r="FG303" s="8">
        <v>0</v>
      </c>
      <c r="FH303" s="8">
        <v>0</v>
      </c>
      <c r="FI303" s="8">
        <v>0</v>
      </c>
      <c r="FJ303" s="8">
        <v>0</v>
      </c>
      <c r="FK303" s="8">
        <v>0</v>
      </c>
      <c r="FL303" s="8">
        <v>0</v>
      </c>
      <c r="FM303" s="8">
        <v>0</v>
      </c>
      <c r="FN303" s="8">
        <v>0</v>
      </c>
      <c r="FO303" s="8">
        <v>0</v>
      </c>
      <c r="FP303" s="8">
        <v>0</v>
      </c>
      <c r="FQ303" s="8">
        <v>0</v>
      </c>
      <c r="FR303" s="8">
        <v>0</v>
      </c>
      <c r="FS303" s="8">
        <v>0</v>
      </c>
      <c r="FT303" s="8">
        <v>0</v>
      </c>
      <c r="FU303" s="8">
        <v>0</v>
      </c>
      <c r="FV303" s="8">
        <v>0</v>
      </c>
      <c r="FW303" s="8">
        <v>0</v>
      </c>
      <c r="FX303" s="8">
        <v>0</v>
      </c>
      <c r="FY303" s="8">
        <v>0</v>
      </c>
      <c r="FZ303" s="8">
        <v>0</v>
      </c>
      <c r="GA303" s="8">
        <v>0</v>
      </c>
      <c r="GB303" s="8">
        <v>0</v>
      </c>
      <c r="GC303" s="8">
        <v>0</v>
      </c>
      <c r="GD303" s="8">
        <v>0</v>
      </c>
      <c r="GE303" s="8">
        <v>0</v>
      </c>
      <c r="GF303" s="8">
        <v>0</v>
      </c>
      <c r="GG303" s="8">
        <v>0</v>
      </c>
      <c r="GH303" s="8">
        <v>0</v>
      </c>
      <c r="GI303" s="8">
        <v>0</v>
      </c>
      <c r="GJ303" s="8">
        <v>0</v>
      </c>
      <c r="GK303" s="8">
        <v>0</v>
      </c>
      <c r="GL303" s="8">
        <v>0</v>
      </c>
      <c r="GM303" s="8">
        <v>0</v>
      </c>
      <c r="GN303" s="8">
        <v>0</v>
      </c>
      <c r="GO303" s="8">
        <v>0</v>
      </c>
      <c r="GP303" s="8">
        <v>0</v>
      </c>
      <c r="GQ303" s="8">
        <v>0</v>
      </c>
      <c r="GR303" s="8">
        <v>0</v>
      </c>
      <c r="GS303" s="8">
        <v>0</v>
      </c>
      <c r="GT303" s="8">
        <v>0</v>
      </c>
      <c r="GU303" s="8">
        <v>0</v>
      </c>
      <c r="GV303" s="8">
        <v>0</v>
      </c>
      <c r="GW303" s="8">
        <v>0</v>
      </c>
      <c r="GX303" s="8">
        <v>0</v>
      </c>
      <c r="GY303" s="8">
        <v>0</v>
      </c>
      <c r="GZ303" s="8">
        <v>0</v>
      </c>
      <c r="HA303" s="8">
        <v>0</v>
      </c>
      <c r="HB303" s="8">
        <v>0</v>
      </c>
      <c r="HC303" s="8">
        <v>0</v>
      </c>
      <c r="HD303" s="47">
        <v>0</v>
      </c>
    </row>
    <row r="304" spans="1:212" x14ac:dyDescent="0.25">
      <c r="A304" s="42" t="s">
        <v>0</v>
      </c>
      <c r="B304" s="11" t="s">
        <v>399</v>
      </c>
      <c r="C304" s="8" t="s">
        <v>411</v>
      </c>
      <c r="D304" s="8"/>
      <c r="E304" s="8">
        <v>4279950</v>
      </c>
      <c r="F304" s="8">
        <v>0</v>
      </c>
      <c r="G304" s="9"/>
      <c r="H304" s="9">
        <f t="shared" si="10"/>
        <v>0</v>
      </c>
      <c r="I304" s="8">
        <v>4279950</v>
      </c>
      <c r="J304" s="8">
        <v>0</v>
      </c>
      <c r="K304" s="8">
        <v>0</v>
      </c>
      <c r="L304" s="8">
        <v>0</v>
      </c>
      <c r="M304" s="8">
        <v>0</v>
      </c>
      <c r="N304" s="8">
        <v>0</v>
      </c>
      <c r="O304" s="8">
        <v>0</v>
      </c>
      <c r="P304" s="8">
        <v>0</v>
      </c>
      <c r="Q304" s="8">
        <v>0</v>
      </c>
      <c r="R304" s="8">
        <v>0</v>
      </c>
      <c r="S304" s="8">
        <v>0</v>
      </c>
      <c r="T304" s="8">
        <v>0</v>
      </c>
      <c r="U304" s="8">
        <v>0</v>
      </c>
      <c r="V304" s="8">
        <v>0</v>
      </c>
      <c r="W304" s="8">
        <v>0</v>
      </c>
      <c r="X304" s="8">
        <v>0</v>
      </c>
      <c r="Y304" s="8">
        <v>0</v>
      </c>
      <c r="Z304" s="8">
        <v>0</v>
      </c>
      <c r="AA304" s="8">
        <v>0</v>
      </c>
      <c r="AB304" s="8">
        <v>0</v>
      </c>
      <c r="AC304" s="8">
        <v>0</v>
      </c>
      <c r="AD304" s="8">
        <v>0</v>
      </c>
      <c r="AE304" s="8">
        <v>0</v>
      </c>
      <c r="AF304" s="8">
        <v>0</v>
      </c>
      <c r="AG304" s="8">
        <v>0</v>
      </c>
      <c r="AH304" s="8">
        <v>0</v>
      </c>
      <c r="AI304" s="8">
        <v>0</v>
      </c>
      <c r="AJ304" s="8">
        <v>0</v>
      </c>
      <c r="AK304" s="8">
        <v>0</v>
      </c>
      <c r="AL304" s="8">
        <v>0</v>
      </c>
      <c r="AM304" s="8">
        <v>0</v>
      </c>
      <c r="AN304" s="8">
        <v>0</v>
      </c>
      <c r="AO304" s="8">
        <v>0</v>
      </c>
      <c r="AP304" s="8">
        <v>0</v>
      </c>
      <c r="AQ304" s="8">
        <v>0</v>
      </c>
      <c r="AR304" s="8">
        <v>0</v>
      </c>
      <c r="AS304" s="8">
        <v>0</v>
      </c>
      <c r="AT304" s="8">
        <v>0</v>
      </c>
      <c r="AU304" s="8">
        <v>0</v>
      </c>
      <c r="AV304" s="8">
        <v>0</v>
      </c>
      <c r="AW304" s="8">
        <v>0</v>
      </c>
      <c r="AX304" s="8">
        <v>0</v>
      </c>
      <c r="AY304" s="8">
        <v>0</v>
      </c>
      <c r="AZ304" s="8">
        <v>0</v>
      </c>
      <c r="BA304" s="8">
        <v>0</v>
      </c>
      <c r="BB304" s="8">
        <v>0</v>
      </c>
      <c r="BC304" s="8">
        <v>0</v>
      </c>
      <c r="BD304" s="8">
        <v>0</v>
      </c>
      <c r="BE304" s="8">
        <v>0</v>
      </c>
      <c r="BF304" s="8">
        <v>0</v>
      </c>
      <c r="BG304" s="8">
        <v>0</v>
      </c>
      <c r="BH304" s="8">
        <v>0</v>
      </c>
      <c r="BI304" s="8">
        <v>0</v>
      </c>
      <c r="BJ304" s="8">
        <v>0</v>
      </c>
      <c r="BK304" s="8">
        <v>0</v>
      </c>
      <c r="BL304" s="8">
        <v>0</v>
      </c>
      <c r="BM304" s="8">
        <v>0</v>
      </c>
      <c r="BN304" s="8">
        <v>0</v>
      </c>
      <c r="BO304" s="8">
        <v>0</v>
      </c>
      <c r="BP304" s="8">
        <v>0</v>
      </c>
      <c r="BQ304" s="8">
        <v>0</v>
      </c>
      <c r="BR304" s="8">
        <v>0</v>
      </c>
      <c r="BS304" s="8">
        <v>0</v>
      </c>
      <c r="BT304" s="8">
        <v>0</v>
      </c>
      <c r="BU304" s="8">
        <v>0</v>
      </c>
      <c r="BV304" s="8">
        <v>0</v>
      </c>
      <c r="BW304" s="8">
        <v>0</v>
      </c>
      <c r="BX304" s="8">
        <v>0</v>
      </c>
      <c r="BY304" s="8">
        <v>0</v>
      </c>
      <c r="BZ304" s="8">
        <v>0</v>
      </c>
      <c r="CA304" s="8">
        <v>0</v>
      </c>
      <c r="CB304" s="8">
        <v>0</v>
      </c>
      <c r="CC304" s="8">
        <v>0</v>
      </c>
      <c r="CD304" s="8">
        <v>0</v>
      </c>
      <c r="CE304" s="8">
        <v>0</v>
      </c>
      <c r="CF304" s="8">
        <v>0</v>
      </c>
      <c r="CG304" s="8">
        <v>0</v>
      </c>
      <c r="CH304" s="8">
        <v>0</v>
      </c>
      <c r="CI304" s="8">
        <v>0</v>
      </c>
      <c r="CJ304" s="8">
        <v>0</v>
      </c>
      <c r="CK304" s="8">
        <v>0</v>
      </c>
      <c r="CL304" s="8">
        <v>0</v>
      </c>
      <c r="CM304" s="8">
        <v>0</v>
      </c>
      <c r="CN304" s="8">
        <v>0</v>
      </c>
      <c r="CO304" s="8">
        <v>0</v>
      </c>
      <c r="CP304" s="8">
        <v>0</v>
      </c>
      <c r="CQ304" s="8">
        <v>0</v>
      </c>
      <c r="CR304" s="8">
        <v>0</v>
      </c>
      <c r="CS304" s="8">
        <v>0</v>
      </c>
      <c r="CT304" s="8">
        <v>0</v>
      </c>
      <c r="CU304" s="8">
        <v>0</v>
      </c>
      <c r="CV304" s="8">
        <v>0</v>
      </c>
      <c r="CW304" s="8">
        <v>0</v>
      </c>
      <c r="CX304" s="8">
        <v>0</v>
      </c>
      <c r="CY304" s="8">
        <v>0</v>
      </c>
      <c r="CZ304" s="8">
        <v>0</v>
      </c>
      <c r="DA304" s="8">
        <v>0</v>
      </c>
      <c r="DB304" s="8">
        <v>0</v>
      </c>
      <c r="DC304" s="8">
        <v>0</v>
      </c>
      <c r="DD304" s="8">
        <v>0</v>
      </c>
      <c r="DE304" s="8">
        <v>4279950</v>
      </c>
      <c r="DF304" s="8">
        <v>0</v>
      </c>
      <c r="DG304" s="8">
        <v>0</v>
      </c>
      <c r="DH304" s="8">
        <v>0</v>
      </c>
      <c r="DI304" s="8">
        <v>0</v>
      </c>
      <c r="DJ304" s="8">
        <v>0</v>
      </c>
      <c r="DK304" s="8">
        <v>0</v>
      </c>
      <c r="DL304" s="8">
        <v>0</v>
      </c>
      <c r="DM304" s="8">
        <v>0</v>
      </c>
      <c r="DN304" s="8">
        <v>0</v>
      </c>
      <c r="DO304" s="8">
        <v>4279950</v>
      </c>
      <c r="DP304" s="8">
        <v>0</v>
      </c>
      <c r="DQ304" s="8">
        <v>4279950</v>
      </c>
      <c r="DR304" s="8">
        <v>0</v>
      </c>
      <c r="DS304" s="8">
        <v>0</v>
      </c>
      <c r="DT304" s="8">
        <v>0</v>
      </c>
      <c r="DU304" s="8">
        <v>0</v>
      </c>
      <c r="DV304" s="8">
        <v>0</v>
      </c>
      <c r="DW304" s="8">
        <v>0</v>
      </c>
      <c r="DX304" s="8">
        <v>0</v>
      </c>
      <c r="DY304" s="8">
        <v>0</v>
      </c>
      <c r="DZ304" s="8">
        <v>0</v>
      </c>
      <c r="EA304" s="8">
        <v>0</v>
      </c>
      <c r="EB304" s="8">
        <v>0</v>
      </c>
      <c r="EC304" s="8">
        <v>0</v>
      </c>
      <c r="ED304" s="8">
        <v>0</v>
      </c>
      <c r="EE304" s="8">
        <v>0</v>
      </c>
      <c r="EF304" s="8">
        <v>0</v>
      </c>
      <c r="EG304" s="8">
        <v>0</v>
      </c>
      <c r="EH304" s="8">
        <v>0</v>
      </c>
      <c r="EI304" s="8">
        <v>0</v>
      </c>
      <c r="EJ304" s="8">
        <v>0</v>
      </c>
      <c r="EK304" s="8">
        <v>0</v>
      </c>
      <c r="EL304" s="8">
        <v>0</v>
      </c>
      <c r="EM304" s="8">
        <v>0</v>
      </c>
      <c r="EN304" s="8">
        <v>0</v>
      </c>
      <c r="EO304" s="8">
        <v>0</v>
      </c>
      <c r="EP304" s="8">
        <v>0</v>
      </c>
      <c r="EQ304" s="8">
        <v>0</v>
      </c>
      <c r="ER304" s="8">
        <v>0</v>
      </c>
      <c r="ES304" s="8">
        <v>0</v>
      </c>
      <c r="ET304" s="8">
        <v>0</v>
      </c>
      <c r="EU304" s="8">
        <v>0</v>
      </c>
      <c r="EV304" s="8">
        <v>0</v>
      </c>
      <c r="EW304" s="8">
        <v>0</v>
      </c>
      <c r="EX304" s="8">
        <v>0</v>
      </c>
      <c r="EY304" s="8">
        <v>0</v>
      </c>
      <c r="EZ304" s="8">
        <v>0</v>
      </c>
      <c r="FA304" s="8">
        <v>0</v>
      </c>
      <c r="FB304" s="8">
        <v>0</v>
      </c>
      <c r="FC304" s="8">
        <v>0</v>
      </c>
      <c r="FD304" s="8">
        <v>0</v>
      </c>
      <c r="FE304" s="8">
        <v>0</v>
      </c>
      <c r="FF304" s="8">
        <v>0</v>
      </c>
      <c r="FG304" s="8">
        <v>0</v>
      </c>
      <c r="FH304" s="8">
        <v>0</v>
      </c>
      <c r="FI304" s="8">
        <v>0</v>
      </c>
      <c r="FJ304" s="8">
        <v>0</v>
      </c>
      <c r="FK304" s="8">
        <v>0</v>
      </c>
      <c r="FL304" s="8">
        <v>0</v>
      </c>
      <c r="FM304" s="8">
        <v>0</v>
      </c>
      <c r="FN304" s="8">
        <v>0</v>
      </c>
      <c r="FO304" s="8">
        <v>0</v>
      </c>
      <c r="FP304" s="8">
        <v>0</v>
      </c>
      <c r="FQ304" s="8">
        <v>0</v>
      </c>
      <c r="FR304" s="8">
        <v>0</v>
      </c>
      <c r="FS304" s="8">
        <v>0</v>
      </c>
      <c r="FT304" s="8">
        <v>0</v>
      </c>
      <c r="FU304" s="8">
        <v>0</v>
      </c>
      <c r="FV304" s="8">
        <v>0</v>
      </c>
      <c r="FW304" s="8">
        <v>0</v>
      </c>
      <c r="FX304" s="8">
        <v>0</v>
      </c>
      <c r="FY304" s="8">
        <v>0</v>
      </c>
      <c r="FZ304" s="8">
        <v>0</v>
      </c>
      <c r="GA304" s="8">
        <v>0</v>
      </c>
      <c r="GB304" s="8">
        <v>0</v>
      </c>
      <c r="GC304" s="8">
        <v>0</v>
      </c>
      <c r="GD304" s="8">
        <v>0</v>
      </c>
      <c r="GE304" s="8">
        <v>0</v>
      </c>
      <c r="GF304" s="8">
        <v>0</v>
      </c>
      <c r="GG304" s="8">
        <v>0</v>
      </c>
      <c r="GH304" s="8">
        <v>0</v>
      </c>
      <c r="GI304" s="8">
        <v>0</v>
      </c>
      <c r="GJ304" s="8">
        <v>0</v>
      </c>
      <c r="GK304" s="8">
        <v>0</v>
      </c>
      <c r="GL304" s="8">
        <v>0</v>
      </c>
      <c r="GM304" s="8">
        <v>0</v>
      </c>
      <c r="GN304" s="8">
        <v>0</v>
      </c>
      <c r="GO304" s="8">
        <v>0</v>
      </c>
      <c r="GP304" s="8">
        <v>0</v>
      </c>
      <c r="GQ304" s="8">
        <v>0</v>
      </c>
      <c r="GR304" s="8">
        <v>0</v>
      </c>
      <c r="GS304" s="8">
        <v>0</v>
      </c>
      <c r="GT304" s="8">
        <v>0</v>
      </c>
      <c r="GU304" s="8">
        <v>0</v>
      </c>
      <c r="GV304" s="8">
        <v>0</v>
      </c>
      <c r="GW304" s="8">
        <v>0</v>
      </c>
      <c r="GX304" s="8">
        <v>0</v>
      </c>
      <c r="GY304" s="8">
        <v>0</v>
      </c>
      <c r="GZ304" s="8">
        <v>0</v>
      </c>
      <c r="HA304" s="8">
        <v>0</v>
      </c>
      <c r="HB304" s="8">
        <v>0</v>
      </c>
      <c r="HC304" s="8">
        <v>0</v>
      </c>
      <c r="HD304" s="47">
        <v>0</v>
      </c>
    </row>
    <row r="305" spans="1:212" x14ac:dyDescent="0.25">
      <c r="A305" s="41" t="s">
        <v>412</v>
      </c>
      <c r="B305" s="22" t="s">
        <v>0</v>
      </c>
      <c r="C305" s="6" t="s">
        <v>413</v>
      </c>
      <c r="D305" s="6">
        <v>6507116</v>
      </c>
      <c r="E305" s="6">
        <v>10520459</v>
      </c>
      <c r="F305" s="6">
        <v>4650890</v>
      </c>
      <c r="G305" s="7">
        <f t="shared" si="11"/>
        <v>71.473906412610447</v>
      </c>
      <c r="H305" s="7">
        <f t="shared" si="10"/>
        <v>44.208052139169972</v>
      </c>
      <c r="I305" s="6">
        <v>10520459</v>
      </c>
      <c r="J305" s="6">
        <v>4650890</v>
      </c>
      <c r="K305" s="6">
        <v>0</v>
      </c>
      <c r="L305" s="6">
        <v>0</v>
      </c>
      <c r="M305" s="6">
        <v>0</v>
      </c>
      <c r="N305" s="6">
        <v>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6">
        <v>0</v>
      </c>
      <c r="U305" s="6">
        <v>0</v>
      </c>
      <c r="V305" s="6">
        <v>0</v>
      </c>
      <c r="W305" s="6">
        <v>0</v>
      </c>
      <c r="X305" s="6">
        <v>0</v>
      </c>
      <c r="Y305" s="6">
        <v>0</v>
      </c>
      <c r="Z305" s="6">
        <v>0</v>
      </c>
      <c r="AA305" s="6">
        <v>0</v>
      </c>
      <c r="AB305" s="6">
        <v>0</v>
      </c>
      <c r="AC305" s="6">
        <v>0</v>
      </c>
      <c r="AD305" s="6">
        <v>0</v>
      </c>
      <c r="AE305" s="6">
        <v>0</v>
      </c>
      <c r="AF305" s="6">
        <v>0</v>
      </c>
      <c r="AG305" s="6">
        <v>0</v>
      </c>
      <c r="AH305" s="6">
        <v>0</v>
      </c>
      <c r="AI305" s="6">
        <v>0</v>
      </c>
      <c r="AJ305" s="6">
        <v>0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0</v>
      </c>
      <c r="AS305" s="6">
        <v>0</v>
      </c>
      <c r="AT305" s="6">
        <v>0</v>
      </c>
      <c r="AU305" s="6">
        <v>0</v>
      </c>
      <c r="AV305" s="6">
        <v>0</v>
      </c>
      <c r="AW305" s="6">
        <v>0</v>
      </c>
      <c r="AX305" s="6">
        <v>0</v>
      </c>
      <c r="AY305" s="6">
        <v>0</v>
      </c>
      <c r="AZ305" s="6">
        <v>0</v>
      </c>
      <c r="BA305" s="6">
        <v>0</v>
      </c>
      <c r="BB305" s="6">
        <v>0</v>
      </c>
      <c r="BC305" s="6">
        <v>0</v>
      </c>
      <c r="BD305" s="6">
        <v>0</v>
      </c>
      <c r="BE305" s="6">
        <v>0</v>
      </c>
      <c r="BF305" s="6">
        <v>0</v>
      </c>
      <c r="BG305" s="6">
        <v>0</v>
      </c>
      <c r="BH305" s="6">
        <v>0</v>
      </c>
      <c r="BI305" s="6">
        <v>0</v>
      </c>
      <c r="BJ305" s="6">
        <v>0</v>
      </c>
      <c r="BK305" s="6">
        <v>0</v>
      </c>
      <c r="BL305" s="6">
        <v>0</v>
      </c>
      <c r="BM305" s="6">
        <v>0</v>
      </c>
      <c r="BN305" s="6">
        <v>0</v>
      </c>
      <c r="BO305" s="6">
        <v>0</v>
      </c>
      <c r="BP305" s="6">
        <v>0</v>
      </c>
      <c r="BQ305" s="6">
        <v>0</v>
      </c>
      <c r="BR305" s="6">
        <v>0</v>
      </c>
      <c r="BS305" s="6">
        <v>0</v>
      </c>
      <c r="BT305" s="6">
        <v>0</v>
      </c>
      <c r="BU305" s="6">
        <v>0</v>
      </c>
      <c r="BV305" s="6">
        <v>0</v>
      </c>
      <c r="BW305" s="6">
        <v>0</v>
      </c>
      <c r="BX305" s="6">
        <v>0</v>
      </c>
      <c r="BY305" s="6">
        <v>0</v>
      </c>
      <c r="BZ305" s="6">
        <v>0</v>
      </c>
      <c r="CA305" s="6">
        <v>0</v>
      </c>
      <c r="CB305" s="6">
        <v>0</v>
      </c>
      <c r="CC305" s="6">
        <v>0</v>
      </c>
      <c r="CD305" s="6">
        <v>0</v>
      </c>
      <c r="CE305" s="6">
        <v>0</v>
      </c>
      <c r="CF305" s="6">
        <v>0</v>
      </c>
      <c r="CG305" s="6">
        <v>0</v>
      </c>
      <c r="CH305" s="6">
        <v>0</v>
      </c>
      <c r="CI305" s="6">
        <v>0</v>
      </c>
      <c r="CJ305" s="6">
        <v>0</v>
      </c>
      <c r="CK305" s="6">
        <v>0</v>
      </c>
      <c r="CL305" s="6">
        <v>0</v>
      </c>
      <c r="CM305" s="6">
        <v>0</v>
      </c>
      <c r="CN305" s="6">
        <v>0</v>
      </c>
      <c r="CO305" s="6">
        <v>0</v>
      </c>
      <c r="CP305" s="6">
        <v>0</v>
      </c>
      <c r="CQ305" s="6">
        <v>0</v>
      </c>
      <c r="CR305" s="6">
        <v>0</v>
      </c>
      <c r="CS305" s="6">
        <v>0</v>
      </c>
      <c r="CT305" s="6">
        <v>0</v>
      </c>
      <c r="CU305" s="6">
        <v>0</v>
      </c>
      <c r="CV305" s="6">
        <v>0</v>
      </c>
      <c r="CW305" s="6">
        <v>0</v>
      </c>
      <c r="CX305" s="6">
        <v>0</v>
      </c>
      <c r="CY305" s="6">
        <v>0</v>
      </c>
      <c r="CZ305" s="6">
        <v>0</v>
      </c>
      <c r="DA305" s="6">
        <v>0</v>
      </c>
      <c r="DB305" s="6">
        <v>0</v>
      </c>
      <c r="DC305" s="6">
        <v>0</v>
      </c>
      <c r="DD305" s="6">
        <v>0</v>
      </c>
      <c r="DE305" s="6">
        <v>10520459</v>
      </c>
      <c r="DF305" s="6">
        <v>4650890</v>
      </c>
      <c r="DG305" s="6">
        <v>0</v>
      </c>
      <c r="DH305" s="6">
        <v>0</v>
      </c>
      <c r="DI305" s="6">
        <v>0</v>
      </c>
      <c r="DJ305" s="6">
        <v>0</v>
      </c>
      <c r="DK305" s="6">
        <v>0</v>
      </c>
      <c r="DL305" s="6">
        <v>0</v>
      </c>
      <c r="DM305" s="6">
        <v>0</v>
      </c>
      <c r="DN305" s="6">
        <v>0</v>
      </c>
      <c r="DO305" s="6">
        <v>10520459</v>
      </c>
      <c r="DP305" s="6">
        <v>4650890</v>
      </c>
      <c r="DQ305" s="6">
        <v>0</v>
      </c>
      <c r="DR305" s="6">
        <v>0</v>
      </c>
      <c r="DS305" s="6">
        <v>10520459</v>
      </c>
      <c r="DT305" s="6">
        <v>4650890</v>
      </c>
      <c r="DU305" s="6">
        <v>0</v>
      </c>
      <c r="DV305" s="6">
        <v>0</v>
      </c>
      <c r="DW305" s="6">
        <v>0</v>
      </c>
      <c r="DX305" s="6">
        <v>0</v>
      </c>
      <c r="DY305" s="6">
        <v>0</v>
      </c>
      <c r="DZ305" s="6">
        <v>0</v>
      </c>
      <c r="EA305" s="6">
        <v>0</v>
      </c>
      <c r="EB305" s="6">
        <v>0</v>
      </c>
      <c r="EC305" s="6">
        <v>0</v>
      </c>
      <c r="ED305" s="6">
        <v>0</v>
      </c>
      <c r="EE305" s="6">
        <v>0</v>
      </c>
      <c r="EF305" s="6">
        <v>0</v>
      </c>
      <c r="EG305" s="6">
        <v>0</v>
      </c>
      <c r="EH305" s="6">
        <v>0</v>
      </c>
      <c r="EI305" s="6">
        <v>0</v>
      </c>
      <c r="EJ305" s="6">
        <v>0</v>
      </c>
      <c r="EK305" s="6">
        <v>0</v>
      </c>
      <c r="EL305" s="6">
        <v>0</v>
      </c>
      <c r="EM305" s="6">
        <v>0</v>
      </c>
      <c r="EN305" s="6">
        <v>0</v>
      </c>
      <c r="EO305" s="6">
        <v>0</v>
      </c>
      <c r="EP305" s="6">
        <v>0</v>
      </c>
      <c r="EQ305" s="6">
        <v>0</v>
      </c>
      <c r="ER305" s="6">
        <v>0</v>
      </c>
      <c r="ES305" s="6">
        <v>0</v>
      </c>
      <c r="ET305" s="6">
        <v>0</v>
      </c>
      <c r="EU305" s="6">
        <v>0</v>
      </c>
      <c r="EV305" s="6">
        <v>0</v>
      </c>
      <c r="EW305" s="6">
        <v>0</v>
      </c>
      <c r="EX305" s="6">
        <v>0</v>
      </c>
      <c r="EY305" s="6">
        <v>0</v>
      </c>
      <c r="EZ305" s="6">
        <v>0</v>
      </c>
      <c r="FA305" s="6">
        <v>0</v>
      </c>
      <c r="FB305" s="6">
        <v>0</v>
      </c>
      <c r="FC305" s="6">
        <v>0</v>
      </c>
      <c r="FD305" s="6">
        <v>0</v>
      </c>
      <c r="FE305" s="6">
        <v>0</v>
      </c>
      <c r="FF305" s="6">
        <v>0</v>
      </c>
      <c r="FG305" s="6">
        <v>0</v>
      </c>
      <c r="FH305" s="6">
        <v>0</v>
      </c>
      <c r="FI305" s="6">
        <v>0</v>
      </c>
      <c r="FJ305" s="6">
        <v>0</v>
      </c>
      <c r="FK305" s="6">
        <v>0</v>
      </c>
      <c r="FL305" s="6">
        <v>0</v>
      </c>
      <c r="FM305" s="6">
        <v>0</v>
      </c>
      <c r="FN305" s="6">
        <v>0</v>
      </c>
      <c r="FO305" s="6">
        <v>0</v>
      </c>
      <c r="FP305" s="6">
        <v>0</v>
      </c>
      <c r="FQ305" s="6">
        <v>0</v>
      </c>
      <c r="FR305" s="6">
        <v>0</v>
      </c>
      <c r="FS305" s="6">
        <v>0</v>
      </c>
      <c r="FT305" s="6">
        <v>0</v>
      </c>
      <c r="FU305" s="6">
        <v>0</v>
      </c>
      <c r="FV305" s="6">
        <v>0</v>
      </c>
      <c r="FW305" s="6">
        <v>0</v>
      </c>
      <c r="FX305" s="6">
        <v>0</v>
      </c>
      <c r="FY305" s="6">
        <v>0</v>
      </c>
      <c r="FZ305" s="6">
        <v>0</v>
      </c>
      <c r="GA305" s="6">
        <v>0</v>
      </c>
      <c r="GB305" s="6">
        <v>0</v>
      </c>
      <c r="GC305" s="6">
        <v>0</v>
      </c>
      <c r="GD305" s="6">
        <v>0</v>
      </c>
      <c r="GE305" s="6">
        <v>0</v>
      </c>
      <c r="GF305" s="6">
        <v>0</v>
      </c>
      <c r="GG305" s="6">
        <v>0</v>
      </c>
      <c r="GH305" s="6">
        <v>0</v>
      </c>
      <c r="GI305" s="6">
        <v>0</v>
      </c>
      <c r="GJ305" s="6">
        <v>0</v>
      </c>
      <c r="GK305" s="6">
        <v>0</v>
      </c>
      <c r="GL305" s="6">
        <v>0</v>
      </c>
      <c r="GM305" s="6">
        <v>0</v>
      </c>
      <c r="GN305" s="6">
        <v>0</v>
      </c>
      <c r="GO305" s="6">
        <v>0</v>
      </c>
      <c r="GP305" s="6">
        <v>0</v>
      </c>
      <c r="GQ305" s="6">
        <v>0</v>
      </c>
      <c r="GR305" s="6">
        <v>0</v>
      </c>
      <c r="GS305" s="6">
        <v>0</v>
      </c>
      <c r="GT305" s="6">
        <v>0</v>
      </c>
      <c r="GU305" s="6">
        <v>0</v>
      </c>
      <c r="GV305" s="6">
        <v>0</v>
      </c>
      <c r="GW305" s="6">
        <v>0</v>
      </c>
      <c r="GX305" s="6">
        <v>0</v>
      </c>
      <c r="GY305" s="6">
        <v>0</v>
      </c>
      <c r="GZ305" s="6">
        <v>0</v>
      </c>
      <c r="HA305" s="6">
        <v>0</v>
      </c>
      <c r="HB305" s="6">
        <v>0</v>
      </c>
      <c r="HC305" s="6">
        <v>0</v>
      </c>
      <c r="HD305" s="46">
        <v>0</v>
      </c>
    </row>
    <row r="306" spans="1:212" x14ac:dyDescent="0.25">
      <c r="A306" s="42" t="s">
        <v>0</v>
      </c>
      <c r="B306" s="11" t="s">
        <v>414</v>
      </c>
      <c r="C306" s="8" t="s">
        <v>413</v>
      </c>
      <c r="D306" s="8">
        <v>6507116</v>
      </c>
      <c r="E306" s="8">
        <v>10520459</v>
      </c>
      <c r="F306" s="8">
        <v>4650890</v>
      </c>
      <c r="G306" s="9">
        <f t="shared" si="11"/>
        <v>71.473906412610447</v>
      </c>
      <c r="H306" s="9">
        <f t="shared" si="10"/>
        <v>44.208052139169972</v>
      </c>
      <c r="I306" s="8">
        <v>10520459</v>
      </c>
      <c r="J306" s="8">
        <v>4650890</v>
      </c>
      <c r="K306" s="8">
        <v>0</v>
      </c>
      <c r="L306" s="8">
        <v>0</v>
      </c>
      <c r="M306" s="8">
        <v>0</v>
      </c>
      <c r="N306" s="8">
        <v>0</v>
      </c>
      <c r="O306" s="8">
        <v>0</v>
      </c>
      <c r="P306" s="8">
        <v>0</v>
      </c>
      <c r="Q306" s="8">
        <v>0</v>
      </c>
      <c r="R306" s="8">
        <v>0</v>
      </c>
      <c r="S306" s="8">
        <v>0</v>
      </c>
      <c r="T306" s="8">
        <v>0</v>
      </c>
      <c r="U306" s="8">
        <v>0</v>
      </c>
      <c r="V306" s="8">
        <v>0</v>
      </c>
      <c r="W306" s="8">
        <v>0</v>
      </c>
      <c r="X306" s="8">
        <v>0</v>
      </c>
      <c r="Y306" s="8">
        <v>0</v>
      </c>
      <c r="Z306" s="8">
        <v>0</v>
      </c>
      <c r="AA306" s="8">
        <v>0</v>
      </c>
      <c r="AB306" s="8">
        <v>0</v>
      </c>
      <c r="AC306" s="8">
        <v>0</v>
      </c>
      <c r="AD306" s="8">
        <v>0</v>
      </c>
      <c r="AE306" s="8">
        <v>0</v>
      </c>
      <c r="AF306" s="8">
        <v>0</v>
      </c>
      <c r="AG306" s="8">
        <v>0</v>
      </c>
      <c r="AH306" s="8">
        <v>0</v>
      </c>
      <c r="AI306" s="8">
        <v>0</v>
      </c>
      <c r="AJ306" s="8">
        <v>0</v>
      </c>
      <c r="AK306" s="8">
        <v>0</v>
      </c>
      <c r="AL306" s="8">
        <v>0</v>
      </c>
      <c r="AM306" s="8">
        <v>0</v>
      </c>
      <c r="AN306" s="8">
        <v>0</v>
      </c>
      <c r="AO306" s="8">
        <v>0</v>
      </c>
      <c r="AP306" s="8">
        <v>0</v>
      </c>
      <c r="AQ306" s="8">
        <v>0</v>
      </c>
      <c r="AR306" s="8">
        <v>0</v>
      </c>
      <c r="AS306" s="8">
        <v>0</v>
      </c>
      <c r="AT306" s="8">
        <v>0</v>
      </c>
      <c r="AU306" s="8">
        <v>0</v>
      </c>
      <c r="AV306" s="8">
        <v>0</v>
      </c>
      <c r="AW306" s="8">
        <v>0</v>
      </c>
      <c r="AX306" s="8">
        <v>0</v>
      </c>
      <c r="AY306" s="8">
        <v>0</v>
      </c>
      <c r="AZ306" s="8">
        <v>0</v>
      </c>
      <c r="BA306" s="8">
        <v>0</v>
      </c>
      <c r="BB306" s="8">
        <v>0</v>
      </c>
      <c r="BC306" s="8">
        <v>0</v>
      </c>
      <c r="BD306" s="8">
        <v>0</v>
      </c>
      <c r="BE306" s="8">
        <v>0</v>
      </c>
      <c r="BF306" s="8">
        <v>0</v>
      </c>
      <c r="BG306" s="8">
        <v>0</v>
      </c>
      <c r="BH306" s="8">
        <v>0</v>
      </c>
      <c r="BI306" s="8">
        <v>0</v>
      </c>
      <c r="BJ306" s="8">
        <v>0</v>
      </c>
      <c r="BK306" s="8">
        <v>0</v>
      </c>
      <c r="BL306" s="8">
        <v>0</v>
      </c>
      <c r="BM306" s="8">
        <v>0</v>
      </c>
      <c r="BN306" s="8">
        <v>0</v>
      </c>
      <c r="BO306" s="8">
        <v>0</v>
      </c>
      <c r="BP306" s="8">
        <v>0</v>
      </c>
      <c r="BQ306" s="8">
        <v>0</v>
      </c>
      <c r="BR306" s="8">
        <v>0</v>
      </c>
      <c r="BS306" s="8">
        <v>0</v>
      </c>
      <c r="BT306" s="8">
        <v>0</v>
      </c>
      <c r="BU306" s="8">
        <v>0</v>
      </c>
      <c r="BV306" s="8">
        <v>0</v>
      </c>
      <c r="BW306" s="8">
        <v>0</v>
      </c>
      <c r="BX306" s="8">
        <v>0</v>
      </c>
      <c r="BY306" s="8">
        <v>0</v>
      </c>
      <c r="BZ306" s="8">
        <v>0</v>
      </c>
      <c r="CA306" s="8">
        <v>0</v>
      </c>
      <c r="CB306" s="8">
        <v>0</v>
      </c>
      <c r="CC306" s="8">
        <v>0</v>
      </c>
      <c r="CD306" s="8">
        <v>0</v>
      </c>
      <c r="CE306" s="8">
        <v>0</v>
      </c>
      <c r="CF306" s="8">
        <v>0</v>
      </c>
      <c r="CG306" s="8">
        <v>0</v>
      </c>
      <c r="CH306" s="8">
        <v>0</v>
      </c>
      <c r="CI306" s="8">
        <v>0</v>
      </c>
      <c r="CJ306" s="8">
        <v>0</v>
      </c>
      <c r="CK306" s="8">
        <v>0</v>
      </c>
      <c r="CL306" s="8">
        <v>0</v>
      </c>
      <c r="CM306" s="8">
        <v>0</v>
      </c>
      <c r="CN306" s="8">
        <v>0</v>
      </c>
      <c r="CO306" s="8">
        <v>0</v>
      </c>
      <c r="CP306" s="8">
        <v>0</v>
      </c>
      <c r="CQ306" s="8">
        <v>0</v>
      </c>
      <c r="CR306" s="8">
        <v>0</v>
      </c>
      <c r="CS306" s="8">
        <v>0</v>
      </c>
      <c r="CT306" s="8">
        <v>0</v>
      </c>
      <c r="CU306" s="8">
        <v>0</v>
      </c>
      <c r="CV306" s="8">
        <v>0</v>
      </c>
      <c r="CW306" s="8">
        <v>0</v>
      </c>
      <c r="CX306" s="8">
        <v>0</v>
      </c>
      <c r="CY306" s="8">
        <v>0</v>
      </c>
      <c r="CZ306" s="8">
        <v>0</v>
      </c>
      <c r="DA306" s="8">
        <v>0</v>
      </c>
      <c r="DB306" s="8">
        <v>0</v>
      </c>
      <c r="DC306" s="8">
        <v>0</v>
      </c>
      <c r="DD306" s="8">
        <v>0</v>
      </c>
      <c r="DE306" s="8">
        <v>10520459</v>
      </c>
      <c r="DF306" s="8">
        <v>4650890</v>
      </c>
      <c r="DG306" s="8">
        <v>0</v>
      </c>
      <c r="DH306" s="8">
        <v>0</v>
      </c>
      <c r="DI306" s="8">
        <v>0</v>
      </c>
      <c r="DJ306" s="8">
        <v>0</v>
      </c>
      <c r="DK306" s="8">
        <v>0</v>
      </c>
      <c r="DL306" s="8">
        <v>0</v>
      </c>
      <c r="DM306" s="8">
        <v>0</v>
      </c>
      <c r="DN306" s="8">
        <v>0</v>
      </c>
      <c r="DO306" s="8">
        <v>10520459</v>
      </c>
      <c r="DP306" s="8">
        <v>4650890</v>
      </c>
      <c r="DQ306" s="8">
        <v>0</v>
      </c>
      <c r="DR306" s="8">
        <v>0</v>
      </c>
      <c r="DS306" s="8">
        <v>10520459</v>
      </c>
      <c r="DT306" s="8">
        <v>4650890</v>
      </c>
      <c r="DU306" s="8">
        <v>0</v>
      </c>
      <c r="DV306" s="8">
        <v>0</v>
      </c>
      <c r="DW306" s="8">
        <v>0</v>
      </c>
      <c r="DX306" s="8">
        <v>0</v>
      </c>
      <c r="DY306" s="8">
        <v>0</v>
      </c>
      <c r="DZ306" s="8">
        <v>0</v>
      </c>
      <c r="EA306" s="8">
        <v>0</v>
      </c>
      <c r="EB306" s="8">
        <v>0</v>
      </c>
      <c r="EC306" s="8">
        <v>0</v>
      </c>
      <c r="ED306" s="8">
        <v>0</v>
      </c>
      <c r="EE306" s="8">
        <v>0</v>
      </c>
      <c r="EF306" s="8">
        <v>0</v>
      </c>
      <c r="EG306" s="8">
        <v>0</v>
      </c>
      <c r="EH306" s="8">
        <v>0</v>
      </c>
      <c r="EI306" s="8">
        <v>0</v>
      </c>
      <c r="EJ306" s="8">
        <v>0</v>
      </c>
      <c r="EK306" s="8">
        <v>0</v>
      </c>
      <c r="EL306" s="8">
        <v>0</v>
      </c>
      <c r="EM306" s="8">
        <v>0</v>
      </c>
      <c r="EN306" s="8">
        <v>0</v>
      </c>
      <c r="EO306" s="8">
        <v>0</v>
      </c>
      <c r="EP306" s="8">
        <v>0</v>
      </c>
      <c r="EQ306" s="8">
        <v>0</v>
      </c>
      <c r="ER306" s="8">
        <v>0</v>
      </c>
      <c r="ES306" s="8">
        <v>0</v>
      </c>
      <c r="ET306" s="8">
        <v>0</v>
      </c>
      <c r="EU306" s="8">
        <v>0</v>
      </c>
      <c r="EV306" s="8">
        <v>0</v>
      </c>
      <c r="EW306" s="8">
        <v>0</v>
      </c>
      <c r="EX306" s="8">
        <v>0</v>
      </c>
      <c r="EY306" s="8">
        <v>0</v>
      </c>
      <c r="EZ306" s="8">
        <v>0</v>
      </c>
      <c r="FA306" s="8">
        <v>0</v>
      </c>
      <c r="FB306" s="8">
        <v>0</v>
      </c>
      <c r="FC306" s="8">
        <v>0</v>
      </c>
      <c r="FD306" s="8">
        <v>0</v>
      </c>
      <c r="FE306" s="8">
        <v>0</v>
      </c>
      <c r="FF306" s="8">
        <v>0</v>
      </c>
      <c r="FG306" s="8">
        <v>0</v>
      </c>
      <c r="FH306" s="8">
        <v>0</v>
      </c>
      <c r="FI306" s="8">
        <v>0</v>
      </c>
      <c r="FJ306" s="8">
        <v>0</v>
      </c>
      <c r="FK306" s="8">
        <v>0</v>
      </c>
      <c r="FL306" s="8">
        <v>0</v>
      </c>
      <c r="FM306" s="8">
        <v>0</v>
      </c>
      <c r="FN306" s="8">
        <v>0</v>
      </c>
      <c r="FO306" s="8">
        <v>0</v>
      </c>
      <c r="FP306" s="8">
        <v>0</v>
      </c>
      <c r="FQ306" s="8">
        <v>0</v>
      </c>
      <c r="FR306" s="8">
        <v>0</v>
      </c>
      <c r="FS306" s="8">
        <v>0</v>
      </c>
      <c r="FT306" s="8">
        <v>0</v>
      </c>
      <c r="FU306" s="8">
        <v>0</v>
      </c>
      <c r="FV306" s="8">
        <v>0</v>
      </c>
      <c r="FW306" s="8">
        <v>0</v>
      </c>
      <c r="FX306" s="8">
        <v>0</v>
      </c>
      <c r="FY306" s="8">
        <v>0</v>
      </c>
      <c r="FZ306" s="8">
        <v>0</v>
      </c>
      <c r="GA306" s="8">
        <v>0</v>
      </c>
      <c r="GB306" s="8">
        <v>0</v>
      </c>
      <c r="GC306" s="8">
        <v>0</v>
      </c>
      <c r="GD306" s="8">
        <v>0</v>
      </c>
      <c r="GE306" s="8">
        <v>0</v>
      </c>
      <c r="GF306" s="8">
        <v>0</v>
      </c>
      <c r="GG306" s="8">
        <v>0</v>
      </c>
      <c r="GH306" s="8">
        <v>0</v>
      </c>
      <c r="GI306" s="8">
        <v>0</v>
      </c>
      <c r="GJ306" s="8">
        <v>0</v>
      </c>
      <c r="GK306" s="8">
        <v>0</v>
      </c>
      <c r="GL306" s="8">
        <v>0</v>
      </c>
      <c r="GM306" s="8">
        <v>0</v>
      </c>
      <c r="GN306" s="8">
        <v>0</v>
      </c>
      <c r="GO306" s="8">
        <v>0</v>
      </c>
      <c r="GP306" s="8">
        <v>0</v>
      </c>
      <c r="GQ306" s="8">
        <v>0</v>
      </c>
      <c r="GR306" s="8">
        <v>0</v>
      </c>
      <c r="GS306" s="8">
        <v>0</v>
      </c>
      <c r="GT306" s="8">
        <v>0</v>
      </c>
      <c r="GU306" s="8">
        <v>0</v>
      </c>
      <c r="GV306" s="8">
        <v>0</v>
      </c>
      <c r="GW306" s="8">
        <v>0</v>
      </c>
      <c r="GX306" s="8">
        <v>0</v>
      </c>
      <c r="GY306" s="8">
        <v>0</v>
      </c>
      <c r="GZ306" s="8">
        <v>0</v>
      </c>
      <c r="HA306" s="8">
        <v>0</v>
      </c>
      <c r="HB306" s="8">
        <v>0</v>
      </c>
      <c r="HC306" s="8">
        <v>0</v>
      </c>
      <c r="HD306" s="47">
        <v>0</v>
      </c>
    </row>
    <row r="307" spans="1:212" ht="21" x14ac:dyDescent="0.25">
      <c r="A307" s="41" t="s">
        <v>415</v>
      </c>
      <c r="B307" s="22" t="s">
        <v>0</v>
      </c>
      <c r="C307" s="6" t="s">
        <v>416</v>
      </c>
      <c r="D307" s="6">
        <v>209720</v>
      </c>
      <c r="E307" s="6">
        <v>34340040</v>
      </c>
      <c r="F307" s="6">
        <v>1350</v>
      </c>
      <c r="G307" s="7">
        <f t="shared" si="11"/>
        <v>0.6437154300972725</v>
      </c>
      <c r="H307" s="7">
        <f t="shared" si="10"/>
        <v>3.9312709012569585E-3</v>
      </c>
      <c r="I307" s="6">
        <v>34340040</v>
      </c>
      <c r="J307" s="6">
        <v>1350</v>
      </c>
      <c r="K307" s="6">
        <v>0</v>
      </c>
      <c r="L307" s="6">
        <v>0</v>
      </c>
      <c r="M307" s="6">
        <v>0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6">
        <v>0</v>
      </c>
      <c r="U307" s="6">
        <v>0</v>
      </c>
      <c r="V307" s="6">
        <v>0</v>
      </c>
      <c r="W307" s="6">
        <v>0</v>
      </c>
      <c r="X307" s="6">
        <v>0</v>
      </c>
      <c r="Y307" s="6">
        <v>0</v>
      </c>
      <c r="Z307" s="6">
        <v>0</v>
      </c>
      <c r="AA307" s="6">
        <v>0</v>
      </c>
      <c r="AB307" s="6">
        <v>0</v>
      </c>
      <c r="AC307" s="6">
        <v>0</v>
      </c>
      <c r="AD307" s="6">
        <v>0</v>
      </c>
      <c r="AE307" s="6">
        <v>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0</v>
      </c>
      <c r="AP307" s="6">
        <v>0</v>
      </c>
      <c r="AQ307" s="6">
        <v>0</v>
      </c>
      <c r="AR307" s="6">
        <v>0</v>
      </c>
      <c r="AS307" s="6">
        <v>0</v>
      </c>
      <c r="AT307" s="6">
        <v>0</v>
      </c>
      <c r="AU307" s="6">
        <v>0</v>
      </c>
      <c r="AV307" s="6">
        <v>0</v>
      </c>
      <c r="AW307" s="6">
        <v>0</v>
      </c>
      <c r="AX307" s="6">
        <v>0</v>
      </c>
      <c r="AY307" s="6">
        <v>0</v>
      </c>
      <c r="AZ307" s="6">
        <v>0</v>
      </c>
      <c r="BA307" s="6">
        <v>0</v>
      </c>
      <c r="BB307" s="6">
        <v>0</v>
      </c>
      <c r="BC307" s="6">
        <v>0</v>
      </c>
      <c r="BD307" s="6">
        <v>0</v>
      </c>
      <c r="BE307" s="6">
        <v>0</v>
      </c>
      <c r="BF307" s="6">
        <v>0</v>
      </c>
      <c r="BG307" s="6">
        <v>0</v>
      </c>
      <c r="BH307" s="6">
        <v>0</v>
      </c>
      <c r="BI307" s="6">
        <v>0</v>
      </c>
      <c r="BJ307" s="6">
        <v>0</v>
      </c>
      <c r="BK307" s="6">
        <v>0</v>
      </c>
      <c r="BL307" s="6">
        <v>0</v>
      </c>
      <c r="BM307" s="6">
        <v>0</v>
      </c>
      <c r="BN307" s="6">
        <v>0</v>
      </c>
      <c r="BO307" s="6">
        <v>0</v>
      </c>
      <c r="BP307" s="6">
        <v>0</v>
      </c>
      <c r="BQ307" s="6">
        <v>0</v>
      </c>
      <c r="BR307" s="6">
        <v>0</v>
      </c>
      <c r="BS307" s="6">
        <v>0</v>
      </c>
      <c r="BT307" s="6">
        <v>0</v>
      </c>
      <c r="BU307" s="6">
        <v>0</v>
      </c>
      <c r="BV307" s="6">
        <v>0</v>
      </c>
      <c r="BW307" s="6">
        <v>0</v>
      </c>
      <c r="BX307" s="6">
        <v>0</v>
      </c>
      <c r="BY307" s="6">
        <v>0</v>
      </c>
      <c r="BZ307" s="6">
        <v>0</v>
      </c>
      <c r="CA307" s="6">
        <v>0</v>
      </c>
      <c r="CB307" s="6">
        <v>0</v>
      </c>
      <c r="CC307" s="6">
        <v>0</v>
      </c>
      <c r="CD307" s="6">
        <v>0</v>
      </c>
      <c r="CE307" s="6">
        <v>0</v>
      </c>
      <c r="CF307" s="6">
        <v>0</v>
      </c>
      <c r="CG307" s="6">
        <v>0</v>
      </c>
      <c r="CH307" s="6">
        <v>0</v>
      </c>
      <c r="CI307" s="6">
        <v>0</v>
      </c>
      <c r="CJ307" s="6">
        <v>0</v>
      </c>
      <c r="CK307" s="6">
        <v>0</v>
      </c>
      <c r="CL307" s="6">
        <v>0</v>
      </c>
      <c r="CM307" s="6">
        <v>0</v>
      </c>
      <c r="CN307" s="6">
        <v>0</v>
      </c>
      <c r="CO307" s="6">
        <v>0</v>
      </c>
      <c r="CP307" s="6">
        <v>0</v>
      </c>
      <c r="CQ307" s="6">
        <v>0</v>
      </c>
      <c r="CR307" s="6">
        <v>0</v>
      </c>
      <c r="CS307" s="6">
        <v>0</v>
      </c>
      <c r="CT307" s="6">
        <v>0</v>
      </c>
      <c r="CU307" s="6">
        <v>0</v>
      </c>
      <c r="CV307" s="6">
        <v>0</v>
      </c>
      <c r="CW307" s="6">
        <v>0</v>
      </c>
      <c r="CX307" s="6">
        <v>0</v>
      </c>
      <c r="CY307" s="6">
        <v>0</v>
      </c>
      <c r="CZ307" s="6">
        <v>0</v>
      </c>
      <c r="DA307" s="6">
        <v>0</v>
      </c>
      <c r="DB307" s="6">
        <v>0</v>
      </c>
      <c r="DC307" s="6">
        <v>0</v>
      </c>
      <c r="DD307" s="6">
        <v>0</v>
      </c>
      <c r="DE307" s="6">
        <v>34340040</v>
      </c>
      <c r="DF307" s="6">
        <v>1350</v>
      </c>
      <c r="DG307" s="6">
        <v>0</v>
      </c>
      <c r="DH307" s="6">
        <v>0</v>
      </c>
      <c r="DI307" s="6">
        <v>0</v>
      </c>
      <c r="DJ307" s="6">
        <v>0</v>
      </c>
      <c r="DK307" s="6">
        <v>0</v>
      </c>
      <c r="DL307" s="6">
        <v>0</v>
      </c>
      <c r="DM307" s="6">
        <v>0</v>
      </c>
      <c r="DN307" s="6">
        <v>0</v>
      </c>
      <c r="DO307" s="6">
        <v>0</v>
      </c>
      <c r="DP307" s="6">
        <v>0</v>
      </c>
      <c r="DQ307" s="6">
        <v>0</v>
      </c>
      <c r="DR307" s="6">
        <v>0</v>
      </c>
      <c r="DS307" s="6">
        <v>0</v>
      </c>
      <c r="DT307" s="6">
        <v>0</v>
      </c>
      <c r="DU307" s="6">
        <v>0</v>
      </c>
      <c r="DV307" s="6">
        <v>0</v>
      </c>
      <c r="DW307" s="6">
        <v>0</v>
      </c>
      <c r="DX307" s="6">
        <v>0</v>
      </c>
      <c r="DY307" s="6">
        <v>0</v>
      </c>
      <c r="DZ307" s="6">
        <v>0</v>
      </c>
      <c r="EA307" s="6">
        <v>0</v>
      </c>
      <c r="EB307" s="6">
        <v>0</v>
      </c>
      <c r="EC307" s="6">
        <v>0</v>
      </c>
      <c r="ED307" s="6">
        <v>0</v>
      </c>
      <c r="EE307" s="6">
        <v>34340040</v>
      </c>
      <c r="EF307" s="6">
        <v>1350</v>
      </c>
      <c r="EG307" s="6">
        <v>0</v>
      </c>
      <c r="EH307" s="6">
        <v>0</v>
      </c>
      <c r="EI307" s="6">
        <v>0</v>
      </c>
      <c r="EJ307" s="6">
        <v>0</v>
      </c>
      <c r="EK307" s="6">
        <v>0</v>
      </c>
      <c r="EL307" s="6">
        <v>0</v>
      </c>
      <c r="EM307" s="6">
        <v>0</v>
      </c>
      <c r="EN307" s="6">
        <v>0</v>
      </c>
      <c r="EO307" s="6">
        <v>0</v>
      </c>
      <c r="EP307" s="6">
        <v>0</v>
      </c>
      <c r="EQ307" s="6">
        <v>0</v>
      </c>
      <c r="ER307" s="6">
        <v>0</v>
      </c>
      <c r="ES307" s="6">
        <v>0</v>
      </c>
      <c r="ET307" s="6">
        <v>0</v>
      </c>
      <c r="EU307" s="6">
        <v>0</v>
      </c>
      <c r="EV307" s="6">
        <v>0</v>
      </c>
      <c r="EW307" s="6">
        <v>0</v>
      </c>
      <c r="EX307" s="6">
        <v>0</v>
      </c>
      <c r="EY307" s="6">
        <v>0</v>
      </c>
      <c r="EZ307" s="6">
        <v>0</v>
      </c>
      <c r="FA307" s="6">
        <v>34340040</v>
      </c>
      <c r="FB307" s="6">
        <v>1350</v>
      </c>
      <c r="FC307" s="6">
        <v>0</v>
      </c>
      <c r="FD307" s="6">
        <v>0</v>
      </c>
      <c r="FE307" s="6">
        <v>0</v>
      </c>
      <c r="FF307" s="6">
        <v>0</v>
      </c>
      <c r="FG307" s="6">
        <v>0</v>
      </c>
      <c r="FH307" s="6">
        <v>0</v>
      </c>
      <c r="FI307" s="6">
        <v>0</v>
      </c>
      <c r="FJ307" s="6">
        <v>0</v>
      </c>
      <c r="FK307" s="6">
        <v>0</v>
      </c>
      <c r="FL307" s="6">
        <v>0</v>
      </c>
      <c r="FM307" s="6">
        <v>0</v>
      </c>
      <c r="FN307" s="6">
        <v>0</v>
      </c>
      <c r="FO307" s="6">
        <v>0</v>
      </c>
      <c r="FP307" s="6">
        <v>0</v>
      </c>
      <c r="FQ307" s="6">
        <v>0</v>
      </c>
      <c r="FR307" s="6">
        <v>0</v>
      </c>
      <c r="FS307" s="6">
        <v>0</v>
      </c>
      <c r="FT307" s="6">
        <v>0</v>
      </c>
      <c r="FU307" s="6">
        <v>0</v>
      </c>
      <c r="FV307" s="6">
        <v>0</v>
      </c>
      <c r="FW307" s="6">
        <v>0</v>
      </c>
      <c r="FX307" s="6">
        <v>0</v>
      </c>
      <c r="FY307" s="6">
        <v>0</v>
      </c>
      <c r="FZ307" s="6">
        <v>0</v>
      </c>
      <c r="GA307" s="6">
        <v>0</v>
      </c>
      <c r="GB307" s="6">
        <v>0</v>
      </c>
      <c r="GC307" s="6">
        <v>0</v>
      </c>
      <c r="GD307" s="6">
        <v>0</v>
      </c>
      <c r="GE307" s="6">
        <v>0</v>
      </c>
      <c r="GF307" s="6">
        <v>0</v>
      </c>
      <c r="GG307" s="6">
        <v>0</v>
      </c>
      <c r="GH307" s="6">
        <v>0</v>
      </c>
      <c r="GI307" s="6">
        <v>0</v>
      </c>
      <c r="GJ307" s="6">
        <v>0</v>
      </c>
      <c r="GK307" s="6">
        <v>0</v>
      </c>
      <c r="GL307" s="6">
        <v>0</v>
      </c>
      <c r="GM307" s="6">
        <v>0</v>
      </c>
      <c r="GN307" s="6">
        <v>0</v>
      </c>
      <c r="GO307" s="6">
        <v>0</v>
      </c>
      <c r="GP307" s="6">
        <v>0</v>
      </c>
      <c r="GQ307" s="6">
        <v>0</v>
      </c>
      <c r="GR307" s="6">
        <v>0</v>
      </c>
      <c r="GS307" s="6">
        <v>0</v>
      </c>
      <c r="GT307" s="6">
        <v>0</v>
      </c>
      <c r="GU307" s="6">
        <v>0</v>
      </c>
      <c r="GV307" s="6">
        <v>0</v>
      </c>
      <c r="GW307" s="6">
        <v>0</v>
      </c>
      <c r="GX307" s="6">
        <v>0</v>
      </c>
      <c r="GY307" s="6">
        <v>0</v>
      </c>
      <c r="GZ307" s="6">
        <v>0</v>
      </c>
      <c r="HA307" s="6">
        <v>0</v>
      </c>
      <c r="HB307" s="6">
        <v>0</v>
      </c>
      <c r="HC307" s="6">
        <v>0</v>
      </c>
      <c r="HD307" s="46">
        <v>0</v>
      </c>
    </row>
    <row r="308" spans="1:212" ht="22.5" x14ac:dyDescent="0.25">
      <c r="A308" s="42" t="s">
        <v>0</v>
      </c>
      <c r="B308" s="11" t="s">
        <v>30</v>
      </c>
      <c r="C308" s="8" t="s">
        <v>417</v>
      </c>
      <c r="D308" s="8">
        <v>209720</v>
      </c>
      <c r="E308" s="8">
        <v>34340040</v>
      </c>
      <c r="F308" s="8">
        <v>1350</v>
      </c>
      <c r="G308" s="9">
        <f t="shared" si="11"/>
        <v>0.6437154300972725</v>
      </c>
      <c r="H308" s="9">
        <f t="shared" si="10"/>
        <v>3.9312709012569585E-3</v>
      </c>
      <c r="I308" s="8">
        <v>34340040</v>
      </c>
      <c r="J308" s="8">
        <v>1350</v>
      </c>
      <c r="K308" s="8">
        <v>0</v>
      </c>
      <c r="L308" s="8">
        <v>0</v>
      </c>
      <c r="M308" s="8">
        <v>0</v>
      </c>
      <c r="N308" s="8">
        <v>0</v>
      </c>
      <c r="O308" s="8">
        <v>0</v>
      </c>
      <c r="P308" s="8">
        <v>0</v>
      </c>
      <c r="Q308" s="8">
        <v>0</v>
      </c>
      <c r="R308" s="8">
        <v>0</v>
      </c>
      <c r="S308" s="8">
        <v>0</v>
      </c>
      <c r="T308" s="8">
        <v>0</v>
      </c>
      <c r="U308" s="8">
        <v>0</v>
      </c>
      <c r="V308" s="8">
        <v>0</v>
      </c>
      <c r="W308" s="8">
        <v>0</v>
      </c>
      <c r="X308" s="8">
        <v>0</v>
      </c>
      <c r="Y308" s="8">
        <v>0</v>
      </c>
      <c r="Z308" s="8">
        <v>0</v>
      </c>
      <c r="AA308" s="8">
        <v>0</v>
      </c>
      <c r="AB308" s="8">
        <v>0</v>
      </c>
      <c r="AC308" s="8">
        <v>0</v>
      </c>
      <c r="AD308" s="8">
        <v>0</v>
      </c>
      <c r="AE308" s="8">
        <v>0</v>
      </c>
      <c r="AF308" s="8">
        <v>0</v>
      </c>
      <c r="AG308" s="8">
        <v>0</v>
      </c>
      <c r="AH308" s="8">
        <v>0</v>
      </c>
      <c r="AI308" s="8">
        <v>0</v>
      </c>
      <c r="AJ308" s="8">
        <v>0</v>
      </c>
      <c r="AK308" s="8">
        <v>0</v>
      </c>
      <c r="AL308" s="8">
        <v>0</v>
      </c>
      <c r="AM308" s="8">
        <v>0</v>
      </c>
      <c r="AN308" s="8">
        <v>0</v>
      </c>
      <c r="AO308" s="8">
        <v>0</v>
      </c>
      <c r="AP308" s="8">
        <v>0</v>
      </c>
      <c r="AQ308" s="8">
        <v>0</v>
      </c>
      <c r="AR308" s="8">
        <v>0</v>
      </c>
      <c r="AS308" s="8">
        <v>0</v>
      </c>
      <c r="AT308" s="8">
        <v>0</v>
      </c>
      <c r="AU308" s="8">
        <v>0</v>
      </c>
      <c r="AV308" s="8">
        <v>0</v>
      </c>
      <c r="AW308" s="8">
        <v>0</v>
      </c>
      <c r="AX308" s="8">
        <v>0</v>
      </c>
      <c r="AY308" s="8">
        <v>0</v>
      </c>
      <c r="AZ308" s="8">
        <v>0</v>
      </c>
      <c r="BA308" s="8">
        <v>0</v>
      </c>
      <c r="BB308" s="8">
        <v>0</v>
      </c>
      <c r="BC308" s="8">
        <v>0</v>
      </c>
      <c r="BD308" s="8">
        <v>0</v>
      </c>
      <c r="BE308" s="8">
        <v>0</v>
      </c>
      <c r="BF308" s="8">
        <v>0</v>
      </c>
      <c r="BG308" s="8">
        <v>0</v>
      </c>
      <c r="BH308" s="8">
        <v>0</v>
      </c>
      <c r="BI308" s="8">
        <v>0</v>
      </c>
      <c r="BJ308" s="8">
        <v>0</v>
      </c>
      <c r="BK308" s="8">
        <v>0</v>
      </c>
      <c r="BL308" s="8">
        <v>0</v>
      </c>
      <c r="BM308" s="8">
        <v>0</v>
      </c>
      <c r="BN308" s="8">
        <v>0</v>
      </c>
      <c r="BO308" s="8">
        <v>0</v>
      </c>
      <c r="BP308" s="8">
        <v>0</v>
      </c>
      <c r="BQ308" s="8">
        <v>0</v>
      </c>
      <c r="BR308" s="8">
        <v>0</v>
      </c>
      <c r="BS308" s="8">
        <v>0</v>
      </c>
      <c r="BT308" s="8">
        <v>0</v>
      </c>
      <c r="BU308" s="8">
        <v>0</v>
      </c>
      <c r="BV308" s="8">
        <v>0</v>
      </c>
      <c r="BW308" s="8">
        <v>0</v>
      </c>
      <c r="BX308" s="8">
        <v>0</v>
      </c>
      <c r="BY308" s="8">
        <v>0</v>
      </c>
      <c r="BZ308" s="8">
        <v>0</v>
      </c>
      <c r="CA308" s="8">
        <v>0</v>
      </c>
      <c r="CB308" s="8">
        <v>0</v>
      </c>
      <c r="CC308" s="8">
        <v>0</v>
      </c>
      <c r="CD308" s="8">
        <v>0</v>
      </c>
      <c r="CE308" s="8">
        <v>0</v>
      </c>
      <c r="CF308" s="8">
        <v>0</v>
      </c>
      <c r="CG308" s="8">
        <v>0</v>
      </c>
      <c r="CH308" s="8">
        <v>0</v>
      </c>
      <c r="CI308" s="8">
        <v>0</v>
      </c>
      <c r="CJ308" s="8">
        <v>0</v>
      </c>
      <c r="CK308" s="8">
        <v>0</v>
      </c>
      <c r="CL308" s="8">
        <v>0</v>
      </c>
      <c r="CM308" s="8">
        <v>0</v>
      </c>
      <c r="CN308" s="8">
        <v>0</v>
      </c>
      <c r="CO308" s="8">
        <v>0</v>
      </c>
      <c r="CP308" s="8">
        <v>0</v>
      </c>
      <c r="CQ308" s="8">
        <v>0</v>
      </c>
      <c r="CR308" s="8">
        <v>0</v>
      </c>
      <c r="CS308" s="8">
        <v>0</v>
      </c>
      <c r="CT308" s="8">
        <v>0</v>
      </c>
      <c r="CU308" s="8">
        <v>0</v>
      </c>
      <c r="CV308" s="8">
        <v>0</v>
      </c>
      <c r="CW308" s="8">
        <v>0</v>
      </c>
      <c r="CX308" s="8">
        <v>0</v>
      </c>
      <c r="CY308" s="8">
        <v>0</v>
      </c>
      <c r="CZ308" s="8">
        <v>0</v>
      </c>
      <c r="DA308" s="8">
        <v>0</v>
      </c>
      <c r="DB308" s="8">
        <v>0</v>
      </c>
      <c r="DC308" s="8">
        <v>0</v>
      </c>
      <c r="DD308" s="8">
        <v>0</v>
      </c>
      <c r="DE308" s="8">
        <v>34340040</v>
      </c>
      <c r="DF308" s="8">
        <v>1350</v>
      </c>
      <c r="DG308" s="8">
        <v>0</v>
      </c>
      <c r="DH308" s="8">
        <v>0</v>
      </c>
      <c r="DI308" s="8">
        <v>0</v>
      </c>
      <c r="DJ308" s="8">
        <v>0</v>
      </c>
      <c r="DK308" s="8">
        <v>0</v>
      </c>
      <c r="DL308" s="8">
        <v>0</v>
      </c>
      <c r="DM308" s="8">
        <v>0</v>
      </c>
      <c r="DN308" s="8">
        <v>0</v>
      </c>
      <c r="DO308" s="8">
        <v>0</v>
      </c>
      <c r="DP308" s="8">
        <v>0</v>
      </c>
      <c r="DQ308" s="8">
        <v>0</v>
      </c>
      <c r="DR308" s="8">
        <v>0</v>
      </c>
      <c r="DS308" s="8">
        <v>0</v>
      </c>
      <c r="DT308" s="8">
        <v>0</v>
      </c>
      <c r="DU308" s="8">
        <v>0</v>
      </c>
      <c r="DV308" s="8">
        <v>0</v>
      </c>
      <c r="DW308" s="8">
        <v>0</v>
      </c>
      <c r="DX308" s="8">
        <v>0</v>
      </c>
      <c r="DY308" s="8">
        <v>0</v>
      </c>
      <c r="DZ308" s="8">
        <v>0</v>
      </c>
      <c r="EA308" s="8">
        <v>0</v>
      </c>
      <c r="EB308" s="8">
        <v>0</v>
      </c>
      <c r="EC308" s="8">
        <v>0</v>
      </c>
      <c r="ED308" s="8">
        <v>0</v>
      </c>
      <c r="EE308" s="8">
        <v>34340040</v>
      </c>
      <c r="EF308" s="8">
        <v>1350</v>
      </c>
      <c r="EG308" s="8">
        <v>0</v>
      </c>
      <c r="EH308" s="8">
        <v>0</v>
      </c>
      <c r="EI308" s="8">
        <v>0</v>
      </c>
      <c r="EJ308" s="8">
        <v>0</v>
      </c>
      <c r="EK308" s="8">
        <v>0</v>
      </c>
      <c r="EL308" s="8">
        <v>0</v>
      </c>
      <c r="EM308" s="8">
        <v>0</v>
      </c>
      <c r="EN308" s="8">
        <v>0</v>
      </c>
      <c r="EO308" s="8">
        <v>0</v>
      </c>
      <c r="EP308" s="8">
        <v>0</v>
      </c>
      <c r="EQ308" s="8">
        <v>0</v>
      </c>
      <c r="ER308" s="8">
        <v>0</v>
      </c>
      <c r="ES308" s="8">
        <v>0</v>
      </c>
      <c r="ET308" s="8">
        <v>0</v>
      </c>
      <c r="EU308" s="8">
        <v>0</v>
      </c>
      <c r="EV308" s="8">
        <v>0</v>
      </c>
      <c r="EW308" s="8">
        <v>0</v>
      </c>
      <c r="EX308" s="8">
        <v>0</v>
      </c>
      <c r="EY308" s="8">
        <v>0</v>
      </c>
      <c r="EZ308" s="8">
        <v>0</v>
      </c>
      <c r="FA308" s="8">
        <v>34340040</v>
      </c>
      <c r="FB308" s="8">
        <v>1350</v>
      </c>
      <c r="FC308" s="8">
        <v>0</v>
      </c>
      <c r="FD308" s="8">
        <v>0</v>
      </c>
      <c r="FE308" s="8">
        <v>0</v>
      </c>
      <c r="FF308" s="8">
        <v>0</v>
      </c>
      <c r="FG308" s="8">
        <v>0</v>
      </c>
      <c r="FH308" s="8">
        <v>0</v>
      </c>
      <c r="FI308" s="8">
        <v>0</v>
      </c>
      <c r="FJ308" s="8">
        <v>0</v>
      </c>
      <c r="FK308" s="8">
        <v>0</v>
      </c>
      <c r="FL308" s="8">
        <v>0</v>
      </c>
      <c r="FM308" s="8">
        <v>0</v>
      </c>
      <c r="FN308" s="8">
        <v>0</v>
      </c>
      <c r="FO308" s="8">
        <v>0</v>
      </c>
      <c r="FP308" s="8">
        <v>0</v>
      </c>
      <c r="FQ308" s="8">
        <v>0</v>
      </c>
      <c r="FR308" s="8">
        <v>0</v>
      </c>
      <c r="FS308" s="8">
        <v>0</v>
      </c>
      <c r="FT308" s="8">
        <v>0</v>
      </c>
      <c r="FU308" s="8">
        <v>0</v>
      </c>
      <c r="FV308" s="8">
        <v>0</v>
      </c>
      <c r="FW308" s="8">
        <v>0</v>
      </c>
      <c r="FX308" s="8">
        <v>0</v>
      </c>
      <c r="FY308" s="8">
        <v>0</v>
      </c>
      <c r="FZ308" s="8">
        <v>0</v>
      </c>
      <c r="GA308" s="8">
        <v>0</v>
      </c>
      <c r="GB308" s="8">
        <v>0</v>
      </c>
      <c r="GC308" s="8">
        <v>0</v>
      </c>
      <c r="GD308" s="8">
        <v>0</v>
      </c>
      <c r="GE308" s="8">
        <v>0</v>
      </c>
      <c r="GF308" s="8">
        <v>0</v>
      </c>
      <c r="GG308" s="8">
        <v>0</v>
      </c>
      <c r="GH308" s="8">
        <v>0</v>
      </c>
      <c r="GI308" s="8">
        <v>0</v>
      </c>
      <c r="GJ308" s="8">
        <v>0</v>
      </c>
      <c r="GK308" s="8">
        <v>0</v>
      </c>
      <c r="GL308" s="8">
        <v>0</v>
      </c>
      <c r="GM308" s="8">
        <v>0</v>
      </c>
      <c r="GN308" s="8">
        <v>0</v>
      </c>
      <c r="GO308" s="8">
        <v>0</v>
      </c>
      <c r="GP308" s="8">
        <v>0</v>
      </c>
      <c r="GQ308" s="8">
        <v>0</v>
      </c>
      <c r="GR308" s="8">
        <v>0</v>
      </c>
      <c r="GS308" s="8">
        <v>0</v>
      </c>
      <c r="GT308" s="8">
        <v>0</v>
      </c>
      <c r="GU308" s="8">
        <v>0</v>
      </c>
      <c r="GV308" s="8">
        <v>0</v>
      </c>
      <c r="GW308" s="8">
        <v>0</v>
      </c>
      <c r="GX308" s="8">
        <v>0</v>
      </c>
      <c r="GY308" s="8">
        <v>0</v>
      </c>
      <c r="GZ308" s="8">
        <v>0</v>
      </c>
      <c r="HA308" s="8">
        <v>0</v>
      </c>
      <c r="HB308" s="8">
        <v>0</v>
      </c>
      <c r="HC308" s="8">
        <v>0</v>
      </c>
      <c r="HD308" s="47">
        <v>0</v>
      </c>
    </row>
    <row r="309" spans="1:212" x14ac:dyDescent="0.25">
      <c r="A309" s="41" t="s">
        <v>418</v>
      </c>
      <c r="B309" s="22" t="s">
        <v>0</v>
      </c>
      <c r="C309" s="6" t="s">
        <v>419</v>
      </c>
      <c r="D309" s="6">
        <v>144778496</v>
      </c>
      <c r="E309" s="6">
        <v>266921462</v>
      </c>
      <c r="F309" s="6">
        <v>150940377</v>
      </c>
      <c r="G309" s="7">
        <f t="shared" si="11"/>
        <v>104.25607474192853</v>
      </c>
      <c r="H309" s="7">
        <f t="shared" si="10"/>
        <v>56.548610167585544</v>
      </c>
      <c r="I309" s="6">
        <v>1205039</v>
      </c>
      <c r="J309" s="6">
        <v>869877</v>
      </c>
      <c r="K309" s="6">
        <v>1205039</v>
      </c>
      <c r="L309" s="6">
        <v>869877</v>
      </c>
      <c r="M309" s="6">
        <v>0</v>
      </c>
      <c r="N309" s="6">
        <v>0</v>
      </c>
      <c r="O309" s="6">
        <v>0</v>
      </c>
      <c r="P309" s="6">
        <v>0</v>
      </c>
      <c r="Q309" s="6">
        <v>890273</v>
      </c>
      <c r="R309" s="6">
        <v>869877</v>
      </c>
      <c r="S309" s="6">
        <v>0</v>
      </c>
      <c r="T309" s="6">
        <v>0</v>
      </c>
      <c r="U309" s="6">
        <v>0</v>
      </c>
      <c r="V309" s="6">
        <v>0</v>
      </c>
      <c r="W309" s="6">
        <v>0</v>
      </c>
      <c r="X309" s="6">
        <v>0</v>
      </c>
      <c r="Y309" s="6">
        <v>0</v>
      </c>
      <c r="Z309" s="6">
        <v>0</v>
      </c>
      <c r="AA309" s="6">
        <v>0</v>
      </c>
      <c r="AB309" s="6">
        <v>0</v>
      </c>
      <c r="AC309" s="6">
        <v>890273</v>
      </c>
      <c r="AD309" s="6">
        <v>869877</v>
      </c>
      <c r="AE309" s="6">
        <v>0</v>
      </c>
      <c r="AF309" s="6">
        <v>0</v>
      </c>
      <c r="AG309" s="6">
        <v>0</v>
      </c>
      <c r="AH309" s="6">
        <v>0</v>
      </c>
      <c r="AI309" s="6">
        <v>0</v>
      </c>
      <c r="AJ309" s="6">
        <v>0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0</v>
      </c>
      <c r="AS309" s="6">
        <v>0</v>
      </c>
      <c r="AT309" s="6">
        <v>0</v>
      </c>
      <c r="AU309" s="6">
        <v>0</v>
      </c>
      <c r="AV309" s="6">
        <v>0</v>
      </c>
      <c r="AW309" s="6">
        <v>0</v>
      </c>
      <c r="AX309" s="6">
        <v>0</v>
      </c>
      <c r="AY309" s="6">
        <v>0</v>
      </c>
      <c r="AZ309" s="6">
        <v>0</v>
      </c>
      <c r="BA309" s="6">
        <v>0</v>
      </c>
      <c r="BB309" s="6">
        <v>0</v>
      </c>
      <c r="BC309" s="6">
        <v>0</v>
      </c>
      <c r="BD309" s="6">
        <v>0</v>
      </c>
      <c r="BE309" s="6">
        <v>0</v>
      </c>
      <c r="BF309" s="6">
        <v>0</v>
      </c>
      <c r="BG309" s="6">
        <v>0</v>
      </c>
      <c r="BH309" s="6">
        <v>0</v>
      </c>
      <c r="BI309" s="6">
        <v>314766</v>
      </c>
      <c r="BJ309" s="6">
        <v>0</v>
      </c>
      <c r="BK309" s="6">
        <v>0</v>
      </c>
      <c r="BL309" s="6">
        <v>0</v>
      </c>
      <c r="BM309" s="6">
        <v>0</v>
      </c>
      <c r="BN309" s="6">
        <v>0</v>
      </c>
      <c r="BO309" s="6">
        <v>0</v>
      </c>
      <c r="BP309" s="6">
        <v>0</v>
      </c>
      <c r="BQ309" s="6">
        <v>0</v>
      </c>
      <c r="BR309" s="6">
        <v>0</v>
      </c>
      <c r="BS309" s="6">
        <v>0</v>
      </c>
      <c r="BT309" s="6">
        <v>0</v>
      </c>
      <c r="BU309" s="6">
        <v>0</v>
      </c>
      <c r="BV309" s="6">
        <v>0</v>
      </c>
      <c r="BW309" s="6">
        <v>0</v>
      </c>
      <c r="BX309" s="6">
        <v>0</v>
      </c>
      <c r="BY309" s="6">
        <v>0</v>
      </c>
      <c r="BZ309" s="6">
        <v>0</v>
      </c>
      <c r="CA309" s="6">
        <v>0</v>
      </c>
      <c r="CB309" s="6">
        <v>0</v>
      </c>
      <c r="CC309" s="6">
        <v>0</v>
      </c>
      <c r="CD309" s="6">
        <v>0</v>
      </c>
      <c r="CE309" s="6">
        <v>0</v>
      </c>
      <c r="CF309" s="6">
        <v>0</v>
      </c>
      <c r="CG309" s="6">
        <v>0</v>
      </c>
      <c r="CH309" s="6">
        <v>0</v>
      </c>
      <c r="CI309" s="6">
        <v>0</v>
      </c>
      <c r="CJ309" s="6">
        <v>0</v>
      </c>
      <c r="CK309" s="6">
        <v>0</v>
      </c>
      <c r="CL309" s="6">
        <v>0</v>
      </c>
      <c r="CM309" s="6">
        <v>0</v>
      </c>
      <c r="CN309" s="6">
        <v>0</v>
      </c>
      <c r="CO309" s="6">
        <v>0</v>
      </c>
      <c r="CP309" s="6">
        <v>0</v>
      </c>
      <c r="CQ309" s="6">
        <v>0</v>
      </c>
      <c r="CR309" s="6">
        <v>0</v>
      </c>
      <c r="CS309" s="6">
        <v>0</v>
      </c>
      <c r="CT309" s="6">
        <v>0</v>
      </c>
      <c r="CU309" s="6">
        <v>0</v>
      </c>
      <c r="CV309" s="6">
        <v>0</v>
      </c>
      <c r="CW309" s="6">
        <v>0</v>
      </c>
      <c r="CX309" s="6">
        <v>0</v>
      </c>
      <c r="CY309" s="6">
        <v>0</v>
      </c>
      <c r="CZ309" s="6">
        <v>0</v>
      </c>
      <c r="DA309" s="6">
        <v>0</v>
      </c>
      <c r="DB309" s="6">
        <v>0</v>
      </c>
      <c r="DC309" s="6">
        <v>314766</v>
      </c>
      <c r="DD309" s="6">
        <v>0</v>
      </c>
      <c r="DE309" s="6">
        <v>0</v>
      </c>
      <c r="DF309" s="6">
        <v>0</v>
      </c>
      <c r="DG309" s="6">
        <v>0</v>
      </c>
      <c r="DH309" s="6">
        <v>0</v>
      </c>
      <c r="DI309" s="6">
        <v>0</v>
      </c>
      <c r="DJ309" s="6">
        <v>0</v>
      </c>
      <c r="DK309" s="6">
        <v>0</v>
      </c>
      <c r="DL309" s="6">
        <v>0</v>
      </c>
      <c r="DM309" s="6">
        <v>0</v>
      </c>
      <c r="DN309" s="6">
        <v>0</v>
      </c>
      <c r="DO309" s="6">
        <v>0</v>
      </c>
      <c r="DP309" s="6">
        <v>0</v>
      </c>
      <c r="DQ309" s="6">
        <v>0</v>
      </c>
      <c r="DR309" s="6">
        <v>0</v>
      </c>
      <c r="DS309" s="6">
        <v>0</v>
      </c>
      <c r="DT309" s="6">
        <v>0</v>
      </c>
      <c r="DU309" s="6">
        <v>0</v>
      </c>
      <c r="DV309" s="6">
        <v>0</v>
      </c>
      <c r="DW309" s="6">
        <v>0</v>
      </c>
      <c r="DX309" s="6">
        <v>0</v>
      </c>
      <c r="DY309" s="6">
        <v>0</v>
      </c>
      <c r="DZ309" s="6">
        <v>0</v>
      </c>
      <c r="EA309" s="6">
        <v>0</v>
      </c>
      <c r="EB309" s="6">
        <v>0</v>
      </c>
      <c r="EC309" s="6">
        <v>0</v>
      </c>
      <c r="ED309" s="6">
        <v>0</v>
      </c>
      <c r="EE309" s="6">
        <v>0</v>
      </c>
      <c r="EF309" s="6">
        <v>0</v>
      </c>
      <c r="EG309" s="6">
        <v>0</v>
      </c>
      <c r="EH309" s="6">
        <v>0</v>
      </c>
      <c r="EI309" s="6">
        <v>0</v>
      </c>
      <c r="EJ309" s="6">
        <v>0</v>
      </c>
      <c r="EK309" s="6">
        <v>0</v>
      </c>
      <c r="EL309" s="6">
        <v>0</v>
      </c>
      <c r="EM309" s="6">
        <v>0</v>
      </c>
      <c r="EN309" s="6">
        <v>0</v>
      </c>
      <c r="EO309" s="6">
        <v>0</v>
      </c>
      <c r="EP309" s="6">
        <v>0</v>
      </c>
      <c r="EQ309" s="6">
        <v>0</v>
      </c>
      <c r="ER309" s="6">
        <v>0</v>
      </c>
      <c r="ES309" s="6">
        <v>0</v>
      </c>
      <c r="ET309" s="6">
        <v>0</v>
      </c>
      <c r="EU309" s="6">
        <v>0</v>
      </c>
      <c r="EV309" s="6">
        <v>0</v>
      </c>
      <c r="EW309" s="6">
        <v>0</v>
      </c>
      <c r="EX309" s="6">
        <v>0</v>
      </c>
      <c r="EY309" s="6">
        <v>0</v>
      </c>
      <c r="EZ309" s="6">
        <v>0</v>
      </c>
      <c r="FA309" s="6">
        <v>0</v>
      </c>
      <c r="FB309" s="6">
        <v>0</v>
      </c>
      <c r="FC309" s="6">
        <v>265716423</v>
      </c>
      <c r="FD309" s="6">
        <v>150070500</v>
      </c>
      <c r="FE309" s="6">
        <v>262346106</v>
      </c>
      <c r="FF309" s="6">
        <v>148740061</v>
      </c>
      <c r="FG309" s="6">
        <v>10425177</v>
      </c>
      <c r="FH309" s="6">
        <v>9510016</v>
      </c>
      <c r="FI309" s="6">
        <v>0</v>
      </c>
      <c r="FJ309" s="6">
        <v>0</v>
      </c>
      <c r="FK309" s="6">
        <v>10425177</v>
      </c>
      <c r="FL309" s="6">
        <v>9510016</v>
      </c>
      <c r="FM309" s="6">
        <v>111876303</v>
      </c>
      <c r="FN309" s="6">
        <v>58232387</v>
      </c>
      <c r="FO309" s="6">
        <v>1972533</v>
      </c>
      <c r="FP309" s="6">
        <v>250000</v>
      </c>
      <c r="FQ309" s="6">
        <v>86942128</v>
      </c>
      <c r="FR309" s="6">
        <v>43928412</v>
      </c>
      <c r="FS309" s="6">
        <v>18837986</v>
      </c>
      <c r="FT309" s="6">
        <v>12542269</v>
      </c>
      <c r="FU309" s="6">
        <v>2847768</v>
      </c>
      <c r="FV309" s="6">
        <v>1142686</v>
      </c>
      <c r="FW309" s="6">
        <v>1275888</v>
      </c>
      <c r="FX309" s="6">
        <v>369020</v>
      </c>
      <c r="FY309" s="6">
        <v>140044626</v>
      </c>
      <c r="FZ309" s="6">
        <v>80997658</v>
      </c>
      <c r="GA309" s="6">
        <v>2525649</v>
      </c>
      <c r="GB309" s="6">
        <v>1907134</v>
      </c>
      <c r="GC309" s="6">
        <v>95523552</v>
      </c>
      <c r="GD309" s="6">
        <v>61142350</v>
      </c>
      <c r="GE309" s="6">
        <v>37544259</v>
      </c>
      <c r="GF309" s="6">
        <v>16862834</v>
      </c>
      <c r="GG309" s="6">
        <v>52206</v>
      </c>
      <c r="GH309" s="6">
        <v>0</v>
      </c>
      <c r="GI309" s="6">
        <v>4398960</v>
      </c>
      <c r="GJ309" s="6">
        <v>1085340</v>
      </c>
      <c r="GK309" s="6">
        <v>0</v>
      </c>
      <c r="GL309" s="6">
        <v>0</v>
      </c>
      <c r="GM309" s="6">
        <v>0</v>
      </c>
      <c r="GN309" s="6">
        <v>0</v>
      </c>
      <c r="GO309" s="6">
        <v>3370317</v>
      </c>
      <c r="GP309" s="6">
        <v>1330439</v>
      </c>
      <c r="GQ309" s="6">
        <v>0</v>
      </c>
      <c r="GR309" s="6">
        <v>0</v>
      </c>
      <c r="GS309" s="6">
        <v>0</v>
      </c>
      <c r="GT309" s="6">
        <v>0</v>
      </c>
      <c r="GU309" s="6">
        <v>0</v>
      </c>
      <c r="GV309" s="6">
        <v>0</v>
      </c>
      <c r="GW309" s="6">
        <v>0</v>
      </c>
      <c r="GX309" s="6">
        <v>0</v>
      </c>
      <c r="GY309" s="6">
        <v>0</v>
      </c>
      <c r="GZ309" s="6">
        <v>0</v>
      </c>
      <c r="HA309" s="6">
        <v>0</v>
      </c>
      <c r="HB309" s="6">
        <v>0</v>
      </c>
      <c r="HC309" s="6">
        <v>0</v>
      </c>
      <c r="HD309" s="46">
        <v>0</v>
      </c>
    </row>
    <row r="310" spans="1:212" x14ac:dyDescent="0.25">
      <c r="A310" s="42" t="s">
        <v>0</v>
      </c>
      <c r="B310" s="11" t="s">
        <v>420</v>
      </c>
      <c r="C310" s="8" t="s">
        <v>419</v>
      </c>
      <c r="D310" s="8">
        <v>144778496</v>
      </c>
      <c r="E310" s="8">
        <v>266921462</v>
      </c>
      <c r="F310" s="8">
        <v>150940377</v>
      </c>
      <c r="G310" s="9">
        <f t="shared" si="11"/>
        <v>104.25607474192853</v>
      </c>
      <c r="H310" s="9">
        <f t="shared" si="10"/>
        <v>56.548610167585544</v>
      </c>
      <c r="I310" s="8">
        <v>1205039</v>
      </c>
      <c r="J310" s="8">
        <v>869877</v>
      </c>
      <c r="K310" s="8">
        <v>1205039</v>
      </c>
      <c r="L310" s="8">
        <v>869877</v>
      </c>
      <c r="M310" s="8">
        <v>0</v>
      </c>
      <c r="N310" s="8">
        <v>0</v>
      </c>
      <c r="O310" s="8">
        <v>0</v>
      </c>
      <c r="P310" s="8">
        <v>0</v>
      </c>
      <c r="Q310" s="8">
        <v>890273</v>
      </c>
      <c r="R310" s="8">
        <v>869877</v>
      </c>
      <c r="S310" s="8">
        <v>0</v>
      </c>
      <c r="T310" s="8">
        <v>0</v>
      </c>
      <c r="U310" s="8">
        <v>0</v>
      </c>
      <c r="V310" s="8">
        <v>0</v>
      </c>
      <c r="W310" s="8">
        <v>0</v>
      </c>
      <c r="X310" s="8">
        <v>0</v>
      </c>
      <c r="Y310" s="8">
        <v>0</v>
      </c>
      <c r="Z310" s="8">
        <v>0</v>
      </c>
      <c r="AA310" s="8">
        <v>0</v>
      </c>
      <c r="AB310" s="8">
        <v>0</v>
      </c>
      <c r="AC310" s="8">
        <v>890273</v>
      </c>
      <c r="AD310" s="8">
        <v>869877</v>
      </c>
      <c r="AE310" s="8">
        <v>0</v>
      </c>
      <c r="AF310" s="8">
        <v>0</v>
      </c>
      <c r="AG310" s="8">
        <v>0</v>
      </c>
      <c r="AH310" s="8">
        <v>0</v>
      </c>
      <c r="AI310" s="8">
        <v>0</v>
      </c>
      <c r="AJ310" s="8">
        <v>0</v>
      </c>
      <c r="AK310" s="8">
        <v>0</v>
      </c>
      <c r="AL310" s="8">
        <v>0</v>
      </c>
      <c r="AM310" s="8">
        <v>0</v>
      </c>
      <c r="AN310" s="8">
        <v>0</v>
      </c>
      <c r="AO310" s="8">
        <v>0</v>
      </c>
      <c r="AP310" s="8">
        <v>0</v>
      </c>
      <c r="AQ310" s="8">
        <v>0</v>
      </c>
      <c r="AR310" s="8">
        <v>0</v>
      </c>
      <c r="AS310" s="8">
        <v>0</v>
      </c>
      <c r="AT310" s="8">
        <v>0</v>
      </c>
      <c r="AU310" s="8">
        <v>0</v>
      </c>
      <c r="AV310" s="8">
        <v>0</v>
      </c>
      <c r="AW310" s="8">
        <v>0</v>
      </c>
      <c r="AX310" s="8">
        <v>0</v>
      </c>
      <c r="AY310" s="8">
        <v>0</v>
      </c>
      <c r="AZ310" s="8">
        <v>0</v>
      </c>
      <c r="BA310" s="8">
        <v>0</v>
      </c>
      <c r="BB310" s="8">
        <v>0</v>
      </c>
      <c r="BC310" s="8">
        <v>0</v>
      </c>
      <c r="BD310" s="8">
        <v>0</v>
      </c>
      <c r="BE310" s="8">
        <v>0</v>
      </c>
      <c r="BF310" s="8">
        <v>0</v>
      </c>
      <c r="BG310" s="8">
        <v>0</v>
      </c>
      <c r="BH310" s="8">
        <v>0</v>
      </c>
      <c r="BI310" s="8">
        <v>314766</v>
      </c>
      <c r="BJ310" s="8">
        <v>0</v>
      </c>
      <c r="BK310" s="8">
        <v>0</v>
      </c>
      <c r="BL310" s="8">
        <v>0</v>
      </c>
      <c r="BM310" s="8">
        <v>0</v>
      </c>
      <c r="BN310" s="8">
        <v>0</v>
      </c>
      <c r="BO310" s="8">
        <v>0</v>
      </c>
      <c r="BP310" s="8">
        <v>0</v>
      </c>
      <c r="BQ310" s="8">
        <v>0</v>
      </c>
      <c r="BR310" s="8">
        <v>0</v>
      </c>
      <c r="BS310" s="8">
        <v>0</v>
      </c>
      <c r="BT310" s="8">
        <v>0</v>
      </c>
      <c r="BU310" s="8">
        <v>0</v>
      </c>
      <c r="BV310" s="8">
        <v>0</v>
      </c>
      <c r="BW310" s="8">
        <v>0</v>
      </c>
      <c r="BX310" s="8">
        <v>0</v>
      </c>
      <c r="BY310" s="8">
        <v>0</v>
      </c>
      <c r="BZ310" s="8">
        <v>0</v>
      </c>
      <c r="CA310" s="8">
        <v>0</v>
      </c>
      <c r="CB310" s="8">
        <v>0</v>
      </c>
      <c r="CC310" s="8">
        <v>0</v>
      </c>
      <c r="CD310" s="8">
        <v>0</v>
      </c>
      <c r="CE310" s="8">
        <v>0</v>
      </c>
      <c r="CF310" s="8">
        <v>0</v>
      </c>
      <c r="CG310" s="8">
        <v>0</v>
      </c>
      <c r="CH310" s="8">
        <v>0</v>
      </c>
      <c r="CI310" s="8">
        <v>0</v>
      </c>
      <c r="CJ310" s="8">
        <v>0</v>
      </c>
      <c r="CK310" s="8">
        <v>0</v>
      </c>
      <c r="CL310" s="8">
        <v>0</v>
      </c>
      <c r="CM310" s="8">
        <v>0</v>
      </c>
      <c r="CN310" s="8">
        <v>0</v>
      </c>
      <c r="CO310" s="8">
        <v>0</v>
      </c>
      <c r="CP310" s="8">
        <v>0</v>
      </c>
      <c r="CQ310" s="8">
        <v>0</v>
      </c>
      <c r="CR310" s="8">
        <v>0</v>
      </c>
      <c r="CS310" s="8">
        <v>0</v>
      </c>
      <c r="CT310" s="8">
        <v>0</v>
      </c>
      <c r="CU310" s="8">
        <v>0</v>
      </c>
      <c r="CV310" s="8">
        <v>0</v>
      </c>
      <c r="CW310" s="8">
        <v>0</v>
      </c>
      <c r="CX310" s="8">
        <v>0</v>
      </c>
      <c r="CY310" s="8">
        <v>0</v>
      </c>
      <c r="CZ310" s="8">
        <v>0</v>
      </c>
      <c r="DA310" s="8">
        <v>0</v>
      </c>
      <c r="DB310" s="8">
        <v>0</v>
      </c>
      <c r="DC310" s="8">
        <v>314766</v>
      </c>
      <c r="DD310" s="8">
        <v>0</v>
      </c>
      <c r="DE310" s="8">
        <v>0</v>
      </c>
      <c r="DF310" s="8">
        <v>0</v>
      </c>
      <c r="DG310" s="8">
        <v>0</v>
      </c>
      <c r="DH310" s="8">
        <v>0</v>
      </c>
      <c r="DI310" s="8">
        <v>0</v>
      </c>
      <c r="DJ310" s="8">
        <v>0</v>
      </c>
      <c r="DK310" s="8">
        <v>0</v>
      </c>
      <c r="DL310" s="8">
        <v>0</v>
      </c>
      <c r="DM310" s="8">
        <v>0</v>
      </c>
      <c r="DN310" s="8">
        <v>0</v>
      </c>
      <c r="DO310" s="8">
        <v>0</v>
      </c>
      <c r="DP310" s="8">
        <v>0</v>
      </c>
      <c r="DQ310" s="8">
        <v>0</v>
      </c>
      <c r="DR310" s="8">
        <v>0</v>
      </c>
      <c r="DS310" s="8">
        <v>0</v>
      </c>
      <c r="DT310" s="8">
        <v>0</v>
      </c>
      <c r="DU310" s="8">
        <v>0</v>
      </c>
      <c r="DV310" s="8">
        <v>0</v>
      </c>
      <c r="DW310" s="8">
        <v>0</v>
      </c>
      <c r="DX310" s="8">
        <v>0</v>
      </c>
      <c r="DY310" s="8">
        <v>0</v>
      </c>
      <c r="DZ310" s="8">
        <v>0</v>
      </c>
      <c r="EA310" s="8">
        <v>0</v>
      </c>
      <c r="EB310" s="8">
        <v>0</v>
      </c>
      <c r="EC310" s="8">
        <v>0</v>
      </c>
      <c r="ED310" s="8">
        <v>0</v>
      </c>
      <c r="EE310" s="8">
        <v>0</v>
      </c>
      <c r="EF310" s="8">
        <v>0</v>
      </c>
      <c r="EG310" s="8">
        <v>0</v>
      </c>
      <c r="EH310" s="8">
        <v>0</v>
      </c>
      <c r="EI310" s="8">
        <v>0</v>
      </c>
      <c r="EJ310" s="8">
        <v>0</v>
      </c>
      <c r="EK310" s="8">
        <v>0</v>
      </c>
      <c r="EL310" s="8">
        <v>0</v>
      </c>
      <c r="EM310" s="8">
        <v>0</v>
      </c>
      <c r="EN310" s="8">
        <v>0</v>
      </c>
      <c r="EO310" s="8">
        <v>0</v>
      </c>
      <c r="EP310" s="8">
        <v>0</v>
      </c>
      <c r="EQ310" s="8">
        <v>0</v>
      </c>
      <c r="ER310" s="8">
        <v>0</v>
      </c>
      <c r="ES310" s="8">
        <v>0</v>
      </c>
      <c r="ET310" s="8">
        <v>0</v>
      </c>
      <c r="EU310" s="8">
        <v>0</v>
      </c>
      <c r="EV310" s="8">
        <v>0</v>
      </c>
      <c r="EW310" s="8">
        <v>0</v>
      </c>
      <c r="EX310" s="8">
        <v>0</v>
      </c>
      <c r="EY310" s="8">
        <v>0</v>
      </c>
      <c r="EZ310" s="8">
        <v>0</v>
      </c>
      <c r="FA310" s="8">
        <v>0</v>
      </c>
      <c r="FB310" s="8">
        <v>0</v>
      </c>
      <c r="FC310" s="8">
        <v>265716423</v>
      </c>
      <c r="FD310" s="8">
        <v>150070500</v>
      </c>
      <c r="FE310" s="8">
        <v>262346106</v>
      </c>
      <c r="FF310" s="8">
        <v>148740061</v>
      </c>
      <c r="FG310" s="8">
        <v>10425177</v>
      </c>
      <c r="FH310" s="8">
        <v>9510016</v>
      </c>
      <c r="FI310" s="8">
        <v>0</v>
      </c>
      <c r="FJ310" s="8">
        <v>0</v>
      </c>
      <c r="FK310" s="8">
        <v>10425177</v>
      </c>
      <c r="FL310" s="8">
        <v>9510016</v>
      </c>
      <c r="FM310" s="8">
        <v>111876303</v>
      </c>
      <c r="FN310" s="8">
        <v>58232387</v>
      </c>
      <c r="FO310" s="8">
        <v>1972533</v>
      </c>
      <c r="FP310" s="8">
        <v>250000</v>
      </c>
      <c r="FQ310" s="8">
        <v>86942128</v>
      </c>
      <c r="FR310" s="8">
        <v>43928412</v>
      </c>
      <c r="FS310" s="8">
        <v>18837986</v>
      </c>
      <c r="FT310" s="8">
        <v>12542269</v>
      </c>
      <c r="FU310" s="8">
        <v>2847768</v>
      </c>
      <c r="FV310" s="8">
        <v>1142686</v>
      </c>
      <c r="FW310" s="8">
        <v>1275888</v>
      </c>
      <c r="FX310" s="8">
        <v>369020</v>
      </c>
      <c r="FY310" s="8">
        <v>140044626</v>
      </c>
      <c r="FZ310" s="8">
        <v>80997658</v>
      </c>
      <c r="GA310" s="8">
        <v>2525649</v>
      </c>
      <c r="GB310" s="8">
        <v>1907134</v>
      </c>
      <c r="GC310" s="8">
        <v>95523552</v>
      </c>
      <c r="GD310" s="8">
        <v>61142350</v>
      </c>
      <c r="GE310" s="8">
        <v>37544259</v>
      </c>
      <c r="GF310" s="8">
        <v>16862834</v>
      </c>
      <c r="GG310" s="8">
        <v>52206</v>
      </c>
      <c r="GH310" s="8">
        <v>0</v>
      </c>
      <c r="GI310" s="8">
        <v>4398960</v>
      </c>
      <c r="GJ310" s="8">
        <v>1085340</v>
      </c>
      <c r="GK310" s="8">
        <v>0</v>
      </c>
      <c r="GL310" s="8">
        <v>0</v>
      </c>
      <c r="GM310" s="8">
        <v>0</v>
      </c>
      <c r="GN310" s="8">
        <v>0</v>
      </c>
      <c r="GO310" s="8">
        <v>3370317</v>
      </c>
      <c r="GP310" s="8">
        <v>1330439</v>
      </c>
      <c r="GQ310" s="8">
        <v>0</v>
      </c>
      <c r="GR310" s="8">
        <v>0</v>
      </c>
      <c r="GS310" s="8">
        <v>0</v>
      </c>
      <c r="GT310" s="8">
        <v>0</v>
      </c>
      <c r="GU310" s="8">
        <v>0</v>
      </c>
      <c r="GV310" s="8">
        <v>0</v>
      </c>
      <c r="GW310" s="8">
        <v>0</v>
      </c>
      <c r="GX310" s="8">
        <v>0</v>
      </c>
      <c r="GY310" s="8">
        <v>0</v>
      </c>
      <c r="GZ310" s="8">
        <v>0</v>
      </c>
      <c r="HA310" s="8">
        <v>0</v>
      </c>
      <c r="HB310" s="8">
        <v>0</v>
      </c>
      <c r="HC310" s="8">
        <v>0</v>
      </c>
      <c r="HD310" s="47">
        <v>0</v>
      </c>
    </row>
    <row r="311" spans="1:212" x14ac:dyDescent="0.25">
      <c r="A311" s="41" t="s">
        <v>421</v>
      </c>
      <c r="B311" s="22" t="s">
        <v>0</v>
      </c>
      <c r="C311" s="6" t="s">
        <v>422</v>
      </c>
      <c r="D311" s="6">
        <v>14480358</v>
      </c>
      <c r="E311" s="6">
        <v>24086213</v>
      </c>
      <c r="F311" s="6">
        <v>10849034</v>
      </c>
      <c r="G311" s="7">
        <f t="shared" si="11"/>
        <v>74.922415592211195</v>
      </c>
      <c r="H311" s="7">
        <f t="shared" si="10"/>
        <v>45.042506266966917</v>
      </c>
      <c r="I311" s="6">
        <v>24086213</v>
      </c>
      <c r="J311" s="6">
        <v>10849034</v>
      </c>
      <c r="K311" s="6">
        <v>24086213</v>
      </c>
      <c r="L311" s="6">
        <v>10849034</v>
      </c>
      <c r="M311" s="6">
        <v>0</v>
      </c>
      <c r="N311" s="6">
        <v>0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  <c r="T311" s="6">
        <v>0</v>
      </c>
      <c r="U311" s="6">
        <v>0</v>
      </c>
      <c r="V311" s="6">
        <v>0</v>
      </c>
      <c r="W311" s="6">
        <v>0</v>
      </c>
      <c r="X311" s="6">
        <v>0</v>
      </c>
      <c r="Y311" s="6">
        <v>0</v>
      </c>
      <c r="Z311" s="6">
        <v>0</v>
      </c>
      <c r="AA311" s="6">
        <v>0</v>
      </c>
      <c r="AB311" s="6">
        <v>0</v>
      </c>
      <c r="AC311" s="6">
        <v>0</v>
      </c>
      <c r="AD311" s="6">
        <v>0</v>
      </c>
      <c r="AE311" s="6">
        <v>0</v>
      </c>
      <c r="AF311" s="6">
        <v>0</v>
      </c>
      <c r="AG311" s="6">
        <v>0</v>
      </c>
      <c r="AH311" s="6">
        <v>0</v>
      </c>
      <c r="AI311" s="6">
        <v>0</v>
      </c>
      <c r="AJ311" s="6">
        <v>0</v>
      </c>
      <c r="AK311" s="6">
        <v>0</v>
      </c>
      <c r="AL311" s="6">
        <v>0</v>
      </c>
      <c r="AM311" s="6">
        <v>0</v>
      </c>
      <c r="AN311" s="6">
        <v>0</v>
      </c>
      <c r="AO311" s="6">
        <v>0</v>
      </c>
      <c r="AP311" s="6">
        <v>0</v>
      </c>
      <c r="AQ311" s="6">
        <v>0</v>
      </c>
      <c r="AR311" s="6">
        <v>0</v>
      </c>
      <c r="AS311" s="6">
        <v>0</v>
      </c>
      <c r="AT311" s="6">
        <v>0</v>
      </c>
      <c r="AU311" s="6">
        <v>0</v>
      </c>
      <c r="AV311" s="6">
        <v>0</v>
      </c>
      <c r="AW311" s="6">
        <v>0</v>
      </c>
      <c r="AX311" s="6">
        <v>0</v>
      </c>
      <c r="AY311" s="6">
        <v>0</v>
      </c>
      <c r="AZ311" s="6">
        <v>0</v>
      </c>
      <c r="BA311" s="6">
        <v>0</v>
      </c>
      <c r="BB311" s="6">
        <v>0</v>
      </c>
      <c r="BC311" s="6">
        <v>0</v>
      </c>
      <c r="BD311" s="6">
        <v>0</v>
      </c>
      <c r="BE311" s="6">
        <v>0</v>
      </c>
      <c r="BF311" s="6">
        <v>0</v>
      </c>
      <c r="BG311" s="6">
        <v>0</v>
      </c>
      <c r="BH311" s="6">
        <v>0</v>
      </c>
      <c r="BI311" s="6">
        <v>24086213</v>
      </c>
      <c r="BJ311" s="6">
        <v>10849034</v>
      </c>
      <c r="BK311" s="6">
        <v>0</v>
      </c>
      <c r="BL311" s="6">
        <v>0</v>
      </c>
      <c r="BM311" s="6">
        <v>0</v>
      </c>
      <c r="BN311" s="6">
        <v>0</v>
      </c>
      <c r="BO311" s="6">
        <v>0</v>
      </c>
      <c r="BP311" s="6">
        <v>0</v>
      </c>
      <c r="BQ311" s="6">
        <v>0</v>
      </c>
      <c r="BR311" s="6">
        <v>0</v>
      </c>
      <c r="BS311" s="6">
        <v>0</v>
      </c>
      <c r="BT311" s="6">
        <v>0</v>
      </c>
      <c r="BU311" s="6">
        <v>0</v>
      </c>
      <c r="BV311" s="6">
        <v>0</v>
      </c>
      <c r="BW311" s="6">
        <v>0</v>
      </c>
      <c r="BX311" s="6">
        <v>0</v>
      </c>
      <c r="BY311" s="6">
        <v>0</v>
      </c>
      <c r="BZ311" s="6">
        <v>0</v>
      </c>
      <c r="CA311" s="6">
        <v>0</v>
      </c>
      <c r="CB311" s="6">
        <v>0</v>
      </c>
      <c r="CC311" s="6">
        <v>0</v>
      </c>
      <c r="CD311" s="6">
        <v>0</v>
      </c>
      <c r="CE311" s="6">
        <v>0</v>
      </c>
      <c r="CF311" s="6">
        <v>0</v>
      </c>
      <c r="CG311" s="6">
        <v>0</v>
      </c>
      <c r="CH311" s="6">
        <v>0</v>
      </c>
      <c r="CI311" s="6">
        <v>0</v>
      </c>
      <c r="CJ311" s="6">
        <v>0</v>
      </c>
      <c r="CK311" s="6">
        <v>0</v>
      </c>
      <c r="CL311" s="6">
        <v>0</v>
      </c>
      <c r="CM311" s="6">
        <v>0</v>
      </c>
      <c r="CN311" s="6">
        <v>0</v>
      </c>
      <c r="CO311" s="6">
        <v>0</v>
      </c>
      <c r="CP311" s="6">
        <v>0</v>
      </c>
      <c r="CQ311" s="6">
        <v>0</v>
      </c>
      <c r="CR311" s="6">
        <v>0</v>
      </c>
      <c r="CS311" s="6">
        <v>0</v>
      </c>
      <c r="CT311" s="6">
        <v>0</v>
      </c>
      <c r="CU311" s="6">
        <v>0</v>
      </c>
      <c r="CV311" s="6">
        <v>0</v>
      </c>
      <c r="CW311" s="6">
        <v>0</v>
      </c>
      <c r="CX311" s="6">
        <v>0</v>
      </c>
      <c r="CY311" s="6">
        <v>0</v>
      </c>
      <c r="CZ311" s="6">
        <v>0</v>
      </c>
      <c r="DA311" s="6">
        <v>0</v>
      </c>
      <c r="DB311" s="6">
        <v>0</v>
      </c>
      <c r="DC311" s="6">
        <v>24086213</v>
      </c>
      <c r="DD311" s="6">
        <v>10849034</v>
      </c>
      <c r="DE311" s="6">
        <v>0</v>
      </c>
      <c r="DF311" s="6">
        <v>0</v>
      </c>
      <c r="DG311" s="6">
        <v>0</v>
      </c>
      <c r="DH311" s="6">
        <v>0</v>
      </c>
      <c r="DI311" s="6">
        <v>0</v>
      </c>
      <c r="DJ311" s="6">
        <v>0</v>
      </c>
      <c r="DK311" s="6">
        <v>0</v>
      </c>
      <c r="DL311" s="6">
        <v>0</v>
      </c>
      <c r="DM311" s="6">
        <v>0</v>
      </c>
      <c r="DN311" s="6">
        <v>0</v>
      </c>
      <c r="DO311" s="6">
        <v>0</v>
      </c>
      <c r="DP311" s="6">
        <v>0</v>
      </c>
      <c r="DQ311" s="6">
        <v>0</v>
      </c>
      <c r="DR311" s="6">
        <v>0</v>
      </c>
      <c r="DS311" s="6">
        <v>0</v>
      </c>
      <c r="DT311" s="6">
        <v>0</v>
      </c>
      <c r="DU311" s="6">
        <v>0</v>
      </c>
      <c r="DV311" s="6">
        <v>0</v>
      </c>
      <c r="DW311" s="6">
        <v>0</v>
      </c>
      <c r="DX311" s="6">
        <v>0</v>
      </c>
      <c r="DY311" s="6">
        <v>0</v>
      </c>
      <c r="DZ311" s="6">
        <v>0</v>
      </c>
      <c r="EA311" s="6">
        <v>0</v>
      </c>
      <c r="EB311" s="6">
        <v>0</v>
      </c>
      <c r="EC311" s="6">
        <v>0</v>
      </c>
      <c r="ED311" s="6">
        <v>0</v>
      </c>
      <c r="EE311" s="6">
        <v>0</v>
      </c>
      <c r="EF311" s="6">
        <v>0</v>
      </c>
      <c r="EG311" s="6">
        <v>0</v>
      </c>
      <c r="EH311" s="6">
        <v>0</v>
      </c>
      <c r="EI311" s="6">
        <v>0</v>
      </c>
      <c r="EJ311" s="6">
        <v>0</v>
      </c>
      <c r="EK311" s="6">
        <v>0</v>
      </c>
      <c r="EL311" s="6">
        <v>0</v>
      </c>
      <c r="EM311" s="6">
        <v>0</v>
      </c>
      <c r="EN311" s="6">
        <v>0</v>
      </c>
      <c r="EO311" s="6">
        <v>0</v>
      </c>
      <c r="EP311" s="6">
        <v>0</v>
      </c>
      <c r="EQ311" s="6">
        <v>0</v>
      </c>
      <c r="ER311" s="6">
        <v>0</v>
      </c>
      <c r="ES311" s="6">
        <v>0</v>
      </c>
      <c r="ET311" s="6">
        <v>0</v>
      </c>
      <c r="EU311" s="6">
        <v>0</v>
      </c>
      <c r="EV311" s="6">
        <v>0</v>
      </c>
      <c r="EW311" s="6">
        <v>0</v>
      </c>
      <c r="EX311" s="6">
        <v>0</v>
      </c>
      <c r="EY311" s="6">
        <v>0</v>
      </c>
      <c r="EZ311" s="6">
        <v>0</v>
      </c>
      <c r="FA311" s="6">
        <v>0</v>
      </c>
      <c r="FB311" s="6">
        <v>0</v>
      </c>
      <c r="FC311" s="6">
        <v>0</v>
      </c>
      <c r="FD311" s="6">
        <v>0</v>
      </c>
      <c r="FE311" s="6">
        <v>0</v>
      </c>
      <c r="FF311" s="6">
        <v>0</v>
      </c>
      <c r="FG311" s="6">
        <v>0</v>
      </c>
      <c r="FH311" s="6">
        <v>0</v>
      </c>
      <c r="FI311" s="6">
        <v>0</v>
      </c>
      <c r="FJ311" s="6">
        <v>0</v>
      </c>
      <c r="FK311" s="6">
        <v>0</v>
      </c>
      <c r="FL311" s="6">
        <v>0</v>
      </c>
      <c r="FM311" s="6">
        <v>0</v>
      </c>
      <c r="FN311" s="6">
        <v>0</v>
      </c>
      <c r="FO311" s="6">
        <v>0</v>
      </c>
      <c r="FP311" s="6">
        <v>0</v>
      </c>
      <c r="FQ311" s="6">
        <v>0</v>
      </c>
      <c r="FR311" s="6">
        <v>0</v>
      </c>
      <c r="FS311" s="6">
        <v>0</v>
      </c>
      <c r="FT311" s="6">
        <v>0</v>
      </c>
      <c r="FU311" s="6">
        <v>0</v>
      </c>
      <c r="FV311" s="6">
        <v>0</v>
      </c>
      <c r="FW311" s="6">
        <v>0</v>
      </c>
      <c r="FX311" s="6">
        <v>0</v>
      </c>
      <c r="FY311" s="6">
        <v>0</v>
      </c>
      <c r="FZ311" s="6">
        <v>0</v>
      </c>
      <c r="GA311" s="6">
        <v>0</v>
      </c>
      <c r="GB311" s="6">
        <v>0</v>
      </c>
      <c r="GC311" s="6">
        <v>0</v>
      </c>
      <c r="GD311" s="6">
        <v>0</v>
      </c>
      <c r="GE311" s="6">
        <v>0</v>
      </c>
      <c r="GF311" s="6">
        <v>0</v>
      </c>
      <c r="GG311" s="6">
        <v>0</v>
      </c>
      <c r="GH311" s="6">
        <v>0</v>
      </c>
      <c r="GI311" s="6">
        <v>0</v>
      </c>
      <c r="GJ311" s="6">
        <v>0</v>
      </c>
      <c r="GK311" s="6">
        <v>0</v>
      </c>
      <c r="GL311" s="6">
        <v>0</v>
      </c>
      <c r="GM311" s="6">
        <v>0</v>
      </c>
      <c r="GN311" s="6">
        <v>0</v>
      </c>
      <c r="GO311" s="6">
        <v>0</v>
      </c>
      <c r="GP311" s="6">
        <v>0</v>
      </c>
      <c r="GQ311" s="6">
        <v>0</v>
      </c>
      <c r="GR311" s="6">
        <v>0</v>
      </c>
      <c r="GS311" s="6">
        <v>0</v>
      </c>
      <c r="GT311" s="6">
        <v>0</v>
      </c>
      <c r="GU311" s="6">
        <v>0</v>
      </c>
      <c r="GV311" s="6">
        <v>0</v>
      </c>
      <c r="GW311" s="6">
        <v>0</v>
      </c>
      <c r="GX311" s="6">
        <v>0</v>
      </c>
      <c r="GY311" s="6">
        <v>0</v>
      </c>
      <c r="GZ311" s="6">
        <v>0</v>
      </c>
      <c r="HA311" s="6">
        <v>0</v>
      </c>
      <c r="HB311" s="6">
        <v>0</v>
      </c>
      <c r="HC311" s="6">
        <v>0</v>
      </c>
      <c r="HD311" s="46">
        <v>0</v>
      </c>
    </row>
    <row r="312" spans="1:212" x14ac:dyDescent="0.25">
      <c r="A312" s="42"/>
      <c r="B312" s="11">
        <v>147</v>
      </c>
      <c r="C312" s="8" t="s">
        <v>422</v>
      </c>
      <c r="D312" s="8">
        <v>14480358</v>
      </c>
      <c r="E312" s="8">
        <v>24086213</v>
      </c>
      <c r="F312" s="8">
        <v>10849034</v>
      </c>
      <c r="G312" s="9">
        <f t="shared" si="11"/>
        <v>74.922415592211195</v>
      </c>
      <c r="H312" s="9">
        <f t="shared" si="10"/>
        <v>45.042506266966917</v>
      </c>
      <c r="I312" s="8">
        <v>24086213</v>
      </c>
      <c r="J312" s="8">
        <v>10849034</v>
      </c>
      <c r="K312" s="8">
        <v>24086213</v>
      </c>
      <c r="L312" s="8">
        <v>10849034</v>
      </c>
      <c r="M312" s="8">
        <v>0</v>
      </c>
      <c r="N312" s="8">
        <v>0</v>
      </c>
      <c r="O312" s="8">
        <v>0</v>
      </c>
      <c r="P312" s="8">
        <v>0</v>
      </c>
      <c r="Q312" s="8">
        <v>0</v>
      </c>
      <c r="R312" s="8">
        <v>0</v>
      </c>
      <c r="S312" s="8">
        <v>0</v>
      </c>
      <c r="T312" s="8">
        <v>0</v>
      </c>
      <c r="U312" s="8">
        <v>0</v>
      </c>
      <c r="V312" s="8">
        <v>0</v>
      </c>
      <c r="W312" s="8">
        <v>0</v>
      </c>
      <c r="X312" s="8">
        <v>0</v>
      </c>
      <c r="Y312" s="8">
        <v>0</v>
      </c>
      <c r="Z312" s="8">
        <v>0</v>
      </c>
      <c r="AA312" s="8">
        <v>0</v>
      </c>
      <c r="AB312" s="8">
        <v>0</v>
      </c>
      <c r="AC312" s="8">
        <v>0</v>
      </c>
      <c r="AD312" s="8">
        <v>0</v>
      </c>
      <c r="AE312" s="8">
        <v>0</v>
      </c>
      <c r="AF312" s="8">
        <v>0</v>
      </c>
      <c r="AG312" s="8">
        <v>0</v>
      </c>
      <c r="AH312" s="8">
        <v>0</v>
      </c>
      <c r="AI312" s="8">
        <v>0</v>
      </c>
      <c r="AJ312" s="8">
        <v>0</v>
      </c>
      <c r="AK312" s="8">
        <v>0</v>
      </c>
      <c r="AL312" s="8">
        <v>0</v>
      </c>
      <c r="AM312" s="8">
        <v>0</v>
      </c>
      <c r="AN312" s="8">
        <v>0</v>
      </c>
      <c r="AO312" s="8">
        <v>0</v>
      </c>
      <c r="AP312" s="8">
        <v>0</v>
      </c>
      <c r="AQ312" s="8">
        <v>0</v>
      </c>
      <c r="AR312" s="8">
        <v>0</v>
      </c>
      <c r="AS312" s="8">
        <v>0</v>
      </c>
      <c r="AT312" s="8">
        <v>0</v>
      </c>
      <c r="AU312" s="8">
        <v>0</v>
      </c>
      <c r="AV312" s="8">
        <v>0</v>
      </c>
      <c r="AW312" s="8">
        <v>0</v>
      </c>
      <c r="AX312" s="8">
        <v>0</v>
      </c>
      <c r="AY312" s="8">
        <v>0</v>
      </c>
      <c r="AZ312" s="8">
        <v>0</v>
      </c>
      <c r="BA312" s="8">
        <v>0</v>
      </c>
      <c r="BB312" s="8">
        <v>0</v>
      </c>
      <c r="BC312" s="8">
        <v>0</v>
      </c>
      <c r="BD312" s="8">
        <v>0</v>
      </c>
      <c r="BE312" s="8">
        <v>0</v>
      </c>
      <c r="BF312" s="8">
        <v>0</v>
      </c>
      <c r="BG312" s="8">
        <v>0</v>
      </c>
      <c r="BH312" s="8">
        <v>0</v>
      </c>
      <c r="BI312" s="8">
        <v>24086213</v>
      </c>
      <c r="BJ312" s="8">
        <v>10849034</v>
      </c>
      <c r="BK312" s="8">
        <v>0</v>
      </c>
      <c r="BL312" s="8">
        <v>0</v>
      </c>
      <c r="BM312" s="8">
        <v>0</v>
      </c>
      <c r="BN312" s="8">
        <v>0</v>
      </c>
      <c r="BO312" s="8">
        <v>0</v>
      </c>
      <c r="BP312" s="8">
        <v>0</v>
      </c>
      <c r="BQ312" s="8">
        <v>0</v>
      </c>
      <c r="BR312" s="8">
        <v>0</v>
      </c>
      <c r="BS312" s="8">
        <v>0</v>
      </c>
      <c r="BT312" s="8">
        <v>0</v>
      </c>
      <c r="BU312" s="8">
        <v>0</v>
      </c>
      <c r="BV312" s="8">
        <v>0</v>
      </c>
      <c r="BW312" s="8">
        <v>0</v>
      </c>
      <c r="BX312" s="8">
        <v>0</v>
      </c>
      <c r="BY312" s="8">
        <v>0</v>
      </c>
      <c r="BZ312" s="8">
        <v>0</v>
      </c>
      <c r="CA312" s="8">
        <v>0</v>
      </c>
      <c r="CB312" s="8">
        <v>0</v>
      </c>
      <c r="CC312" s="8">
        <v>0</v>
      </c>
      <c r="CD312" s="8">
        <v>0</v>
      </c>
      <c r="CE312" s="8">
        <v>0</v>
      </c>
      <c r="CF312" s="8">
        <v>0</v>
      </c>
      <c r="CG312" s="8">
        <v>0</v>
      </c>
      <c r="CH312" s="8">
        <v>0</v>
      </c>
      <c r="CI312" s="8">
        <v>0</v>
      </c>
      <c r="CJ312" s="8">
        <v>0</v>
      </c>
      <c r="CK312" s="8">
        <v>0</v>
      </c>
      <c r="CL312" s="8">
        <v>0</v>
      </c>
      <c r="CM312" s="8">
        <v>0</v>
      </c>
      <c r="CN312" s="8">
        <v>0</v>
      </c>
      <c r="CO312" s="8">
        <v>0</v>
      </c>
      <c r="CP312" s="8">
        <v>0</v>
      </c>
      <c r="CQ312" s="8">
        <v>0</v>
      </c>
      <c r="CR312" s="8">
        <v>0</v>
      </c>
      <c r="CS312" s="8">
        <v>0</v>
      </c>
      <c r="CT312" s="8">
        <v>0</v>
      </c>
      <c r="CU312" s="8">
        <v>0</v>
      </c>
      <c r="CV312" s="8">
        <v>0</v>
      </c>
      <c r="CW312" s="8">
        <v>0</v>
      </c>
      <c r="CX312" s="8">
        <v>0</v>
      </c>
      <c r="CY312" s="8">
        <v>0</v>
      </c>
      <c r="CZ312" s="8">
        <v>0</v>
      </c>
      <c r="DA312" s="8">
        <v>0</v>
      </c>
      <c r="DB312" s="8">
        <v>0</v>
      </c>
      <c r="DC312" s="8">
        <v>24086213</v>
      </c>
      <c r="DD312" s="8">
        <v>10849034</v>
      </c>
      <c r="DE312" s="8">
        <v>0</v>
      </c>
      <c r="DF312" s="8">
        <v>0</v>
      </c>
      <c r="DG312" s="8">
        <v>0</v>
      </c>
      <c r="DH312" s="8">
        <v>0</v>
      </c>
      <c r="DI312" s="8">
        <v>0</v>
      </c>
      <c r="DJ312" s="8">
        <v>0</v>
      </c>
      <c r="DK312" s="8">
        <v>0</v>
      </c>
      <c r="DL312" s="8">
        <v>0</v>
      </c>
      <c r="DM312" s="8">
        <v>0</v>
      </c>
      <c r="DN312" s="8">
        <v>0</v>
      </c>
      <c r="DO312" s="8">
        <v>0</v>
      </c>
      <c r="DP312" s="8">
        <v>0</v>
      </c>
      <c r="DQ312" s="8">
        <v>0</v>
      </c>
      <c r="DR312" s="8">
        <v>0</v>
      </c>
      <c r="DS312" s="8">
        <v>0</v>
      </c>
      <c r="DT312" s="8">
        <v>0</v>
      </c>
      <c r="DU312" s="8">
        <v>0</v>
      </c>
      <c r="DV312" s="8">
        <v>0</v>
      </c>
      <c r="DW312" s="8">
        <v>0</v>
      </c>
      <c r="DX312" s="8">
        <v>0</v>
      </c>
      <c r="DY312" s="8">
        <v>0</v>
      </c>
      <c r="DZ312" s="8">
        <v>0</v>
      </c>
      <c r="EA312" s="8">
        <v>0</v>
      </c>
      <c r="EB312" s="8">
        <v>0</v>
      </c>
      <c r="EC312" s="8">
        <v>0</v>
      </c>
      <c r="ED312" s="8">
        <v>0</v>
      </c>
      <c r="EE312" s="8">
        <v>0</v>
      </c>
      <c r="EF312" s="8">
        <v>0</v>
      </c>
      <c r="EG312" s="8">
        <v>0</v>
      </c>
      <c r="EH312" s="8">
        <v>0</v>
      </c>
      <c r="EI312" s="8">
        <v>0</v>
      </c>
      <c r="EJ312" s="8">
        <v>0</v>
      </c>
      <c r="EK312" s="8">
        <v>0</v>
      </c>
      <c r="EL312" s="8">
        <v>0</v>
      </c>
      <c r="EM312" s="8">
        <v>0</v>
      </c>
      <c r="EN312" s="8">
        <v>0</v>
      </c>
      <c r="EO312" s="8">
        <v>0</v>
      </c>
      <c r="EP312" s="8">
        <v>0</v>
      </c>
      <c r="EQ312" s="8">
        <v>0</v>
      </c>
      <c r="ER312" s="8">
        <v>0</v>
      </c>
      <c r="ES312" s="8">
        <v>0</v>
      </c>
      <c r="ET312" s="8">
        <v>0</v>
      </c>
      <c r="EU312" s="8">
        <v>0</v>
      </c>
      <c r="EV312" s="8">
        <v>0</v>
      </c>
      <c r="EW312" s="8">
        <v>0</v>
      </c>
      <c r="EX312" s="8">
        <v>0</v>
      </c>
      <c r="EY312" s="8">
        <v>0</v>
      </c>
      <c r="EZ312" s="8">
        <v>0</v>
      </c>
      <c r="FA312" s="8">
        <v>0</v>
      </c>
      <c r="FB312" s="8">
        <v>0</v>
      </c>
      <c r="FC312" s="8">
        <v>0</v>
      </c>
      <c r="FD312" s="8">
        <v>0</v>
      </c>
      <c r="FE312" s="8">
        <v>0</v>
      </c>
      <c r="FF312" s="8">
        <v>0</v>
      </c>
      <c r="FG312" s="8">
        <v>0</v>
      </c>
      <c r="FH312" s="8">
        <v>0</v>
      </c>
      <c r="FI312" s="8">
        <v>0</v>
      </c>
      <c r="FJ312" s="8">
        <v>0</v>
      </c>
      <c r="FK312" s="8">
        <v>0</v>
      </c>
      <c r="FL312" s="8">
        <v>0</v>
      </c>
      <c r="FM312" s="8">
        <v>0</v>
      </c>
      <c r="FN312" s="8">
        <v>0</v>
      </c>
      <c r="FO312" s="8">
        <v>0</v>
      </c>
      <c r="FP312" s="8">
        <v>0</v>
      </c>
      <c r="FQ312" s="8">
        <v>0</v>
      </c>
      <c r="FR312" s="8">
        <v>0</v>
      </c>
      <c r="FS312" s="8">
        <v>0</v>
      </c>
      <c r="FT312" s="8">
        <v>0</v>
      </c>
      <c r="FU312" s="8">
        <v>0</v>
      </c>
      <c r="FV312" s="8">
        <v>0</v>
      </c>
      <c r="FW312" s="8">
        <v>0</v>
      </c>
      <c r="FX312" s="8">
        <v>0</v>
      </c>
      <c r="FY312" s="8">
        <v>0</v>
      </c>
      <c r="FZ312" s="8">
        <v>0</v>
      </c>
      <c r="GA312" s="8">
        <v>0</v>
      </c>
      <c r="GB312" s="8">
        <v>0</v>
      </c>
      <c r="GC312" s="8">
        <v>0</v>
      </c>
      <c r="GD312" s="8">
        <v>0</v>
      </c>
      <c r="GE312" s="8">
        <v>0</v>
      </c>
      <c r="GF312" s="8">
        <v>0</v>
      </c>
      <c r="GG312" s="8">
        <v>0</v>
      </c>
      <c r="GH312" s="8">
        <v>0</v>
      </c>
      <c r="GI312" s="8">
        <v>0</v>
      </c>
      <c r="GJ312" s="8">
        <v>0</v>
      </c>
      <c r="GK312" s="8">
        <v>0</v>
      </c>
      <c r="GL312" s="8">
        <v>0</v>
      </c>
      <c r="GM312" s="8">
        <v>0</v>
      </c>
      <c r="GN312" s="8">
        <v>0</v>
      </c>
      <c r="GO312" s="8">
        <v>0</v>
      </c>
      <c r="GP312" s="8">
        <v>0</v>
      </c>
      <c r="GQ312" s="8">
        <v>0</v>
      </c>
      <c r="GR312" s="8">
        <v>0</v>
      </c>
      <c r="GS312" s="8">
        <v>0</v>
      </c>
      <c r="GT312" s="8">
        <v>0</v>
      </c>
      <c r="GU312" s="8">
        <v>0</v>
      </c>
      <c r="GV312" s="8">
        <v>0</v>
      </c>
      <c r="GW312" s="8">
        <v>0</v>
      </c>
      <c r="GX312" s="8">
        <v>0</v>
      </c>
      <c r="GY312" s="8">
        <v>0</v>
      </c>
      <c r="GZ312" s="8">
        <v>0</v>
      </c>
      <c r="HA312" s="8">
        <v>0</v>
      </c>
      <c r="HB312" s="8">
        <v>0</v>
      </c>
      <c r="HC312" s="8">
        <v>0</v>
      </c>
      <c r="HD312" s="47">
        <v>0</v>
      </c>
    </row>
    <row r="313" spans="1:212" x14ac:dyDescent="0.25">
      <c r="A313" s="41" t="s">
        <v>423</v>
      </c>
      <c r="B313" s="22" t="s">
        <v>0</v>
      </c>
      <c r="C313" s="6" t="s">
        <v>424</v>
      </c>
      <c r="D313" s="6">
        <v>6920443</v>
      </c>
      <c r="E313" s="6">
        <v>23055858</v>
      </c>
      <c r="F313" s="6">
        <v>4878220</v>
      </c>
      <c r="G313" s="7">
        <f t="shared" si="11"/>
        <v>70.489996088400702</v>
      </c>
      <c r="H313" s="7">
        <f t="shared" si="10"/>
        <v>21.158267022636938</v>
      </c>
      <c r="I313" s="6">
        <v>23055858</v>
      </c>
      <c r="J313" s="6">
        <v>4878220</v>
      </c>
      <c r="K313" s="6">
        <v>0</v>
      </c>
      <c r="L313" s="6">
        <v>0</v>
      </c>
      <c r="M313" s="6">
        <v>0</v>
      </c>
      <c r="N313" s="6">
        <v>0</v>
      </c>
      <c r="O313" s="6">
        <v>0</v>
      </c>
      <c r="P313" s="6">
        <v>0</v>
      </c>
      <c r="Q313" s="6">
        <v>0</v>
      </c>
      <c r="R313" s="6">
        <v>0</v>
      </c>
      <c r="S313" s="6">
        <v>0</v>
      </c>
      <c r="T313" s="6">
        <v>0</v>
      </c>
      <c r="U313" s="6">
        <v>0</v>
      </c>
      <c r="V313" s="6">
        <v>0</v>
      </c>
      <c r="W313" s="6">
        <v>0</v>
      </c>
      <c r="X313" s="6">
        <v>0</v>
      </c>
      <c r="Y313" s="6">
        <v>0</v>
      </c>
      <c r="Z313" s="6">
        <v>0</v>
      </c>
      <c r="AA313" s="6">
        <v>0</v>
      </c>
      <c r="AB313" s="6">
        <v>0</v>
      </c>
      <c r="AC313" s="6">
        <v>0</v>
      </c>
      <c r="AD313" s="6">
        <v>0</v>
      </c>
      <c r="AE313" s="6">
        <v>0</v>
      </c>
      <c r="AF313" s="6">
        <v>0</v>
      </c>
      <c r="AG313" s="6">
        <v>0</v>
      </c>
      <c r="AH313" s="6">
        <v>0</v>
      </c>
      <c r="AI313" s="6">
        <v>0</v>
      </c>
      <c r="AJ313" s="6">
        <v>0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0</v>
      </c>
      <c r="AS313" s="6">
        <v>0</v>
      </c>
      <c r="AT313" s="6">
        <v>0</v>
      </c>
      <c r="AU313" s="6">
        <v>0</v>
      </c>
      <c r="AV313" s="6">
        <v>0</v>
      </c>
      <c r="AW313" s="6">
        <v>0</v>
      </c>
      <c r="AX313" s="6">
        <v>0</v>
      </c>
      <c r="AY313" s="6">
        <v>0</v>
      </c>
      <c r="AZ313" s="6">
        <v>0</v>
      </c>
      <c r="BA313" s="6">
        <v>0</v>
      </c>
      <c r="BB313" s="6">
        <v>0</v>
      </c>
      <c r="BC313" s="6">
        <v>0</v>
      </c>
      <c r="BD313" s="6">
        <v>0</v>
      </c>
      <c r="BE313" s="6">
        <v>0</v>
      </c>
      <c r="BF313" s="6">
        <v>0</v>
      </c>
      <c r="BG313" s="6">
        <v>0</v>
      </c>
      <c r="BH313" s="6">
        <v>0</v>
      </c>
      <c r="BI313" s="6">
        <v>0</v>
      </c>
      <c r="BJ313" s="6">
        <v>0</v>
      </c>
      <c r="BK313" s="6">
        <v>0</v>
      </c>
      <c r="BL313" s="6">
        <v>0</v>
      </c>
      <c r="BM313" s="6">
        <v>0</v>
      </c>
      <c r="BN313" s="6">
        <v>0</v>
      </c>
      <c r="BO313" s="6">
        <v>0</v>
      </c>
      <c r="BP313" s="6">
        <v>0</v>
      </c>
      <c r="BQ313" s="6">
        <v>0</v>
      </c>
      <c r="BR313" s="6">
        <v>0</v>
      </c>
      <c r="BS313" s="6">
        <v>0</v>
      </c>
      <c r="BT313" s="6">
        <v>0</v>
      </c>
      <c r="BU313" s="6">
        <v>0</v>
      </c>
      <c r="BV313" s="6">
        <v>0</v>
      </c>
      <c r="BW313" s="6">
        <v>0</v>
      </c>
      <c r="BX313" s="6">
        <v>0</v>
      </c>
      <c r="BY313" s="6">
        <v>0</v>
      </c>
      <c r="BZ313" s="6">
        <v>0</v>
      </c>
      <c r="CA313" s="6">
        <v>0</v>
      </c>
      <c r="CB313" s="6">
        <v>0</v>
      </c>
      <c r="CC313" s="6">
        <v>0</v>
      </c>
      <c r="CD313" s="6">
        <v>0</v>
      </c>
      <c r="CE313" s="6">
        <v>0</v>
      </c>
      <c r="CF313" s="6">
        <v>0</v>
      </c>
      <c r="CG313" s="6">
        <v>0</v>
      </c>
      <c r="CH313" s="6">
        <v>0</v>
      </c>
      <c r="CI313" s="6">
        <v>0</v>
      </c>
      <c r="CJ313" s="6">
        <v>0</v>
      </c>
      <c r="CK313" s="6">
        <v>0</v>
      </c>
      <c r="CL313" s="6">
        <v>0</v>
      </c>
      <c r="CM313" s="6">
        <v>0</v>
      </c>
      <c r="CN313" s="6">
        <v>0</v>
      </c>
      <c r="CO313" s="6">
        <v>0</v>
      </c>
      <c r="CP313" s="6">
        <v>0</v>
      </c>
      <c r="CQ313" s="6">
        <v>0</v>
      </c>
      <c r="CR313" s="6">
        <v>0</v>
      </c>
      <c r="CS313" s="6">
        <v>0</v>
      </c>
      <c r="CT313" s="6">
        <v>0</v>
      </c>
      <c r="CU313" s="6">
        <v>0</v>
      </c>
      <c r="CV313" s="6">
        <v>0</v>
      </c>
      <c r="CW313" s="6">
        <v>0</v>
      </c>
      <c r="CX313" s="6">
        <v>0</v>
      </c>
      <c r="CY313" s="6">
        <v>0</v>
      </c>
      <c r="CZ313" s="6">
        <v>0</v>
      </c>
      <c r="DA313" s="6">
        <v>0</v>
      </c>
      <c r="DB313" s="6">
        <v>0</v>
      </c>
      <c r="DC313" s="6">
        <v>0</v>
      </c>
      <c r="DD313" s="6">
        <v>0</v>
      </c>
      <c r="DE313" s="6">
        <v>23055858</v>
      </c>
      <c r="DF313" s="6">
        <v>4878220</v>
      </c>
      <c r="DG313" s="6">
        <v>0</v>
      </c>
      <c r="DH313" s="6">
        <v>0</v>
      </c>
      <c r="DI313" s="6">
        <v>0</v>
      </c>
      <c r="DJ313" s="6">
        <v>0</v>
      </c>
      <c r="DK313" s="6">
        <v>0</v>
      </c>
      <c r="DL313" s="6">
        <v>0</v>
      </c>
      <c r="DM313" s="6">
        <v>0</v>
      </c>
      <c r="DN313" s="6">
        <v>0</v>
      </c>
      <c r="DO313" s="6">
        <v>0</v>
      </c>
      <c r="DP313" s="6">
        <v>0</v>
      </c>
      <c r="DQ313" s="6">
        <v>0</v>
      </c>
      <c r="DR313" s="6">
        <v>0</v>
      </c>
      <c r="DS313" s="6">
        <v>0</v>
      </c>
      <c r="DT313" s="6">
        <v>0</v>
      </c>
      <c r="DU313" s="6">
        <v>0</v>
      </c>
      <c r="DV313" s="6">
        <v>0</v>
      </c>
      <c r="DW313" s="6">
        <v>0</v>
      </c>
      <c r="DX313" s="6">
        <v>0</v>
      </c>
      <c r="DY313" s="6">
        <v>0</v>
      </c>
      <c r="DZ313" s="6">
        <v>0</v>
      </c>
      <c r="EA313" s="6">
        <v>0</v>
      </c>
      <c r="EB313" s="6">
        <v>0</v>
      </c>
      <c r="EC313" s="6">
        <v>0</v>
      </c>
      <c r="ED313" s="6">
        <v>0</v>
      </c>
      <c r="EE313" s="6">
        <v>23055858</v>
      </c>
      <c r="EF313" s="6">
        <v>4878220</v>
      </c>
      <c r="EG313" s="6">
        <v>0</v>
      </c>
      <c r="EH313" s="6">
        <v>0</v>
      </c>
      <c r="EI313" s="6">
        <v>0</v>
      </c>
      <c r="EJ313" s="6">
        <v>0</v>
      </c>
      <c r="EK313" s="6">
        <v>0</v>
      </c>
      <c r="EL313" s="6">
        <v>0</v>
      </c>
      <c r="EM313" s="6">
        <v>0</v>
      </c>
      <c r="EN313" s="6">
        <v>0</v>
      </c>
      <c r="EO313" s="6">
        <v>0</v>
      </c>
      <c r="EP313" s="6">
        <v>0</v>
      </c>
      <c r="EQ313" s="6">
        <v>0</v>
      </c>
      <c r="ER313" s="6">
        <v>0</v>
      </c>
      <c r="ES313" s="6">
        <v>0</v>
      </c>
      <c r="ET313" s="6">
        <v>0</v>
      </c>
      <c r="EU313" s="6">
        <v>0</v>
      </c>
      <c r="EV313" s="6">
        <v>0</v>
      </c>
      <c r="EW313" s="6">
        <v>0</v>
      </c>
      <c r="EX313" s="6">
        <v>0</v>
      </c>
      <c r="EY313" s="6">
        <v>0</v>
      </c>
      <c r="EZ313" s="6">
        <v>0</v>
      </c>
      <c r="FA313" s="6">
        <v>23055858</v>
      </c>
      <c r="FB313" s="6">
        <v>4878220</v>
      </c>
      <c r="FC313" s="6">
        <v>0</v>
      </c>
      <c r="FD313" s="6">
        <v>0</v>
      </c>
      <c r="FE313" s="6">
        <v>0</v>
      </c>
      <c r="FF313" s="6">
        <v>0</v>
      </c>
      <c r="FG313" s="6">
        <v>0</v>
      </c>
      <c r="FH313" s="6">
        <v>0</v>
      </c>
      <c r="FI313" s="6">
        <v>0</v>
      </c>
      <c r="FJ313" s="6">
        <v>0</v>
      </c>
      <c r="FK313" s="6">
        <v>0</v>
      </c>
      <c r="FL313" s="6">
        <v>0</v>
      </c>
      <c r="FM313" s="6">
        <v>0</v>
      </c>
      <c r="FN313" s="6">
        <v>0</v>
      </c>
      <c r="FO313" s="6">
        <v>0</v>
      </c>
      <c r="FP313" s="6">
        <v>0</v>
      </c>
      <c r="FQ313" s="6">
        <v>0</v>
      </c>
      <c r="FR313" s="6">
        <v>0</v>
      </c>
      <c r="FS313" s="6">
        <v>0</v>
      </c>
      <c r="FT313" s="6">
        <v>0</v>
      </c>
      <c r="FU313" s="6">
        <v>0</v>
      </c>
      <c r="FV313" s="6">
        <v>0</v>
      </c>
      <c r="FW313" s="6">
        <v>0</v>
      </c>
      <c r="FX313" s="6">
        <v>0</v>
      </c>
      <c r="FY313" s="6">
        <v>0</v>
      </c>
      <c r="FZ313" s="6">
        <v>0</v>
      </c>
      <c r="GA313" s="6">
        <v>0</v>
      </c>
      <c r="GB313" s="6">
        <v>0</v>
      </c>
      <c r="GC313" s="6">
        <v>0</v>
      </c>
      <c r="GD313" s="6">
        <v>0</v>
      </c>
      <c r="GE313" s="6">
        <v>0</v>
      </c>
      <c r="GF313" s="6">
        <v>0</v>
      </c>
      <c r="GG313" s="6">
        <v>0</v>
      </c>
      <c r="GH313" s="6">
        <v>0</v>
      </c>
      <c r="GI313" s="6">
        <v>0</v>
      </c>
      <c r="GJ313" s="6">
        <v>0</v>
      </c>
      <c r="GK313" s="6">
        <v>0</v>
      </c>
      <c r="GL313" s="6">
        <v>0</v>
      </c>
      <c r="GM313" s="6">
        <v>0</v>
      </c>
      <c r="GN313" s="6">
        <v>0</v>
      </c>
      <c r="GO313" s="6">
        <v>0</v>
      </c>
      <c r="GP313" s="6">
        <v>0</v>
      </c>
      <c r="GQ313" s="6">
        <v>0</v>
      </c>
      <c r="GR313" s="6">
        <v>0</v>
      </c>
      <c r="GS313" s="6">
        <v>0</v>
      </c>
      <c r="GT313" s="6">
        <v>0</v>
      </c>
      <c r="GU313" s="6">
        <v>0</v>
      </c>
      <c r="GV313" s="6">
        <v>0</v>
      </c>
      <c r="GW313" s="6">
        <v>0</v>
      </c>
      <c r="GX313" s="6">
        <v>0</v>
      </c>
      <c r="GY313" s="6">
        <v>0</v>
      </c>
      <c r="GZ313" s="6">
        <v>0</v>
      </c>
      <c r="HA313" s="6">
        <v>0</v>
      </c>
      <c r="HB313" s="6">
        <v>0</v>
      </c>
      <c r="HC313" s="6">
        <v>0</v>
      </c>
      <c r="HD313" s="46">
        <v>0</v>
      </c>
    </row>
    <row r="314" spans="1:212" x14ac:dyDescent="0.25">
      <c r="A314" s="42"/>
      <c r="B314" s="11">
        <v>147</v>
      </c>
      <c r="C314" s="8" t="s">
        <v>424</v>
      </c>
      <c r="D314" s="8">
        <v>6920443</v>
      </c>
      <c r="E314" s="8">
        <v>23055858</v>
      </c>
      <c r="F314" s="8">
        <v>4878220</v>
      </c>
      <c r="G314" s="9">
        <f t="shared" si="11"/>
        <v>70.489996088400702</v>
      </c>
      <c r="H314" s="9">
        <f t="shared" si="10"/>
        <v>21.158267022636938</v>
      </c>
      <c r="I314" s="8">
        <v>23055858</v>
      </c>
      <c r="J314" s="8">
        <v>4878220</v>
      </c>
      <c r="K314" s="8">
        <v>0</v>
      </c>
      <c r="L314" s="8">
        <v>0</v>
      </c>
      <c r="M314" s="8">
        <v>0</v>
      </c>
      <c r="N314" s="8">
        <v>0</v>
      </c>
      <c r="O314" s="8">
        <v>0</v>
      </c>
      <c r="P314" s="8">
        <v>0</v>
      </c>
      <c r="Q314" s="8">
        <v>0</v>
      </c>
      <c r="R314" s="8">
        <v>0</v>
      </c>
      <c r="S314" s="8">
        <v>0</v>
      </c>
      <c r="T314" s="8">
        <v>0</v>
      </c>
      <c r="U314" s="8">
        <v>0</v>
      </c>
      <c r="V314" s="8">
        <v>0</v>
      </c>
      <c r="W314" s="8">
        <v>0</v>
      </c>
      <c r="X314" s="8">
        <v>0</v>
      </c>
      <c r="Y314" s="8">
        <v>0</v>
      </c>
      <c r="Z314" s="8">
        <v>0</v>
      </c>
      <c r="AA314" s="8">
        <v>0</v>
      </c>
      <c r="AB314" s="8">
        <v>0</v>
      </c>
      <c r="AC314" s="8">
        <v>0</v>
      </c>
      <c r="AD314" s="8">
        <v>0</v>
      </c>
      <c r="AE314" s="8">
        <v>0</v>
      </c>
      <c r="AF314" s="8">
        <v>0</v>
      </c>
      <c r="AG314" s="8">
        <v>0</v>
      </c>
      <c r="AH314" s="8">
        <v>0</v>
      </c>
      <c r="AI314" s="8">
        <v>0</v>
      </c>
      <c r="AJ314" s="8">
        <v>0</v>
      </c>
      <c r="AK314" s="8">
        <v>0</v>
      </c>
      <c r="AL314" s="8">
        <v>0</v>
      </c>
      <c r="AM314" s="8">
        <v>0</v>
      </c>
      <c r="AN314" s="8">
        <v>0</v>
      </c>
      <c r="AO314" s="8">
        <v>0</v>
      </c>
      <c r="AP314" s="8">
        <v>0</v>
      </c>
      <c r="AQ314" s="8">
        <v>0</v>
      </c>
      <c r="AR314" s="8">
        <v>0</v>
      </c>
      <c r="AS314" s="8">
        <v>0</v>
      </c>
      <c r="AT314" s="8">
        <v>0</v>
      </c>
      <c r="AU314" s="8">
        <v>0</v>
      </c>
      <c r="AV314" s="8">
        <v>0</v>
      </c>
      <c r="AW314" s="8">
        <v>0</v>
      </c>
      <c r="AX314" s="8">
        <v>0</v>
      </c>
      <c r="AY314" s="8">
        <v>0</v>
      </c>
      <c r="AZ314" s="8">
        <v>0</v>
      </c>
      <c r="BA314" s="8">
        <v>0</v>
      </c>
      <c r="BB314" s="8">
        <v>0</v>
      </c>
      <c r="BC314" s="8">
        <v>0</v>
      </c>
      <c r="BD314" s="8">
        <v>0</v>
      </c>
      <c r="BE314" s="8">
        <v>0</v>
      </c>
      <c r="BF314" s="8">
        <v>0</v>
      </c>
      <c r="BG314" s="8">
        <v>0</v>
      </c>
      <c r="BH314" s="8">
        <v>0</v>
      </c>
      <c r="BI314" s="8">
        <v>0</v>
      </c>
      <c r="BJ314" s="8">
        <v>0</v>
      </c>
      <c r="BK314" s="8">
        <v>0</v>
      </c>
      <c r="BL314" s="8">
        <v>0</v>
      </c>
      <c r="BM314" s="8">
        <v>0</v>
      </c>
      <c r="BN314" s="8">
        <v>0</v>
      </c>
      <c r="BO314" s="8">
        <v>0</v>
      </c>
      <c r="BP314" s="8">
        <v>0</v>
      </c>
      <c r="BQ314" s="8">
        <v>0</v>
      </c>
      <c r="BR314" s="8">
        <v>0</v>
      </c>
      <c r="BS314" s="8">
        <v>0</v>
      </c>
      <c r="BT314" s="8">
        <v>0</v>
      </c>
      <c r="BU314" s="8">
        <v>0</v>
      </c>
      <c r="BV314" s="8">
        <v>0</v>
      </c>
      <c r="BW314" s="8">
        <v>0</v>
      </c>
      <c r="BX314" s="8">
        <v>0</v>
      </c>
      <c r="BY314" s="8">
        <v>0</v>
      </c>
      <c r="BZ314" s="8">
        <v>0</v>
      </c>
      <c r="CA314" s="8">
        <v>0</v>
      </c>
      <c r="CB314" s="8">
        <v>0</v>
      </c>
      <c r="CC314" s="8">
        <v>0</v>
      </c>
      <c r="CD314" s="8">
        <v>0</v>
      </c>
      <c r="CE314" s="8">
        <v>0</v>
      </c>
      <c r="CF314" s="8">
        <v>0</v>
      </c>
      <c r="CG314" s="8">
        <v>0</v>
      </c>
      <c r="CH314" s="8">
        <v>0</v>
      </c>
      <c r="CI314" s="8">
        <v>0</v>
      </c>
      <c r="CJ314" s="8">
        <v>0</v>
      </c>
      <c r="CK314" s="8">
        <v>0</v>
      </c>
      <c r="CL314" s="8">
        <v>0</v>
      </c>
      <c r="CM314" s="8">
        <v>0</v>
      </c>
      <c r="CN314" s="8">
        <v>0</v>
      </c>
      <c r="CO314" s="8">
        <v>0</v>
      </c>
      <c r="CP314" s="8">
        <v>0</v>
      </c>
      <c r="CQ314" s="8">
        <v>0</v>
      </c>
      <c r="CR314" s="8">
        <v>0</v>
      </c>
      <c r="CS314" s="8">
        <v>0</v>
      </c>
      <c r="CT314" s="8">
        <v>0</v>
      </c>
      <c r="CU314" s="8">
        <v>0</v>
      </c>
      <c r="CV314" s="8">
        <v>0</v>
      </c>
      <c r="CW314" s="8">
        <v>0</v>
      </c>
      <c r="CX314" s="8">
        <v>0</v>
      </c>
      <c r="CY314" s="8">
        <v>0</v>
      </c>
      <c r="CZ314" s="8">
        <v>0</v>
      </c>
      <c r="DA314" s="8">
        <v>0</v>
      </c>
      <c r="DB314" s="8">
        <v>0</v>
      </c>
      <c r="DC314" s="8">
        <v>0</v>
      </c>
      <c r="DD314" s="8">
        <v>0</v>
      </c>
      <c r="DE314" s="8">
        <v>23055858</v>
      </c>
      <c r="DF314" s="8">
        <v>4878220</v>
      </c>
      <c r="DG314" s="8">
        <v>0</v>
      </c>
      <c r="DH314" s="8">
        <v>0</v>
      </c>
      <c r="DI314" s="8">
        <v>0</v>
      </c>
      <c r="DJ314" s="8">
        <v>0</v>
      </c>
      <c r="DK314" s="8">
        <v>0</v>
      </c>
      <c r="DL314" s="8">
        <v>0</v>
      </c>
      <c r="DM314" s="8">
        <v>0</v>
      </c>
      <c r="DN314" s="8">
        <v>0</v>
      </c>
      <c r="DO314" s="8">
        <v>0</v>
      </c>
      <c r="DP314" s="8">
        <v>0</v>
      </c>
      <c r="DQ314" s="8">
        <v>0</v>
      </c>
      <c r="DR314" s="8">
        <v>0</v>
      </c>
      <c r="DS314" s="8">
        <v>0</v>
      </c>
      <c r="DT314" s="8">
        <v>0</v>
      </c>
      <c r="DU314" s="8">
        <v>0</v>
      </c>
      <c r="DV314" s="8">
        <v>0</v>
      </c>
      <c r="DW314" s="8">
        <v>0</v>
      </c>
      <c r="DX314" s="8">
        <v>0</v>
      </c>
      <c r="DY314" s="8">
        <v>0</v>
      </c>
      <c r="DZ314" s="8">
        <v>0</v>
      </c>
      <c r="EA314" s="8">
        <v>0</v>
      </c>
      <c r="EB314" s="8">
        <v>0</v>
      </c>
      <c r="EC314" s="8">
        <v>0</v>
      </c>
      <c r="ED314" s="8">
        <v>0</v>
      </c>
      <c r="EE314" s="8">
        <v>23055858</v>
      </c>
      <c r="EF314" s="8">
        <v>4878220</v>
      </c>
      <c r="EG314" s="8">
        <v>0</v>
      </c>
      <c r="EH314" s="8">
        <v>0</v>
      </c>
      <c r="EI314" s="8">
        <v>0</v>
      </c>
      <c r="EJ314" s="8">
        <v>0</v>
      </c>
      <c r="EK314" s="8">
        <v>0</v>
      </c>
      <c r="EL314" s="8">
        <v>0</v>
      </c>
      <c r="EM314" s="8">
        <v>0</v>
      </c>
      <c r="EN314" s="8">
        <v>0</v>
      </c>
      <c r="EO314" s="8">
        <v>0</v>
      </c>
      <c r="EP314" s="8">
        <v>0</v>
      </c>
      <c r="EQ314" s="8">
        <v>0</v>
      </c>
      <c r="ER314" s="8">
        <v>0</v>
      </c>
      <c r="ES314" s="8">
        <v>0</v>
      </c>
      <c r="ET314" s="8">
        <v>0</v>
      </c>
      <c r="EU314" s="8">
        <v>0</v>
      </c>
      <c r="EV314" s="8">
        <v>0</v>
      </c>
      <c r="EW314" s="8">
        <v>0</v>
      </c>
      <c r="EX314" s="8">
        <v>0</v>
      </c>
      <c r="EY314" s="8">
        <v>0</v>
      </c>
      <c r="EZ314" s="8">
        <v>0</v>
      </c>
      <c r="FA314" s="8">
        <v>23055858</v>
      </c>
      <c r="FB314" s="8">
        <v>4878220</v>
      </c>
      <c r="FC314" s="8">
        <v>0</v>
      </c>
      <c r="FD314" s="8">
        <v>0</v>
      </c>
      <c r="FE314" s="8">
        <v>0</v>
      </c>
      <c r="FF314" s="8">
        <v>0</v>
      </c>
      <c r="FG314" s="8">
        <v>0</v>
      </c>
      <c r="FH314" s="8">
        <v>0</v>
      </c>
      <c r="FI314" s="8">
        <v>0</v>
      </c>
      <c r="FJ314" s="8">
        <v>0</v>
      </c>
      <c r="FK314" s="8">
        <v>0</v>
      </c>
      <c r="FL314" s="8">
        <v>0</v>
      </c>
      <c r="FM314" s="8">
        <v>0</v>
      </c>
      <c r="FN314" s="8">
        <v>0</v>
      </c>
      <c r="FO314" s="8">
        <v>0</v>
      </c>
      <c r="FP314" s="8">
        <v>0</v>
      </c>
      <c r="FQ314" s="8">
        <v>0</v>
      </c>
      <c r="FR314" s="8">
        <v>0</v>
      </c>
      <c r="FS314" s="8">
        <v>0</v>
      </c>
      <c r="FT314" s="8">
        <v>0</v>
      </c>
      <c r="FU314" s="8">
        <v>0</v>
      </c>
      <c r="FV314" s="8">
        <v>0</v>
      </c>
      <c r="FW314" s="8">
        <v>0</v>
      </c>
      <c r="FX314" s="8">
        <v>0</v>
      </c>
      <c r="FY314" s="8">
        <v>0</v>
      </c>
      <c r="FZ314" s="8">
        <v>0</v>
      </c>
      <c r="GA314" s="8">
        <v>0</v>
      </c>
      <c r="GB314" s="8">
        <v>0</v>
      </c>
      <c r="GC314" s="8">
        <v>0</v>
      </c>
      <c r="GD314" s="8">
        <v>0</v>
      </c>
      <c r="GE314" s="8">
        <v>0</v>
      </c>
      <c r="GF314" s="8">
        <v>0</v>
      </c>
      <c r="GG314" s="8">
        <v>0</v>
      </c>
      <c r="GH314" s="8">
        <v>0</v>
      </c>
      <c r="GI314" s="8">
        <v>0</v>
      </c>
      <c r="GJ314" s="8">
        <v>0</v>
      </c>
      <c r="GK314" s="8">
        <v>0</v>
      </c>
      <c r="GL314" s="8">
        <v>0</v>
      </c>
      <c r="GM314" s="8">
        <v>0</v>
      </c>
      <c r="GN314" s="8">
        <v>0</v>
      </c>
      <c r="GO314" s="8">
        <v>0</v>
      </c>
      <c r="GP314" s="8">
        <v>0</v>
      </c>
      <c r="GQ314" s="8">
        <v>0</v>
      </c>
      <c r="GR314" s="8">
        <v>0</v>
      </c>
      <c r="GS314" s="8">
        <v>0</v>
      </c>
      <c r="GT314" s="8">
        <v>0</v>
      </c>
      <c r="GU314" s="8">
        <v>0</v>
      </c>
      <c r="GV314" s="8">
        <v>0</v>
      </c>
      <c r="GW314" s="8">
        <v>0</v>
      </c>
      <c r="GX314" s="8">
        <v>0</v>
      </c>
      <c r="GY314" s="8">
        <v>0</v>
      </c>
      <c r="GZ314" s="8">
        <v>0</v>
      </c>
      <c r="HA314" s="8">
        <v>0</v>
      </c>
      <c r="HB314" s="8">
        <v>0</v>
      </c>
      <c r="HC314" s="8">
        <v>0</v>
      </c>
      <c r="HD314" s="47">
        <v>0</v>
      </c>
    </row>
    <row r="315" spans="1:212" x14ac:dyDescent="0.25">
      <c r="A315" s="41" t="s">
        <v>425</v>
      </c>
      <c r="B315" s="22" t="s">
        <v>0</v>
      </c>
      <c r="C315" s="6" t="s">
        <v>426</v>
      </c>
      <c r="D315" s="6">
        <v>14339336</v>
      </c>
      <c r="E315" s="6">
        <v>30858550</v>
      </c>
      <c r="F315" s="6">
        <v>11410536</v>
      </c>
      <c r="G315" s="7">
        <f t="shared" si="11"/>
        <v>79.575065400517857</v>
      </c>
      <c r="H315" s="7">
        <f t="shared" si="10"/>
        <v>36.976902673651225</v>
      </c>
      <c r="I315" s="6">
        <v>30858550</v>
      </c>
      <c r="J315" s="6">
        <v>11410536</v>
      </c>
      <c r="K315" s="6">
        <v>30858550</v>
      </c>
      <c r="L315" s="6">
        <v>11410536</v>
      </c>
      <c r="M315" s="6">
        <v>0</v>
      </c>
      <c r="N315" s="6">
        <v>0</v>
      </c>
      <c r="O315" s="6">
        <v>0</v>
      </c>
      <c r="P315" s="6">
        <v>0</v>
      </c>
      <c r="Q315" s="6">
        <v>0</v>
      </c>
      <c r="R315" s="6">
        <v>0</v>
      </c>
      <c r="S315" s="6">
        <v>0</v>
      </c>
      <c r="T315" s="6">
        <v>0</v>
      </c>
      <c r="U315" s="6">
        <v>0</v>
      </c>
      <c r="V315" s="6">
        <v>0</v>
      </c>
      <c r="W315" s="6">
        <v>0</v>
      </c>
      <c r="X315" s="6">
        <v>0</v>
      </c>
      <c r="Y315" s="6">
        <v>0</v>
      </c>
      <c r="Z315" s="6">
        <v>0</v>
      </c>
      <c r="AA315" s="6">
        <v>0</v>
      </c>
      <c r="AB315" s="6">
        <v>0</v>
      </c>
      <c r="AC315" s="6">
        <v>0</v>
      </c>
      <c r="AD315" s="6">
        <v>0</v>
      </c>
      <c r="AE315" s="6">
        <v>0</v>
      </c>
      <c r="AF315" s="6">
        <v>0</v>
      </c>
      <c r="AG315" s="6">
        <v>0</v>
      </c>
      <c r="AH315" s="6">
        <v>0</v>
      </c>
      <c r="AI315" s="6">
        <v>0</v>
      </c>
      <c r="AJ315" s="6">
        <v>0</v>
      </c>
      <c r="AK315" s="6">
        <v>0</v>
      </c>
      <c r="AL315" s="6">
        <v>0</v>
      </c>
      <c r="AM315" s="6">
        <v>0</v>
      </c>
      <c r="AN315" s="6">
        <v>0</v>
      </c>
      <c r="AO315" s="6">
        <v>0</v>
      </c>
      <c r="AP315" s="6">
        <v>0</v>
      </c>
      <c r="AQ315" s="6">
        <v>0</v>
      </c>
      <c r="AR315" s="6">
        <v>0</v>
      </c>
      <c r="AS315" s="6">
        <v>0</v>
      </c>
      <c r="AT315" s="6">
        <v>0</v>
      </c>
      <c r="AU315" s="6">
        <v>0</v>
      </c>
      <c r="AV315" s="6">
        <v>0</v>
      </c>
      <c r="AW315" s="6">
        <v>0</v>
      </c>
      <c r="AX315" s="6">
        <v>0</v>
      </c>
      <c r="AY315" s="6">
        <v>0</v>
      </c>
      <c r="AZ315" s="6">
        <v>0</v>
      </c>
      <c r="BA315" s="6">
        <v>0</v>
      </c>
      <c r="BB315" s="6">
        <v>0</v>
      </c>
      <c r="BC315" s="6">
        <v>0</v>
      </c>
      <c r="BD315" s="6">
        <v>0</v>
      </c>
      <c r="BE315" s="6">
        <v>0</v>
      </c>
      <c r="BF315" s="6">
        <v>0</v>
      </c>
      <c r="BG315" s="6">
        <v>0</v>
      </c>
      <c r="BH315" s="6">
        <v>0</v>
      </c>
      <c r="BI315" s="6">
        <v>30858550</v>
      </c>
      <c r="BJ315" s="6">
        <v>11410536</v>
      </c>
      <c r="BK315" s="6">
        <v>0</v>
      </c>
      <c r="BL315" s="6">
        <v>0</v>
      </c>
      <c r="BM315" s="6">
        <v>0</v>
      </c>
      <c r="BN315" s="6">
        <v>0</v>
      </c>
      <c r="BO315" s="6">
        <v>0</v>
      </c>
      <c r="BP315" s="6">
        <v>0</v>
      </c>
      <c r="BQ315" s="6">
        <v>0</v>
      </c>
      <c r="BR315" s="6">
        <v>0</v>
      </c>
      <c r="BS315" s="6">
        <v>0</v>
      </c>
      <c r="BT315" s="6">
        <v>0</v>
      </c>
      <c r="BU315" s="6">
        <v>0</v>
      </c>
      <c r="BV315" s="6">
        <v>0</v>
      </c>
      <c r="BW315" s="6">
        <v>0</v>
      </c>
      <c r="BX315" s="6">
        <v>0</v>
      </c>
      <c r="BY315" s="6">
        <v>0</v>
      </c>
      <c r="BZ315" s="6">
        <v>0</v>
      </c>
      <c r="CA315" s="6">
        <v>0</v>
      </c>
      <c r="CB315" s="6">
        <v>0</v>
      </c>
      <c r="CC315" s="6">
        <v>0</v>
      </c>
      <c r="CD315" s="6">
        <v>0</v>
      </c>
      <c r="CE315" s="6">
        <v>0</v>
      </c>
      <c r="CF315" s="6">
        <v>0</v>
      </c>
      <c r="CG315" s="6">
        <v>0</v>
      </c>
      <c r="CH315" s="6">
        <v>0</v>
      </c>
      <c r="CI315" s="6">
        <v>0</v>
      </c>
      <c r="CJ315" s="6">
        <v>0</v>
      </c>
      <c r="CK315" s="6">
        <v>0</v>
      </c>
      <c r="CL315" s="6">
        <v>0</v>
      </c>
      <c r="CM315" s="6">
        <v>0</v>
      </c>
      <c r="CN315" s="6">
        <v>0</v>
      </c>
      <c r="CO315" s="6">
        <v>0</v>
      </c>
      <c r="CP315" s="6">
        <v>0</v>
      </c>
      <c r="CQ315" s="6">
        <v>0</v>
      </c>
      <c r="CR315" s="6">
        <v>0</v>
      </c>
      <c r="CS315" s="6">
        <v>0</v>
      </c>
      <c r="CT315" s="6">
        <v>0</v>
      </c>
      <c r="CU315" s="6">
        <v>0</v>
      </c>
      <c r="CV315" s="6">
        <v>0</v>
      </c>
      <c r="CW315" s="6">
        <v>0</v>
      </c>
      <c r="CX315" s="6">
        <v>0</v>
      </c>
      <c r="CY315" s="6">
        <v>0</v>
      </c>
      <c r="CZ315" s="6">
        <v>0</v>
      </c>
      <c r="DA315" s="6">
        <v>0</v>
      </c>
      <c r="DB315" s="6">
        <v>0</v>
      </c>
      <c r="DC315" s="6">
        <v>30858550</v>
      </c>
      <c r="DD315" s="6">
        <v>11410536</v>
      </c>
      <c r="DE315" s="6">
        <v>0</v>
      </c>
      <c r="DF315" s="6">
        <v>0</v>
      </c>
      <c r="DG315" s="6">
        <v>0</v>
      </c>
      <c r="DH315" s="6">
        <v>0</v>
      </c>
      <c r="DI315" s="6">
        <v>0</v>
      </c>
      <c r="DJ315" s="6">
        <v>0</v>
      </c>
      <c r="DK315" s="6">
        <v>0</v>
      </c>
      <c r="DL315" s="6">
        <v>0</v>
      </c>
      <c r="DM315" s="6">
        <v>0</v>
      </c>
      <c r="DN315" s="6">
        <v>0</v>
      </c>
      <c r="DO315" s="6">
        <v>0</v>
      </c>
      <c r="DP315" s="6">
        <v>0</v>
      </c>
      <c r="DQ315" s="6">
        <v>0</v>
      </c>
      <c r="DR315" s="6">
        <v>0</v>
      </c>
      <c r="DS315" s="6">
        <v>0</v>
      </c>
      <c r="DT315" s="6">
        <v>0</v>
      </c>
      <c r="DU315" s="6">
        <v>0</v>
      </c>
      <c r="DV315" s="6">
        <v>0</v>
      </c>
      <c r="DW315" s="6">
        <v>0</v>
      </c>
      <c r="DX315" s="6">
        <v>0</v>
      </c>
      <c r="DY315" s="6">
        <v>0</v>
      </c>
      <c r="DZ315" s="6">
        <v>0</v>
      </c>
      <c r="EA315" s="6">
        <v>0</v>
      </c>
      <c r="EB315" s="6">
        <v>0</v>
      </c>
      <c r="EC315" s="6">
        <v>0</v>
      </c>
      <c r="ED315" s="6">
        <v>0</v>
      </c>
      <c r="EE315" s="6">
        <v>0</v>
      </c>
      <c r="EF315" s="6">
        <v>0</v>
      </c>
      <c r="EG315" s="6">
        <v>0</v>
      </c>
      <c r="EH315" s="6">
        <v>0</v>
      </c>
      <c r="EI315" s="6">
        <v>0</v>
      </c>
      <c r="EJ315" s="6">
        <v>0</v>
      </c>
      <c r="EK315" s="6">
        <v>0</v>
      </c>
      <c r="EL315" s="6">
        <v>0</v>
      </c>
      <c r="EM315" s="6">
        <v>0</v>
      </c>
      <c r="EN315" s="6">
        <v>0</v>
      </c>
      <c r="EO315" s="6">
        <v>0</v>
      </c>
      <c r="EP315" s="6">
        <v>0</v>
      </c>
      <c r="EQ315" s="6">
        <v>0</v>
      </c>
      <c r="ER315" s="6">
        <v>0</v>
      </c>
      <c r="ES315" s="6">
        <v>0</v>
      </c>
      <c r="ET315" s="6">
        <v>0</v>
      </c>
      <c r="EU315" s="6">
        <v>0</v>
      </c>
      <c r="EV315" s="6">
        <v>0</v>
      </c>
      <c r="EW315" s="6">
        <v>0</v>
      </c>
      <c r="EX315" s="6">
        <v>0</v>
      </c>
      <c r="EY315" s="6">
        <v>0</v>
      </c>
      <c r="EZ315" s="6">
        <v>0</v>
      </c>
      <c r="FA315" s="6">
        <v>0</v>
      </c>
      <c r="FB315" s="6">
        <v>0</v>
      </c>
      <c r="FC315" s="6">
        <v>0</v>
      </c>
      <c r="FD315" s="6">
        <v>0</v>
      </c>
      <c r="FE315" s="6">
        <v>0</v>
      </c>
      <c r="FF315" s="6">
        <v>0</v>
      </c>
      <c r="FG315" s="6">
        <v>0</v>
      </c>
      <c r="FH315" s="6">
        <v>0</v>
      </c>
      <c r="FI315" s="6">
        <v>0</v>
      </c>
      <c r="FJ315" s="6">
        <v>0</v>
      </c>
      <c r="FK315" s="6">
        <v>0</v>
      </c>
      <c r="FL315" s="6">
        <v>0</v>
      </c>
      <c r="FM315" s="6">
        <v>0</v>
      </c>
      <c r="FN315" s="6">
        <v>0</v>
      </c>
      <c r="FO315" s="6">
        <v>0</v>
      </c>
      <c r="FP315" s="6">
        <v>0</v>
      </c>
      <c r="FQ315" s="6">
        <v>0</v>
      </c>
      <c r="FR315" s="6">
        <v>0</v>
      </c>
      <c r="FS315" s="6">
        <v>0</v>
      </c>
      <c r="FT315" s="6">
        <v>0</v>
      </c>
      <c r="FU315" s="6">
        <v>0</v>
      </c>
      <c r="FV315" s="6">
        <v>0</v>
      </c>
      <c r="FW315" s="6">
        <v>0</v>
      </c>
      <c r="FX315" s="6">
        <v>0</v>
      </c>
      <c r="FY315" s="6">
        <v>0</v>
      </c>
      <c r="FZ315" s="6">
        <v>0</v>
      </c>
      <c r="GA315" s="6">
        <v>0</v>
      </c>
      <c r="GB315" s="6">
        <v>0</v>
      </c>
      <c r="GC315" s="6">
        <v>0</v>
      </c>
      <c r="GD315" s="6">
        <v>0</v>
      </c>
      <c r="GE315" s="6">
        <v>0</v>
      </c>
      <c r="GF315" s="6">
        <v>0</v>
      </c>
      <c r="GG315" s="6">
        <v>0</v>
      </c>
      <c r="GH315" s="6">
        <v>0</v>
      </c>
      <c r="GI315" s="6">
        <v>0</v>
      </c>
      <c r="GJ315" s="6">
        <v>0</v>
      </c>
      <c r="GK315" s="6">
        <v>0</v>
      </c>
      <c r="GL315" s="6">
        <v>0</v>
      </c>
      <c r="GM315" s="6">
        <v>0</v>
      </c>
      <c r="GN315" s="6">
        <v>0</v>
      </c>
      <c r="GO315" s="6">
        <v>0</v>
      </c>
      <c r="GP315" s="6">
        <v>0</v>
      </c>
      <c r="GQ315" s="6">
        <v>0</v>
      </c>
      <c r="GR315" s="6">
        <v>0</v>
      </c>
      <c r="GS315" s="6">
        <v>0</v>
      </c>
      <c r="GT315" s="6">
        <v>0</v>
      </c>
      <c r="GU315" s="6">
        <v>0</v>
      </c>
      <c r="GV315" s="6">
        <v>0</v>
      </c>
      <c r="GW315" s="6">
        <v>0</v>
      </c>
      <c r="GX315" s="6">
        <v>0</v>
      </c>
      <c r="GY315" s="6">
        <v>0</v>
      </c>
      <c r="GZ315" s="6">
        <v>0</v>
      </c>
      <c r="HA315" s="6">
        <v>0</v>
      </c>
      <c r="HB315" s="6">
        <v>0</v>
      </c>
      <c r="HC315" s="6">
        <v>0</v>
      </c>
      <c r="HD315" s="46">
        <v>0</v>
      </c>
    </row>
    <row r="316" spans="1:212" x14ac:dyDescent="0.25">
      <c r="A316" s="42" t="s">
        <v>0</v>
      </c>
      <c r="B316" s="11" t="s">
        <v>30</v>
      </c>
      <c r="C316" s="8" t="s">
        <v>426</v>
      </c>
      <c r="D316" s="8">
        <v>14339336</v>
      </c>
      <c r="E316" s="8">
        <v>30858550</v>
      </c>
      <c r="F316" s="8">
        <v>11410536</v>
      </c>
      <c r="G316" s="9">
        <f t="shared" si="11"/>
        <v>79.575065400517857</v>
      </c>
      <c r="H316" s="9">
        <f t="shared" si="10"/>
        <v>36.976902673651225</v>
      </c>
      <c r="I316" s="8">
        <v>30858550</v>
      </c>
      <c r="J316" s="8">
        <v>11410536</v>
      </c>
      <c r="K316" s="8">
        <v>30858550</v>
      </c>
      <c r="L316" s="8">
        <v>11410536</v>
      </c>
      <c r="M316" s="8">
        <v>0</v>
      </c>
      <c r="N316" s="8">
        <v>0</v>
      </c>
      <c r="O316" s="8">
        <v>0</v>
      </c>
      <c r="P316" s="8">
        <v>0</v>
      </c>
      <c r="Q316" s="8">
        <v>0</v>
      </c>
      <c r="R316" s="8">
        <v>0</v>
      </c>
      <c r="S316" s="8">
        <v>0</v>
      </c>
      <c r="T316" s="8">
        <v>0</v>
      </c>
      <c r="U316" s="8">
        <v>0</v>
      </c>
      <c r="V316" s="8">
        <v>0</v>
      </c>
      <c r="W316" s="8">
        <v>0</v>
      </c>
      <c r="X316" s="8">
        <v>0</v>
      </c>
      <c r="Y316" s="8">
        <v>0</v>
      </c>
      <c r="Z316" s="8">
        <v>0</v>
      </c>
      <c r="AA316" s="8">
        <v>0</v>
      </c>
      <c r="AB316" s="8">
        <v>0</v>
      </c>
      <c r="AC316" s="8">
        <v>0</v>
      </c>
      <c r="AD316" s="8">
        <v>0</v>
      </c>
      <c r="AE316" s="8">
        <v>0</v>
      </c>
      <c r="AF316" s="8">
        <v>0</v>
      </c>
      <c r="AG316" s="8">
        <v>0</v>
      </c>
      <c r="AH316" s="8">
        <v>0</v>
      </c>
      <c r="AI316" s="8">
        <v>0</v>
      </c>
      <c r="AJ316" s="8">
        <v>0</v>
      </c>
      <c r="AK316" s="8">
        <v>0</v>
      </c>
      <c r="AL316" s="8">
        <v>0</v>
      </c>
      <c r="AM316" s="8">
        <v>0</v>
      </c>
      <c r="AN316" s="8">
        <v>0</v>
      </c>
      <c r="AO316" s="8">
        <v>0</v>
      </c>
      <c r="AP316" s="8">
        <v>0</v>
      </c>
      <c r="AQ316" s="8">
        <v>0</v>
      </c>
      <c r="AR316" s="8">
        <v>0</v>
      </c>
      <c r="AS316" s="8">
        <v>0</v>
      </c>
      <c r="AT316" s="8">
        <v>0</v>
      </c>
      <c r="AU316" s="8">
        <v>0</v>
      </c>
      <c r="AV316" s="8">
        <v>0</v>
      </c>
      <c r="AW316" s="8">
        <v>0</v>
      </c>
      <c r="AX316" s="8">
        <v>0</v>
      </c>
      <c r="AY316" s="8">
        <v>0</v>
      </c>
      <c r="AZ316" s="8">
        <v>0</v>
      </c>
      <c r="BA316" s="8">
        <v>0</v>
      </c>
      <c r="BB316" s="8">
        <v>0</v>
      </c>
      <c r="BC316" s="8">
        <v>0</v>
      </c>
      <c r="BD316" s="8">
        <v>0</v>
      </c>
      <c r="BE316" s="8">
        <v>0</v>
      </c>
      <c r="BF316" s="8">
        <v>0</v>
      </c>
      <c r="BG316" s="8">
        <v>0</v>
      </c>
      <c r="BH316" s="8">
        <v>0</v>
      </c>
      <c r="BI316" s="8">
        <v>30858550</v>
      </c>
      <c r="BJ316" s="8">
        <v>11410536</v>
      </c>
      <c r="BK316" s="8">
        <v>0</v>
      </c>
      <c r="BL316" s="8">
        <v>0</v>
      </c>
      <c r="BM316" s="8">
        <v>0</v>
      </c>
      <c r="BN316" s="8">
        <v>0</v>
      </c>
      <c r="BO316" s="8">
        <v>0</v>
      </c>
      <c r="BP316" s="8">
        <v>0</v>
      </c>
      <c r="BQ316" s="8">
        <v>0</v>
      </c>
      <c r="BR316" s="8">
        <v>0</v>
      </c>
      <c r="BS316" s="8">
        <v>0</v>
      </c>
      <c r="BT316" s="8">
        <v>0</v>
      </c>
      <c r="BU316" s="8">
        <v>0</v>
      </c>
      <c r="BV316" s="8">
        <v>0</v>
      </c>
      <c r="BW316" s="8">
        <v>0</v>
      </c>
      <c r="BX316" s="8">
        <v>0</v>
      </c>
      <c r="BY316" s="8">
        <v>0</v>
      </c>
      <c r="BZ316" s="8">
        <v>0</v>
      </c>
      <c r="CA316" s="8">
        <v>0</v>
      </c>
      <c r="CB316" s="8">
        <v>0</v>
      </c>
      <c r="CC316" s="8">
        <v>0</v>
      </c>
      <c r="CD316" s="8">
        <v>0</v>
      </c>
      <c r="CE316" s="8">
        <v>0</v>
      </c>
      <c r="CF316" s="8">
        <v>0</v>
      </c>
      <c r="CG316" s="8">
        <v>0</v>
      </c>
      <c r="CH316" s="8">
        <v>0</v>
      </c>
      <c r="CI316" s="8">
        <v>0</v>
      </c>
      <c r="CJ316" s="8">
        <v>0</v>
      </c>
      <c r="CK316" s="8">
        <v>0</v>
      </c>
      <c r="CL316" s="8">
        <v>0</v>
      </c>
      <c r="CM316" s="8">
        <v>0</v>
      </c>
      <c r="CN316" s="8">
        <v>0</v>
      </c>
      <c r="CO316" s="8">
        <v>0</v>
      </c>
      <c r="CP316" s="8">
        <v>0</v>
      </c>
      <c r="CQ316" s="8">
        <v>0</v>
      </c>
      <c r="CR316" s="8">
        <v>0</v>
      </c>
      <c r="CS316" s="8">
        <v>0</v>
      </c>
      <c r="CT316" s="8">
        <v>0</v>
      </c>
      <c r="CU316" s="8">
        <v>0</v>
      </c>
      <c r="CV316" s="8">
        <v>0</v>
      </c>
      <c r="CW316" s="8">
        <v>0</v>
      </c>
      <c r="CX316" s="8">
        <v>0</v>
      </c>
      <c r="CY316" s="8">
        <v>0</v>
      </c>
      <c r="CZ316" s="8">
        <v>0</v>
      </c>
      <c r="DA316" s="8">
        <v>0</v>
      </c>
      <c r="DB316" s="8">
        <v>0</v>
      </c>
      <c r="DC316" s="8">
        <v>30858550</v>
      </c>
      <c r="DD316" s="8">
        <v>11410536</v>
      </c>
      <c r="DE316" s="8">
        <v>0</v>
      </c>
      <c r="DF316" s="8">
        <v>0</v>
      </c>
      <c r="DG316" s="8">
        <v>0</v>
      </c>
      <c r="DH316" s="8">
        <v>0</v>
      </c>
      <c r="DI316" s="8">
        <v>0</v>
      </c>
      <c r="DJ316" s="8">
        <v>0</v>
      </c>
      <c r="DK316" s="8">
        <v>0</v>
      </c>
      <c r="DL316" s="8">
        <v>0</v>
      </c>
      <c r="DM316" s="8">
        <v>0</v>
      </c>
      <c r="DN316" s="8">
        <v>0</v>
      </c>
      <c r="DO316" s="8">
        <v>0</v>
      </c>
      <c r="DP316" s="8">
        <v>0</v>
      </c>
      <c r="DQ316" s="8">
        <v>0</v>
      </c>
      <c r="DR316" s="8">
        <v>0</v>
      </c>
      <c r="DS316" s="8">
        <v>0</v>
      </c>
      <c r="DT316" s="8">
        <v>0</v>
      </c>
      <c r="DU316" s="8">
        <v>0</v>
      </c>
      <c r="DV316" s="8">
        <v>0</v>
      </c>
      <c r="DW316" s="8">
        <v>0</v>
      </c>
      <c r="DX316" s="8">
        <v>0</v>
      </c>
      <c r="DY316" s="8">
        <v>0</v>
      </c>
      <c r="DZ316" s="8">
        <v>0</v>
      </c>
      <c r="EA316" s="8">
        <v>0</v>
      </c>
      <c r="EB316" s="8">
        <v>0</v>
      </c>
      <c r="EC316" s="8">
        <v>0</v>
      </c>
      <c r="ED316" s="8">
        <v>0</v>
      </c>
      <c r="EE316" s="8">
        <v>0</v>
      </c>
      <c r="EF316" s="8">
        <v>0</v>
      </c>
      <c r="EG316" s="8">
        <v>0</v>
      </c>
      <c r="EH316" s="8">
        <v>0</v>
      </c>
      <c r="EI316" s="8">
        <v>0</v>
      </c>
      <c r="EJ316" s="8">
        <v>0</v>
      </c>
      <c r="EK316" s="8">
        <v>0</v>
      </c>
      <c r="EL316" s="8">
        <v>0</v>
      </c>
      <c r="EM316" s="8">
        <v>0</v>
      </c>
      <c r="EN316" s="8">
        <v>0</v>
      </c>
      <c r="EO316" s="8">
        <v>0</v>
      </c>
      <c r="EP316" s="8">
        <v>0</v>
      </c>
      <c r="EQ316" s="8">
        <v>0</v>
      </c>
      <c r="ER316" s="8">
        <v>0</v>
      </c>
      <c r="ES316" s="8">
        <v>0</v>
      </c>
      <c r="ET316" s="8">
        <v>0</v>
      </c>
      <c r="EU316" s="8">
        <v>0</v>
      </c>
      <c r="EV316" s="8">
        <v>0</v>
      </c>
      <c r="EW316" s="8">
        <v>0</v>
      </c>
      <c r="EX316" s="8">
        <v>0</v>
      </c>
      <c r="EY316" s="8">
        <v>0</v>
      </c>
      <c r="EZ316" s="8">
        <v>0</v>
      </c>
      <c r="FA316" s="8">
        <v>0</v>
      </c>
      <c r="FB316" s="8">
        <v>0</v>
      </c>
      <c r="FC316" s="8">
        <v>0</v>
      </c>
      <c r="FD316" s="8">
        <v>0</v>
      </c>
      <c r="FE316" s="8">
        <v>0</v>
      </c>
      <c r="FF316" s="8">
        <v>0</v>
      </c>
      <c r="FG316" s="8">
        <v>0</v>
      </c>
      <c r="FH316" s="8">
        <v>0</v>
      </c>
      <c r="FI316" s="8">
        <v>0</v>
      </c>
      <c r="FJ316" s="8">
        <v>0</v>
      </c>
      <c r="FK316" s="8">
        <v>0</v>
      </c>
      <c r="FL316" s="8">
        <v>0</v>
      </c>
      <c r="FM316" s="8">
        <v>0</v>
      </c>
      <c r="FN316" s="8">
        <v>0</v>
      </c>
      <c r="FO316" s="8">
        <v>0</v>
      </c>
      <c r="FP316" s="8">
        <v>0</v>
      </c>
      <c r="FQ316" s="8">
        <v>0</v>
      </c>
      <c r="FR316" s="8">
        <v>0</v>
      </c>
      <c r="FS316" s="8">
        <v>0</v>
      </c>
      <c r="FT316" s="8">
        <v>0</v>
      </c>
      <c r="FU316" s="8">
        <v>0</v>
      </c>
      <c r="FV316" s="8">
        <v>0</v>
      </c>
      <c r="FW316" s="8">
        <v>0</v>
      </c>
      <c r="FX316" s="8">
        <v>0</v>
      </c>
      <c r="FY316" s="8">
        <v>0</v>
      </c>
      <c r="FZ316" s="8">
        <v>0</v>
      </c>
      <c r="GA316" s="8">
        <v>0</v>
      </c>
      <c r="GB316" s="8">
        <v>0</v>
      </c>
      <c r="GC316" s="8">
        <v>0</v>
      </c>
      <c r="GD316" s="8">
        <v>0</v>
      </c>
      <c r="GE316" s="8">
        <v>0</v>
      </c>
      <c r="GF316" s="8">
        <v>0</v>
      </c>
      <c r="GG316" s="8">
        <v>0</v>
      </c>
      <c r="GH316" s="8">
        <v>0</v>
      </c>
      <c r="GI316" s="8">
        <v>0</v>
      </c>
      <c r="GJ316" s="8">
        <v>0</v>
      </c>
      <c r="GK316" s="8">
        <v>0</v>
      </c>
      <c r="GL316" s="8">
        <v>0</v>
      </c>
      <c r="GM316" s="8">
        <v>0</v>
      </c>
      <c r="GN316" s="8">
        <v>0</v>
      </c>
      <c r="GO316" s="8">
        <v>0</v>
      </c>
      <c r="GP316" s="8">
        <v>0</v>
      </c>
      <c r="GQ316" s="8">
        <v>0</v>
      </c>
      <c r="GR316" s="8">
        <v>0</v>
      </c>
      <c r="GS316" s="8">
        <v>0</v>
      </c>
      <c r="GT316" s="8">
        <v>0</v>
      </c>
      <c r="GU316" s="8">
        <v>0</v>
      </c>
      <c r="GV316" s="8">
        <v>0</v>
      </c>
      <c r="GW316" s="8">
        <v>0</v>
      </c>
      <c r="GX316" s="8">
        <v>0</v>
      </c>
      <c r="GY316" s="8">
        <v>0</v>
      </c>
      <c r="GZ316" s="8">
        <v>0</v>
      </c>
      <c r="HA316" s="8">
        <v>0</v>
      </c>
      <c r="HB316" s="8">
        <v>0</v>
      </c>
      <c r="HC316" s="8">
        <v>0</v>
      </c>
      <c r="HD316" s="47">
        <v>0</v>
      </c>
    </row>
    <row r="317" spans="1:212" x14ac:dyDescent="0.25">
      <c r="A317" s="41" t="s">
        <v>427</v>
      </c>
      <c r="B317" s="22" t="s">
        <v>0</v>
      </c>
      <c r="C317" s="6" t="s">
        <v>428</v>
      </c>
      <c r="D317" s="6">
        <v>52845097</v>
      </c>
      <c r="E317" s="6">
        <v>59687215</v>
      </c>
      <c r="F317" s="6">
        <v>40342904</v>
      </c>
      <c r="G317" s="7">
        <f t="shared" si="11"/>
        <v>76.341810859009314</v>
      </c>
      <c r="H317" s="7">
        <f t="shared" si="10"/>
        <v>67.590528390376406</v>
      </c>
      <c r="I317" s="6">
        <v>59687215</v>
      </c>
      <c r="J317" s="6">
        <v>40342904</v>
      </c>
      <c r="K317" s="6">
        <v>24384678</v>
      </c>
      <c r="L317" s="6">
        <v>12908202</v>
      </c>
      <c r="M317" s="6">
        <v>0</v>
      </c>
      <c r="N317" s="6">
        <v>0</v>
      </c>
      <c r="O317" s="6">
        <v>0</v>
      </c>
      <c r="P317" s="6">
        <v>0</v>
      </c>
      <c r="Q317" s="6">
        <v>0</v>
      </c>
      <c r="R317" s="6">
        <v>0</v>
      </c>
      <c r="S317" s="6">
        <v>0</v>
      </c>
      <c r="T317" s="6">
        <v>0</v>
      </c>
      <c r="U317" s="6">
        <v>0</v>
      </c>
      <c r="V317" s="6">
        <v>0</v>
      </c>
      <c r="W317" s="6">
        <v>0</v>
      </c>
      <c r="X317" s="6">
        <v>0</v>
      </c>
      <c r="Y317" s="6">
        <v>0</v>
      </c>
      <c r="Z317" s="6">
        <v>0</v>
      </c>
      <c r="AA317" s="6">
        <v>0</v>
      </c>
      <c r="AB317" s="6">
        <v>0</v>
      </c>
      <c r="AC317" s="6">
        <v>0</v>
      </c>
      <c r="AD317" s="6">
        <v>0</v>
      </c>
      <c r="AE317" s="6">
        <v>0</v>
      </c>
      <c r="AF317" s="6">
        <v>0</v>
      </c>
      <c r="AG317" s="6">
        <v>0</v>
      </c>
      <c r="AH317" s="6">
        <v>0</v>
      </c>
      <c r="AI317" s="6">
        <v>0</v>
      </c>
      <c r="AJ317" s="6">
        <v>0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0</v>
      </c>
      <c r="AR317" s="6">
        <v>0</v>
      </c>
      <c r="AS317" s="6">
        <v>0</v>
      </c>
      <c r="AT317" s="6">
        <v>0</v>
      </c>
      <c r="AU317" s="6">
        <v>0</v>
      </c>
      <c r="AV317" s="6">
        <v>0</v>
      </c>
      <c r="AW317" s="6">
        <v>0</v>
      </c>
      <c r="AX317" s="6">
        <v>0</v>
      </c>
      <c r="AY317" s="6">
        <v>0</v>
      </c>
      <c r="AZ317" s="6">
        <v>0</v>
      </c>
      <c r="BA317" s="6">
        <v>0</v>
      </c>
      <c r="BB317" s="6">
        <v>0</v>
      </c>
      <c r="BC317" s="6">
        <v>0</v>
      </c>
      <c r="BD317" s="6">
        <v>0</v>
      </c>
      <c r="BE317" s="6">
        <v>0</v>
      </c>
      <c r="BF317" s="6">
        <v>0</v>
      </c>
      <c r="BG317" s="6">
        <v>0</v>
      </c>
      <c r="BH317" s="6">
        <v>0</v>
      </c>
      <c r="BI317" s="6">
        <v>24384678</v>
      </c>
      <c r="BJ317" s="6">
        <v>12908202</v>
      </c>
      <c r="BK317" s="6">
        <v>0</v>
      </c>
      <c r="BL317" s="6">
        <v>0</v>
      </c>
      <c r="BM317" s="6">
        <v>0</v>
      </c>
      <c r="BN317" s="6">
        <v>0</v>
      </c>
      <c r="BO317" s="6">
        <v>0</v>
      </c>
      <c r="BP317" s="6">
        <v>0</v>
      </c>
      <c r="BQ317" s="6">
        <v>0</v>
      </c>
      <c r="BR317" s="6">
        <v>0</v>
      </c>
      <c r="BS317" s="6">
        <v>0</v>
      </c>
      <c r="BT317" s="6">
        <v>0</v>
      </c>
      <c r="BU317" s="6">
        <v>0</v>
      </c>
      <c r="BV317" s="6">
        <v>0</v>
      </c>
      <c r="BW317" s="6">
        <v>0</v>
      </c>
      <c r="BX317" s="6">
        <v>0</v>
      </c>
      <c r="BY317" s="6">
        <v>0</v>
      </c>
      <c r="BZ317" s="6">
        <v>0</v>
      </c>
      <c r="CA317" s="6">
        <v>0</v>
      </c>
      <c r="CB317" s="6">
        <v>0</v>
      </c>
      <c r="CC317" s="6">
        <v>0</v>
      </c>
      <c r="CD317" s="6">
        <v>0</v>
      </c>
      <c r="CE317" s="6">
        <v>0</v>
      </c>
      <c r="CF317" s="6">
        <v>0</v>
      </c>
      <c r="CG317" s="6">
        <v>0</v>
      </c>
      <c r="CH317" s="6">
        <v>0</v>
      </c>
      <c r="CI317" s="6">
        <v>0</v>
      </c>
      <c r="CJ317" s="6">
        <v>0</v>
      </c>
      <c r="CK317" s="6">
        <v>0</v>
      </c>
      <c r="CL317" s="6">
        <v>0</v>
      </c>
      <c r="CM317" s="6">
        <v>0</v>
      </c>
      <c r="CN317" s="6">
        <v>0</v>
      </c>
      <c r="CO317" s="6">
        <v>0</v>
      </c>
      <c r="CP317" s="6">
        <v>0</v>
      </c>
      <c r="CQ317" s="6">
        <v>0</v>
      </c>
      <c r="CR317" s="6">
        <v>0</v>
      </c>
      <c r="CS317" s="6">
        <v>0</v>
      </c>
      <c r="CT317" s="6">
        <v>0</v>
      </c>
      <c r="CU317" s="6">
        <v>0</v>
      </c>
      <c r="CV317" s="6">
        <v>0</v>
      </c>
      <c r="CW317" s="6">
        <v>0</v>
      </c>
      <c r="CX317" s="6">
        <v>0</v>
      </c>
      <c r="CY317" s="6">
        <v>0</v>
      </c>
      <c r="CZ317" s="6">
        <v>0</v>
      </c>
      <c r="DA317" s="6">
        <v>0</v>
      </c>
      <c r="DB317" s="6">
        <v>0</v>
      </c>
      <c r="DC317" s="6">
        <v>24384678</v>
      </c>
      <c r="DD317" s="6">
        <v>12908202</v>
      </c>
      <c r="DE317" s="6">
        <v>35302537</v>
      </c>
      <c r="DF317" s="6">
        <v>27434702</v>
      </c>
      <c r="DG317" s="6">
        <v>35302537</v>
      </c>
      <c r="DH317" s="6">
        <v>27434702</v>
      </c>
      <c r="DI317" s="6">
        <v>35302537</v>
      </c>
      <c r="DJ317" s="6">
        <v>27434702</v>
      </c>
      <c r="DK317" s="6">
        <v>0</v>
      </c>
      <c r="DL317" s="6">
        <v>0</v>
      </c>
      <c r="DM317" s="6">
        <v>0</v>
      </c>
      <c r="DN317" s="6">
        <v>0</v>
      </c>
      <c r="DO317" s="6">
        <v>0</v>
      </c>
      <c r="DP317" s="6">
        <v>0</v>
      </c>
      <c r="DQ317" s="6">
        <v>0</v>
      </c>
      <c r="DR317" s="6">
        <v>0</v>
      </c>
      <c r="DS317" s="6">
        <v>0</v>
      </c>
      <c r="DT317" s="6">
        <v>0</v>
      </c>
      <c r="DU317" s="6">
        <v>0</v>
      </c>
      <c r="DV317" s="6">
        <v>0</v>
      </c>
      <c r="DW317" s="6">
        <v>0</v>
      </c>
      <c r="DX317" s="6">
        <v>0</v>
      </c>
      <c r="DY317" s="6">
        <v>0</v>
      </c>
      <c r="DZ317" s="6">
        <v>0</v>
      </c>
      <c r="EA317" s="6">
        <v>0</v>
      </c>
      <c r="EB317" s="6">
        <v>0</v>
      </c>
      <c r="EC317" s="6">
        <v>0</v>
      </c>
      <c r="ED317" s="6">
        <v>0</v>
      </c>
      <c r="EE317" s="6">
        <v>0</v>
      </c>
      <c r="EF317" s="6">
        <v>0</v>
      </c>
      <c r="EG317" s="6">
        <v>0</v>
      </c>
      <c r="EH317" s="6">
        <v>0</v>
      </c>
      <c r="EI317" s="6">
        <v>0</v>
      </c>
      <c r="EJ317" s="6">
        <v>0</v>
      </c>
      <c r="EK317" s="6">
        <v>0</v>
      </c>
      <c r="EL317" s="6">
        <v>0</v>
      </c>
      <c r="EM317" s="6">
        <v>0</v>
      </c>
      <c r="EN317" s="6">
        <v>0</v>
      </c>
      <c r="EO317" s="6">
        <v>0</v>
      </c>
      <c r="EP317" s="6">
        <v>0</v>
      </c>
      <c r="EQ317" s="6">
        <v>0</v>
      </c>
      <c r="ER317" s="6">
        <v>0</v>
      </c>
      <c r="ES317" s="6">
        <v>0</v>
      </c>
      <c r="ET317" s="6">
        <v>0</v>
      </c>
      <c r="EU317" s="6">
        <v>0</v>
      </c>
      <c r="EV317" s="6">
        <v>0</v>
      </c>
      <c r="EW317" s="6">
        <v>0</v>
      </c>
      <c r="EX317" s="6">
        <v>0</v>
      </c>
      <c r="EY317" s="6">
        <v>0</v>
      </c>
      <c r="EZ317" s="6">
        <v>0</v>
      </c>
      <c r="FA317" s="6">
        <v>0</v>
      </c>
      <c r="FB317" s="6">
        <v>0</v>
      </c>
      <c r="FC317" s="6">
        <v>0</v>
      </c>
      <c r="FD317" s="6">
        <v>0</v>
      </c>
      <c r="FE317" s="6">
        <v>0</v>
      </c>
      <c r="FF317" s="6">
        <v>0</v>
      </c>
      <c r="FG317" s="6">
        <v>0</v>
      </c>
      <c r="FH317" s="6">
        <v>0</v>
      </c>
      <c r="FI317" s="6">
        <v>0</v>
      </c>
      <c r="FJ317" s="6">
        <v>0</v>
      </c>
      <c r="FK317" s="6">
        <v>0</v>
      </c>
      <c r="FL317" s="6">
        <v>0</v>
      </c>
      <c r="FM317" s="6">
        <v>0</v>
      </c>
      <c r="FN317" s="6">
        <v>0</v>
      </c>
      <c r="FO317" s="6">
        <v>0</v>
      </c>
      <c r="FP317" s="6">
        <v>0</v>
      </c>
      <c r="FQ317" s="6">
        <v>0</v>
      </c>
      <c r="FR317" s="6">
        <v>0</v>
      </c>
      <c r="FS317" s="6">
        <v>0</v>
      </c>
      <c r="FT317" s="6">
        <v>0</v>
      </c>
      <c r="FU317" s="6">
        <v>0</v>
      </c>
      <c r="FV317" s="6">
        <v>0</v>
      </c>
      <c r="FW317" s="6">
        <v>0</v>
      </c>
      <c r="FX317" s="6">
        <v>0</v>
      </c>
      <c r="FY317" s="6">
        <v>0</v>
      </c>
      <c r="FZ317" s="6">
        <v>0</v>
      </c>
      <c r="GA317" s="6">
        <v>0</v>
      </c>
      <c r="GB317" s="6">
        <v>0</v>
      </c>
      <c r="GC317" s="6">
        <v>0</v>
      </c>
      <c r="GD317" s="6">
        <v>0</v>
      </c>
      <c r="GE317" s="6">
        <v>0</v>
      </c>
      <c r="GF317" s="6">
        <v>0</v>
      </c>
      <c r="GG317" s="6">
        <v>0</v>
      </c>
      <c r="GH317" s="6">
        <v>0</v>
      </c>
      <c r="GI317" s="6">
        <v>0</v>
      </c>
      <c r="GJ317" s="6">
        <v>0</v>
      </c>
      <c r="GK317" s="6">
        <v>0</v>
      </c>
      <c r="GL317" s="6">
        <v>0</v>
      </c>
      <c r="GM317" s="6">
        <v>0</v>
      </c>
      <c r="GN317" s="6">
        <v>0</v>
      </c>
      <c r="GO317" s="6">
        <v>0</v>
      </c>
      <c r="GP317" s="6">
        <v>0</v>
      </c>
      <c r="GQ317" s="6">
        <v>0</v>
      </c>
      <c r="GR317" s="6">
        <v>0</v>
      </c>
      <c r="GS317" s="6">
        <v>0</v>
      </c>
      <c r="GT317" s="6">
        <v>0</v>
      </c>
      <c r="GU317" s="6">
        <v>0</v>
      </c>
      <c r="GV317" s="6">
        <v>0</v>
      </c>
      <c r="GW317" s="6">
        <v>0</v>
      </c>
      <c r="GX317" s="6">
        <v>0</v>
      </c>
      <c r="GY317" s="6">
        <v>0</v>
      </c>
      <c r="GZ317" s="6">
        <v>0</v>
      </c>
      <c r="HA317" s="6">
        <v>0</v>
      </c>
      <c r="HB317" s="6">
        <v>0</v>
      </c>
      <c r="HC317" s="6">
        <v>0</v>
      </c>
      <c r="HD317" s="46">
        <v>0</v>
      </c>
    </row>
    <row r="318" spans="1:212" x14ac:dyDescent="0.25">
      <c r="A318" s="42" t="s">
        <v>0</v>
      </c>
      <c r="B318" s="11" t="s">
        <v>30</v>
      </c>
      <c r="C318" s="8" t="s">
        <v>429</v>
      </c>
      <c r="D318" s="8">
        <v>52845097</v>
      </c>
      <c r="E318" s="8">
        <v>59687215</v>
      </c>
      <c r="F318" s="8">
        <v>40342904</v>
      </c>
      <c r="G318" s="9">
        <f t="shared" si="11"/>
        <v>76.341810859009314</v>
      </c>
      <c r="H318" s="9">
        <f t="shared" si="10"/>
        <v>67.590528390376406</v>
      </c>
      <c r="I318" s="8">
        <v>59687215</v>
      </c>
      <c r="J318" s="8">
        <v>40342904</v>
      </c>
      <c r="K318" s="8">
        <v>24384678</v>
      </c>
      <c r="L318" s="8">
        <v>12908202</v>
      </c>
      <c r="M318" s="8">
        <v>0</v>
      </c>
      <c r="N318" s="8">
        <v>0</v>
      </c>
      <c r="O318" s="8">
        <v>0</v>
      </c>
      <c r="P318" s="8">
        <v>0</v>
      </c>
      <c r="Q318" s="8">
        <v>0</v>
      </c>
      <c r="R318" s="8">
        <v>0</v>
      </c>
      <c r="S318" s="8">
        <v>0</v>
      </c>
      <c r="T318" s="8">
        <v>0</v>
      </c>
      <c r="U318" s="8">
        <v>0</v>
      </c>
      <c r="V318" s="8">
        <v>0</v>
      </c>
      <c r="W318" s="8">
        <v>0</v>
      </c>
      <c r="X318" s="8">
        <v>0</v>
      </c>
      <c r="Y318" s="8">
        <v>0</v>
      </c>
      <c r="Z318" s="8">
        <v>0</v>
      </c>
      <c r="AA318" s="8">
        <v>0</v>
      </c>
      <c r="AB318" s="8">
        <v>0</v>
      </c>
      <c r="AC318" s="8">
        <v>0</v>
      </c>
      <c r="AD318" s="8">
        <v>0</v>
      </c>
      <c r="AE318" s="8">
        <v>0</v>
      </c>
      <c r="AF318" s="8">
        <v>0</v>
      </c>
      <c r="AG318" s="8">
        <v>0</v>
      </c>
      <c r="AH318" s="8">
        <v>0</v>
      </c>
      <c r="AI318" s="8">
        <v>0</v>
      </c>
      <c r="AJ318" s="8">
        <v>0</v>
      </c>
      <c r="AK318" s="8">
        <v>0</v>
      </c>
      <c r="AL318" s="8">
        <v>0</v>
      </c>
      <c r="AM318" s="8">
        <v>0</v>
      </c>
      <c r="AN318" s="8">
        <v>0</v>
      </c>
      <c r="AO318" s="8">
        <v>0</v>
      </c>
      <c r="AP318" s="8">
        <v>0</v>
      </c>
      <c r="AQ318" s="8">
        <v>0</v>
      </c>
      <c r="AR318" s="8">
        <v>0</v>
      </c>
      <c r="AS318" s="8">
        <v>0</v>
      </c>
      <c r="AT318" s="8">
        <v>0</v>
      </c>
      <c r="AU318" s="8">
        <v>0</v>
      </c>
      <c r="AV318" s="8">
        <v>0</v>
      </c>
      <c r="AW318" s="8">
        <v>0</v>
      </c>
      <c r="AX318" s="8">
        <v>0</v>
      </c>
      <c r="AY318" s="8">
        <v>0</v>
      </c>
      <c r="AZ318" s="8">
        <v>0</v>
      </c>
      <c r="BA318" s="8">
        <v>0</v>
      </c>
      <c r="BB318" s="8">
        <v>0</v>
      </c>
      <c r="BC318" s="8">
        <v>0</v>
      </c>
      <c r="BD318" s="8">
        <v>0</v>
      </c>
      <c r="BE318" s="8">
        <v>0</v>
      </c>
      <c r="BF318" s="8">
        <v>0</v>
      </c>
      <c r="BG318" s="8">
        <v>0</v>
      </c>
      <c r="BH318" s="8">
        <v>0</v>
      </c>
      <c r="BI318" s="8">
        <v>24384678</v>
      </c>
      <c r="BJ318" s="8">
        <v>12908202</v>
      </c>
      <c r="BK318" s="8">
        <v>0</v>
      </c>
      <c r="BL318" s="8">
        <v>0</v>
      </c>
      <c r="BM318" s="8">
        <v>0</v>
      </c>
      <c r="BN318" s="8">
        <v>0</v>
      </c>
      <c r="BO318" s="8">
        <v>0</v>
      </c>
      <c r="BP318" s="8">
        <v>0</v>
      </c>
      <c r="BQ318" s="8">
        <v>0</v>
      </c>
      <c r="BR318" s="8">
        <v>0</v>
      </c>
      <c r="BS318" s="8">
        <v>0</v>
      </c>
      <c r="BT318" s="8">
        <v>0</v>
      </c>
      <c r="BU318" s="8">
        <v>0</v>
      </c>
      <c r="BV318" s="8">
        <v>0</v>
      </c>
      <c r="BW318" s="8">
        <v>0</v>
      </c>
      <c r="BX318" s="8">
        <v>0</v>
      </c>
      <c r="BY318" s="8">
        <v>0</v>
      </c>
      <c r="BZ318" s="8">
        <v>0</v>
      </c>
      <c r="CA318" s="8">
        <v>0</v>
      </c>
      <c r="CB318" s="8">
        <v>0</v>
      </c>
      <c r="CC318" s="8">
        <v>0</v>
      </c>
      <c r="CD318" s="8">
        <v>0</v>
      </c>
      <c r="CE318" s="8">
        <v>0</v>
      </c>
      <c r="CF318" s="8">
        <v>0</v>
      </c>
      <c r="CG318" s="8">
        <v>0</v>
      </c>
      <c r="CH318" s="8">
        <v>0</v>
      </c>
      <c r="CI318" s="8">
        <v>0</v>
      </c>
      <c r="CJ318" s="8">
        <v>0</v>
      </c>
      <c r="CK318" s="8">
        <v>0</v>
      </c>
      <c r="CL318" s="8">
        <v>0</v>
      </c>
      <c r="CM318" s="8">
        <v>0</v>
      </c>
      <c r="CN318" s="8">
        <v>0</v>
      </c>
      <c r="CO318" s="8">
        <v>0</v>
      </c>
      <c r="CP318" s="8">
        <v>0</v>
      </c>
      <c r="CQ318" s="8">
        <v>0</v>
      </c>
      <c r="CR318" s="8">
        <v>0</v>
      </c>
      <c r="CS318" s="8">
        <v>0</v>
      </c>
      <c r="CT318" s="8">
        <v>0</v>
      </c>
      <c r="CU318" s="8">
        <v>0</v>
      </c>
      <c r="CV318" s="8">
        <v>0</v>
      </c>
      <c r="CW318" s="8">
        <v>0</v>
      </c>
      <c r="CX318" s="8">
        <v>0</v>
      </c>
      <c r="CY318" s="8">
        <v>0</v>
      </c>
      <c r="CZ318" s="8">
        <v>0</v>
      </c>
      <c r="DA318" s="8">
        <v>0</v>
      </c>
      <c r="DB318" s="8">
        <v>0</v>
      </c>
      <c r="DC318" s="8">
        <v>24384678</v>
      </c>
      <c r="DD318" s="8">
        <v>12908202</v>
      </c>
      <c r="DE318" s="8">
        <v>35302537</v>
      </c>
      <c r="DF318" s="8">
        <v>27434702</v>
      </c>
      <c r="DG318" s="8">
        <v>35302537</v>
      </c>
      <c r="DH318" s="8">
        <v>27434702</v>
      </c>
      <c r="DI318" s="8">
        <v>35302537</v>
      </c>
      <c r="DJ318" s="8">
        <v>27434702</v>
      </c>
      <c r="DK318" s="8">
        <v>0</v>
      </c>
      <c r="DL318" s="8">
        <v>0</v>
      </c>
      <c r="DM318" s="8">
        <v>0</v>
      </c>
      <c r="DN318" s="8">
        <v>0</v>
      </c>
      <c r="DO318" s="8">
        <v>0</v>
      </c>
      <c r="DP318" s="8">
        <v>0</v>
      </c>
      <c r="DQ318" s="8">
        <v>0</v>
      </c>
      <c r="DR318" s="8">
        <v>0</v>
      </c>
      <c r="DS318" s="8">
        <v>0</v>
      </c>
      <c r="DT318" s="8">
        <v>0</v>
      </c>
      <c r="DU318" s="8">
        <v>0</v>
      </c>
      <c r="DV318" s="8">
        <v>0</v>
      </c>
      <c r="DW318" s="8">
        <v>0</v>
      </c>
      <c r="DX318" s="8">
        <v>0</v>
      </c>
      <c r="DY318" s="8">
        <v>0</v>
      </c>
      <c r="DZ318" s="8">
        <v>0</v>
      </c>
      <c r="EA318" s="8">
        <v>0</v>
      </c>
      <c r="EB318" s="8">
        <v>0</v>
      </c>
      <c r="EC318" s="8">
        <v>0</v>
      </c>
      <c r="ED318" s="8">
        <v>0</v>
      </c>
      <c r="EE318" s="8">
        <v>0</v>
      </c>
      <c r="EF318" s="8">
        <v>0</v>
      </c>
      <c r="EG318" s="8">
        <v>0</v>
      </c>
      <c r="EH318" s="8">
        <v>0</v>
      </c>
      <c r="EI318" s="8">
        <v>0</v>
      </c>
      <c r="EJ318" s="8">
        <v>0</v>
      </c>
      <c r="EK318" s="8">
        <v>0</v>
      </c>
      <c r="EL318" s="8">
        <v>0</v>
      </c>
      <c r="EM318" s="8">
        <v>0</v>
      </c>
      <c r="EN318" s="8">
        <v>0</v>
      </c>
      <c r="EO318" s="8">
        <v>0</v>
      </c>
      <c r="EP318" s="8">
        <v>0</v>
      </c>
      <c r="EQ318" s="8">
        <v>0</v>
      </c>
      <c r="ER318" s="8">
        <v>0</v>
      </c>
      <c r="ES318" s="8">
        <v>0</v>
      </c>
      <c r="ET318" s="8">
        <v>0</v>
      </c>
      <c r="EU318" s="8">
        <v>0</v>
      </c>
      <c r="EV318" s="8">
        <v>0</v>
      </c>
      <c r="EW318" s="8">
        <v>0</v>
      </c>
      <c r="EX318" s="8">
        <v>0</v>
      </c>
      <c r="EY318" s="8">
        <v>0</v>
      </c>
      <c r="EZ318" s="8">
        <v>0</v>
      </c>
      <c r="FA318" s="8">
        <v>0</v>
      </c>
      <c r="FB318" s="8">
        <v>0</v>
      </c>
      <c r="FC318" s="8">
        <v>0</v>
      </c>
      <c r="FD318" s="8">
        <v>0</v>
      </c>
      <c r="FE318" s="8">
        <v>0</v>
      </c>
      <c r="FF318" s="8">
        <v>0</v>
      </c>
      <c r="FG318" s="8">
        <v>0</v>
      </c>
      <c r="FH318" s="8">
        <v>0</v>
      </c>
      <c r="FI318" s="8">
        <v>0</v>
      </c>
      <c r="FJ318" s="8">
        <v>0</v>
      </c>
      <c r="FK318" s="8">
        <v>0</v>
      </c>
      <c r="FL318" s="8">
        <v>0</v>
      </c>
      <c r="FM318" s="8">
        <v>0</v>
      </c>
      <c r="FN318" s="8">
        <v>0</v>
      </c>
      <c r="FO318" s="8">
        <v>0</v>
      </c>
      <c r="FP318" s="8">
        <v>0</v>
      </c>
      <c r="FQ318" s="8">
        <v>0</v>
      </c>
      <c r="FR318" s="8">
        <v>0</v>
      </c>
      <c r="FS318" s="8">
        <v>0</v>
      </c>
      <c r="FT318" s="8">
        <v>0</v>
      </c>
      <c r="FU318" s="8">
        <v>0</v>
      </c>
      <c r="FV318" s="8">
        <v>0</v>
      </c>
      <c r="FW318" s="8">
        <v>0</v>
      </c>
      <c r="FX318" s="8">
        <v>0</v>
      </c>
      <c r="FY318" s="8">
        <v>0</v>
      </c>
      <c r="FZ318" s="8">
        <v>0</v>
      </c>
      <c r="GA318" s="8">
        <v>0</v>
      </c>
      <c r="GB318" s="8">
        <v>0</v>
      </c>
      <c r="GC318" s="8">
        <v>0</v>
      </c>
      <c r="GD318" s="8">
        <v>0</v>
      </c>
      <c r="GE318" s="8">
        <v>0</v>
      </c>
      <c r="GF318" s="8">
        <v>0</v>
      </c>
      <c r="GG318" s="8">
        <v>0</v>
      </c>
      <c r="GH318" s="8">
        <v>0</v>
      </c>
      <c r="GI318" s="8">
        <v>0</v>
      </c>
      <c r="GJ318" s="8">
        <v>0</v>
      </c>
      <c r="GK318" s="8">
        <v>0</v>
      </c>
      <c r="GL318" s="8">
        <v>0</v>
      </c>
      <c r="GM318" s="8">
        <v>0</v>
      </c>
      <c r="GN318" s="8">
        <v>0</v>
      </c>
      <c r="GO318" s="8">
        <v>0</v>
      </c>
      <c r="GP318" s="8">
        <v>0</v>
      </c>
      <c r="GQ318" s="8">
        <v>0</v>
      </c>
      <c r="GR318" s="8">
        <v>0</v>
      </c>
      <c r="GS318" s="8">
        <v>0</v>
      </c>
      <c r="GT318" s="8">
        <v>0</v>
      </c>
      <c r="GU318" s="8">
        <v>0</v>
      </c>
      <c r="GV318" s="8">
        <v>0</v>
      </c>
      <c r="GW318" s="8">
        <v>0</v>
      </c>
      <c r="GX318" s="8">
        <v>0</v>
      </c>
      <c r="GY318" s="8">
        <v>0</v>
      </c>
      <c r="GZ318" s="8">
        <v>0</v>
      </c>
      <c r="HA318" s="8">
        <v>0</v>
      </c>
      <c r="HB318" s="8">
        <v>0</v>
      </c>
      <c r="HC318" s="8">
        <v>0</v>
      </c>
      <c r="HD318" s="47">
        <v>0</v>
      </c>
    </row>
    <row r="319" spans="1:212" x14ac:dyDescent="0.25">
      <c r="A319" s="40"/>
      <c r="B319" s="21" t="s">
        <v>0</v>
      </c>
      <c r="C319" s="4" t="s">
        <v>1</v>
      </c>
      <c r="D319" s="4">
        <v>3604220485</v>
      </c>
      <c r="E319" s="4">
        <v>4310002822</v>
      </c>
      <c r="F319" s="4">
        <v>3266104580</v>
      </c>
      <c r="G319" s="5">
        <f t="shared" si="11"/>
        <v>90.618889537774777</v>
      </c>
      <c r="H319" s="5">
        <f t="shared" si="10"/>
        <v>75.779639013888328</v>
      </c>
      <c r="I319" s="4">
        <v>3654153019</v>
      </c>
      <c r="J319" s="4">
        <v>2854870557</v>
      </c>
      <c r="K319" s="4">
        <v>2505692941</v>
      </c>
      <c r="L319" s="4">
        <v>1984630843</v>
      </c>
      <c r="M319" s="4">
        <v>1298036727</v>
      </c>
      <c r="N319" s="4">
        <v>1188819860</v>
      </c>
      <c r="O319" s="4">
        <v>205693465</v>
      </c>
      <c r="P319" s="4">
        <v>182009516</v>
      </c>
      <c r="Q319" s="4">
        <v>434254816</v>
      </c>
      <c r="R319" s="4">
        <v>272656445</v>
      </c>
      <c r="S319" s="4">
        <v>134161564</v>
      </c>
      <c r="T319" s="4">
        <v>58186028</v>
      </c>
      <c r="U319" s="4">
        <v>60983919</v>
      </c>
      <c r="V319" s="4">
        <v>38595856</v>
      </c>
      <c r="W319" s="4">
        <v>74680796</v>
      </c>
      <c r="X319" s="4">
        <v>58435566</v>
      </c>
      <c r="Y319" s="4">
        <v>12935139</v>
      </c>
      <c r="Z319" s="4">
        <v>12517688</v>
      </c>
      <c r="AA319" s="4">
        <v>100804132</v>
      </c>
      <c r="AB319" s="4">
        <v>72882897</v>
      </c>
      <c r="AC319" s="4">
        <v>50689266</v>
      </c>
      <c r="AD319" s="4">
        <v>32038410</v>
      </c>
      <c r="AE319" s="4">
        <v>7131737</v>
      </c>
      <c r="AF319" s="4">
        <v>4867663</v>
      </c>
      <c r="AG319" s="4">
        <v>359208</v>
      </c>
      <c r="AH319" s="4">
        <v>193764</v>
      </c>
      <c r="AI319" s="4">
        <v>6772529</v>
      </c>
      <c r="AJ319" s="4">
        <v>4673899</v>
      </c>
      <c r="AK319" s="4">
        <v>320774</v>
      </c>
      <c r="AL319" s="4">
        <v>232562</v>
      </c>
      <c r="AM319" s="4">
        <v>17093084</v>
      </c>
      <c r="AN319" s="4">
        <v>10623711</v>
      </c>
      <c r="AO319" s="4">
        <v>151910556</v>
      </c>
      <c r="AP319" s="4">
        <v>81867943</v>
      </c>
      <c r="AQ319" s="4">
        <v>6669416</v>
      </c>
      <c r="AR319" s="4">
        <v>3701007</v>
      </c>
      <c r="AS319" s="4">
        <v>27992461</v>
      </c>
      <c r="AT319" s="4">
        <v>20134548</v>
      </c>
      <c r="AU319" s="4">
        <v>19489747</v>
      </c>
      <c r="AV319" s="4">
        <v>13487939</v>
      </c>
      <c r="AW319" s="4">
        <v>11546107</v>
      </c>
      <c r="AX319" s="4">
        <v>8275153</v>
      </c>
      <c r="AY319" s="4">
        <v>2413641</v>
      </c>
      <c r="AZ319" s="4">
        <v>1491805</v>
      </c>
      <c r="BA319" s="4">
        <v>1256925</v>
      </c>
      <c r="BB319" s="4">
        <v>905902</v>
      </c>
      <c r="BC319" s="4">
        <v>81055243</v>
      </c>
      <c r="BD319" s="4">
        <v>32896403</v>
      </c>
      <c r="BE319" s="4">
        <v>1487016</v>
      </c>
      <c r="BF319" s="4">
        <v>975186</v>
      </c>
      <c r="BG319" s="4">
        <v>373130</v>
      </c>
      <c r="BH319" s="4">
        <v>3343</v>
      </c>
      <c r="BI319" s="4">
        <v>390878652</v>
      </c>
      <c r="BJ319" s="4">
        <v>243549800</v>
      </c>
      <c r="BK319" s="4">
        <v>464500</v>
      </c>
      <c r="BL319" s="4">
        <v>394415</v>
      </c>
      <c r="BM319" s="4">
        <v>6574803</v>
      </c>
      <c r="BN319" s="4">
        <v>4490148</v>
      </c>
      <c r="BO319" s="4">
        <v>5932331</v>
      </c>
      <c r="BP319" s="4">
        <v>3274901</v>
      </c>
      <c r="BQ319" s="4">
        <v>15715401</v>
      </c>
      <c r="BR319" s="4">
        <v>6196921</v>
      </c>
      <c r="BS319" s="4">
        <v>1733869</v>
      </c>
      <c r="BT319" s="4">
        <v>1082678</v>
      </c>
      <c r="BU319" s="4">
        <v>1438549</v>
      </c>
      <c r="BV319" s="4">
        <v>701070</v>
      </c>
      <c r="BW319" s="4">
        <v>1255719</v>
      </c>
      <c r="BX319" s="4">
        <v>814868</v>
      </c>
      <c r="BY319" s="4">
        <v>1493564</v>
      </c>
      <c r="BZ319" s="4">
        <v>641540</v>
      </c>
      <c r="CA319" s="4">
        <v>7587781</v>
      </c>
      <c r="CB319" s="4">
        <v>5759370</v>
      </c>
      <c r="CC319" s="4">
        <v>7512983</v>
      </c>
      <c r="CD319" s="4">
        <v>6601974</v>
      </c>
      <c r="CE319" s="4">
        <v>160357</v>
      </c>
      <c r="CF319" s="4">
        <v>80440</v>
      </c>
      <c r="CG319" s="4">
        <v>108095</v>
      </c>
      <c r="CH319" s="4">
        <v>10658</v>
      </c>
      <c r="CI319" s="4">
        <v>27756507</v>
      </c>
      <c r="CJ319" s="4">
        <v>20325907</v>
      </c>
      <c r="CK319" s="4">
        <v>7454381</v>
      </c>
      <c r="CL319" s="4">
        <v>5146722</v>
      </c>
      <c r="CM319" s="4">
        <v>1625224</v>
      </c>
      <c r="CN319" s="4">
        <v>973234</v>
      </c>
      <c r="CO319" s="4">
        <v>516951</v>
      </c>
      <c r="CP319" s="4">
        <v>439053</v>
      </c>
      <c r="CQ319" s="4">
        <v>1914768</v>
      </c>
      <c r="CR319" s="4">
        <v>1005152</v>
      </c>
      <c r="CS319" s="4">
        <v>15713749</v>
      </c>
      <c r="CT319" s="4">
        <v>10847871</v>
      </c>
      <c r="CU319" s="4">
        <v>38763798</v>
      </c>
      <c r="CV319" s="4">
        <v>33491510</v>
      </c>
      <c r="CW319" s="4">
        <v>4180</v>
      </c>
      <c r="CX319" s="4">
        <v>4180</v>
      </c>
      <c r="CY319" s="4">
        <v>3628035</v>
      </c>
      <c r="CZ319" s="4">
        <v>2284009</v>
      </c>
      <c r="DA319" s="4">
        <v>25079841</v>
      </c>
      <c r="DB319" s="4">
        <v>13124433</v>
      </c>
      <c r="DC319" s="4">
        <v>218443266</v>
      </c>
      <c r="DD319" s="4">
        <v>125858746</v>
      </c>
      <c r="DE319" s="4">
        <v>1148460078</v>
      </c>
      <c r="DF319" s="4">
        <v>870239714</v>
      </c>
      <c r="DG319" s="4">
        <v>202659956</v>
      </c>
      <c r="DH319" s="4">
        <v>82852467</v>
      </c>
      <c r="DI319" s="4">
        <v>184299779</v>
      </c>
      <c r="DJ319" s="4">
        <v>64959305</v>
      </c>
      <c r="DK319" s="4">
        <v>3707508</v>
      </c>
      <c r="DL319" s="4">
        <v>3240493</v>
      </c>
      <c r="DM319" s="4">
        <v>14652669</v>
      </c>
      <c r="DN319" s="4">
        <v>14652669</v>
      </c>
      <c r="DO319" s="4">
        <v>15880476</v>
      </c>
      <c r="DP319" s="4">
        <v>4669760</v>
      </c>
      <c r="DQ319" s="4">
        <v>5360017</v>
      </c>
      <c r="DR319" s="4">
        <v>18870</v>
      </c>
      <c r="DS319" s="4">
        <v>10520459</v>
      </c>
      <c r="DT319" s="4">
        <v>4650890</v>
      </c>
      <c r="DU319" s="4">
        <v>429993752</v>
      </c>
      <c r="DV319" s="4">
        <v>394317030</v>
      </c>
      <c r="DW319" s="4">
        <v>365897</v>
      </c>
      <c r="DX319" s="4">
        <v>0</v>
      </c>
      <c r="DY319" s="4">
        <v>2769660</v>
      </c>
      <c r="DZ319" s="4">
        <v>1503395</v>
      </c>
      <c r="EA319" s="4">
        <v>892874</v>
      </c>
      <c r="EB319" s="4">
        <v>431090</v>
      </c>
      <c r="EC319" s="4">
        <v>1876786</v>
      </c>
      <c r="ED319" s="4">
        <v>1072305</v>
      </c>
      <c r="EE319" s="4">
        <v>497156234</v>
      </c>
      <c r="EF319" s="4">
        <v>386897062</v>
      </c>
      <c r="EG319" s="4">
        <v>46249107</v>
      </c>
      <c r="EH319" s="4">
        <v>42550048</v>
      </c>
      <c r="EI319" s="4">
        <v>3623670</v>
      </c>
      <c r="EJ319" s="4">
        <v>3085139</v>
      </c>
      <c r="EK319" s="4">
        <v>13039950</v>
      </c>
      <c r="EL319" s="4">
        <v>9113692</v>
      </c>
      <c r="EM319" s="4">
        <v>25171404</v>
      </c>
      <c r="EN319" s="4">
        <v>19000000</v>
      </c>
      <c r="EO319" s="4">
        <v>81000</v>
      </c>
      <c r="EP319" s="4">
        <v>13855</v>
      </c>
      <c r="EQ319" s="4">
        <v>265863</v>
      </c>
      <c r="ER319" s="4">
        <v>0</v>
      </c>
      <c r="ES319" s="4">
        <v>127390662</v>
      </c>
      <c r="ET319" s="4">
        <v>120750000</v>
      </c>
      <c r="EU319" s="4">
        <v>1337860</v>
      </c>
      <c r="EV319" s="4">
        <v>602480</v>
      </c>
      <c r="EW319" s="4">
        <v>284796</v>
      </c>
      <c r="EX319" s="4">
        <v>130800</v>
      </c>
      <c r="EY319" s="4">
        <v>152607334</v>
      </c>
      <c r="EZ319" s="4">
        <v>127931257</v>
      </c>
      <c r="FA319" s="4">
        <v>127104588</v>
      </c>
      <c r="FB319" s="4">
        <v>63719791</v>
      </c>
      <c r="FC319" s="4">
        <v>537295115</v>
      </c>
      <c r="FD319" s="4">
        <v>295676465</v>
      </c>
      <c r="FE319" s="4">
        <v>416563850</v>
      </c>
      <c r="FF319" s="4">
        <v>221360376</v>
      </c>
      <c r="FG319" s="4">
        <v>148572284</v>
      </c>
      <c r="FH319" s="4">
        <v>78437009</v>
      </c>
      <c r="FI319" s="4">
        <v>393663</v>
      </c>
      <c r="FJ319" s="4">
        <v>59000</v>
      </c>
      <c r="FK319" s="4">
        <v>148178621</v>
      </c>
      <c r="FL319" s="4">
        <v>78378009</v>
      </c>
      <c r="FM319" s="4">
        <v>114777445</v>
      </c>
      <c r="FN319" s="4">
        <v>59705921</v>
      </c>
      <c r="FO319" s="4">
        <v>2345564</v>
      </c>
      <c r="FP319" s="4">
        <v>436516</v>
      </c>
      <c r="FQ319" s="4">
        <v>87125949</v>
      </c>
      <c r="FR319" s="4">
        <v>44112233</v>
      </c>
      <c r="FS319" s="4">
        <v>20982901</v>
      </c>
      <c r="FT319" s="4">
        <v>13614767</v>
      </c>
      <c r="FU319" s="4">
        <v>2906868</v>
      </c>
      <c r="FV319" s="4">
        <v>1142686</v>
      </c>
      <c r="FW319" s="4">
        <v>1416163</v>
      </c>
      <c r="FX319" s="4">
        <v>399719</v>
      </c>
      <c r="FY319" s="4">
        <v>153214121</v>
      </c>
      <c r="FZ319" s="4">
        <v>83217446</v>
      </c>
      <c r="GA319" s="4">
        <v>2525649</v>
      </c>
      <c r="GB319" s="4">
        <v>1907134</v>
      </c>
      <c r="GC319" s="4">
        <v>99207086</v>
      </c>
      <c r="GD319" s="4">
        <v>61559533</v>
      </c>
      <c r="GE319" s="4">
        <v>46758570</v>
      </c>
      <c r="GF319" s="4">
        <v>18665439</v>
      </c>
      <c r="GG319" s="4">
        <v>225669</v>
      </c>
      <c r="GH319" s="4">
        <v>0</v>
      </c>
      <c r="GI319" s="4">
        <v>4497147</v>
      </c>
      <c r="GJ319" s="4">
        <v>1085340</v>
      </c>
      <c r="GK319" s="4">
        <v>9395720</v>
      </c>
      <c r="GL319" s="4">
        <v>8655494</v>
      </c>
      <c r="GM319" s="4">
        <v>9395720</v>
      </c>
      <c r="GN319" s="4">
        <v>8655494</v>
      </c>
      <c r="GO319" s="4">
        <v>111335545</v>
      </c>
      <c r="GP319" s="4">
        <v>65660595</v>
      </c>
      <c r="GQ319" s="4">
        <v>7985691</v>
      </c>
      <c r="GR319" s="4">
        <v>4995403</v>
      </c>
      <c r="GS319" s="4">
        <v>7985691</v>
      </c>
      <c r="GT319" s="4">
        <v>4995403</v>
      </c>
      <c r="GU319" s="4">
        <v>7985691</v>
      </c>
      <c r="GV319" s="4">
        <v>4995403</v>
      </c>
      <c r="GW319" s="4">
        <v>110568997</v>
      </c>
      <c r="GX319" s="4">
        <v>110562155</v>
      </c>
      <c r="GY319" s="4">
        <v>110568997</v>
      </c>
      <c r="GZ319" s="4">
        <v>110562155</v>
      </c>
      <c r="HA319" s="4">
        <v>19860</v>
      </c>
      <c r="HB319" s="4">
        <v>13019</v>
      </c>
      <c r="HC319" s="4">
        <v>110549137</v>
      </c>
      <c r="HD319" s="45">
        <v>110549136</v>
      </c>
    </row>
    <row r="320" spans="1:212" x14ac:dyDescent="0.25">
      <c r="A320" s="51"/>
      <c r="B320" s="52" t="s">
        <v>0</v>
      </c>
      <c r="C320" s="53" t="s">
        <v>647</v>
      </c>
      <c r="D320" s="53">
        <f>D319-D221</f>
        <v>3339310248</v>
      </c>
      <c r="E320" s="53">
        <f t="shared" ref="E320:BP320" si="12">E319-E221</f>
        <v>3968060716</v>
      </c>
      <c r="F320" s="53">
        <f t="shared" si="12"/>
        <v>3102190998</v>
      </c>
      <c r="G320" s="54">
        <f t="shared" si="11"/>
        <v>92.899154843668185</v>
      </c>
      <c r="H320" s="54">
        <f t="shared" si="10"/>
        <v>78.17902043412181</v>
      </c>
      <c r="I320" s="53">
        <f t="shared" si="12"/>
        <v>3400998018</v>
      </c>
      <c r="J320" s="53">
        <f t="shared" si="12"/>
        <v>2721386520</v>
      </c>
      <c r="K320" s="53">
        <f t="shared" si="12"/>
        <v>2272031555</v>
      </c>
      <c r="L320" s="53">
        <f t="shared" si="12"/>
        <v>1860658600</v>
      </c>
      <c r="M320" s="53">
        <f t="shared" si="12"/>
        <v>1208860840</v>
      </c>
      <c r="N320" s="53">
        <f t="shared" si="12"/>
        <v>1134374191</v>
      </c>
      <c r="O320" s="53">
        <f t="shared" si="12"/>
        <v>187474996</v>
      </c>
      <c r="P320" s="53">
        <f t="shared" si="12"/>
        <v>172151780</v>
      </c>
      <c r="Q320" s="53">
        <f t="shared" si="12"/>
        <v>388368984</v>
      </c>
      <c r="R320" s="53">
        <f t="shared" si="12"/>
        <v>253732539</v>
      </c>
      <c r="S320" s="53">
        <f t="shared" si="12"/>
        <v>121294425</v>
      </c>
      <c r="T320" s="53">
        <f t="shared" si="12"/>
        <v>52998653</v>
      </c>
      <c r="U320" s="53">
        <f t="shared" si="12"/>
        <v>58935825</v>
      </c>
      <c r="V320" s="53">
        <f t="shared" si="12"/>
        <v>37825183</v>
      </c>
      <c r="W320" s="53">
        <f t="shared" si="12"/>
        <v>72893496</v>
      </c>
      <c r="X320" s="53">
        <f t="shared" si="12"/>
        <v>57743520</v>
      </c>
      <c r="Y320" s="53">
        <f t="shared" si="12"/>
        <v>12933264</v>
      </c>
      <c r="Z320" s="53">
        <f t="shared" si="12"/>
        <v>12517688</v>
      </c>
      <c r="AA320" s="53">
        <f t="shared" si="12"/>
        <v>91894224</v>
      </c>
      <c r="AB320" s="53">
        <f t="shared" si="12"/>
        <v>67979867</v>
      </c>
      <c r="AC320" s="53">
        <f t="shared" si="12"/>
        <v>30417750</v>
      </c>
      <c r="AD320" s="53">
        <f t="shared" si="12"/>
        <v>24667628</v>
      </c>
      <c r="AE320" s="53">
        <f t="shared" si="12"/>
        <v>6311342</v>
      </c>
      <c r="AF320" s="53">
        <f t="shared" si="12"/>
        <v>4435929</v>
      </c>
      <c r="AG320" s="53">
        <f t="shared" si="12"/>
        <v>255707</v>
      </c>
      <c r="AH320" s="53">
        <f t="shared" si="12"/>
        <v>151867</v>
      </c>
      <c r="AI320" s="53">
        <f t="shared" si="12"/>
        <v>6055635</v>
      </c>
      <c r="AJ320" s="53">
        <f t="shared" si="12"/>
        <v>4284062</v>
      </c>
      <c r="AK320" s="53">
        <f t="shared" si="12"/>
        <v>203489</v>
      </c>
      <c r="AL320" s="53">
        <f t="shared" si="12"/>
        <v>178794</v>
      </c>
      <c r="AM320" s="53">
        <f t="shared" si="12"/>
        <v>15649939</v>
      </c>
      <c r="AN320" s="53">
        <f t="shared" si="12"/>
        <v>9915576</v>
      </c>
      <c r="AO320" s="53">
        <f t="shared" si="12"/>
        <v>142552046</v>
      </c>
      <c r="AP320" s="53">
        <f t="shared" si="12"/>
        <v>76535406</v>
      </c>
      <c r="AQ320" s="53">
        <f t="shared" si="12"/>
        <v>3875465</v>
      </c>
      <c r="AR320" s="53">
        <f t="shared" si="12"/>
        <v>2407057</v>
      </c>
      <c r="AS320" s="53">
        <f t="shared" si="12"/>
        <v>24525381</v>
      </c>
      <c r="AT320" s="53">
        <f t="shared" si="12"/>
        <v>18017532</v>
      </c>
      <c r="AU320" s="53">
        <f t="shared" si="12"/>
        <v>18377355</v>
      </c>
      <c r="AV320" s="53">
        <f t="shared" si="12"/>
        <v>12796628</v>
      </c>
      <c r="AW320" s="53">
        <f t="shared" si="12"/>
        <v>10688228</v>
      </c>
      <c r="AX320" s="53">
        <f t="shared" si="12"/>
        <v>7701186</v>
      </c>
      <c r="AY320" s="53">
        <f t="shared" si="12"/>
        <v>1714187</v>
      </c>
      <c r="AZ320" s="53">
        <f t="shared" si="12"/>
        <v>1078536</v>
      </c>
      <c r="BA320" s="53">
        <f t="shared" si="12"/>
        <v>992532</v>
      </c>
      <c r="BB320" s="53">
        <f t="shared" si="12"/>
        <v>771601</v>
      </c>
      <c r="BC320" s="53">
        <f t="shared" si="12"/>
        <v>81055243</v>
      </c>
      <c r="BD320" s="53">
        <f t="shared" si="12"/>
        <v>32896403</v>
      </c>
      <c r="BE320" s="53">
        <f t="shared" si="12"/>
        <v>1323655</v>
      </c>
      <c r="BF320" s="53">
        <f t="shared" si="12"/>
        <v>866463</v>
      </c>
      <c r="BG320" s="53">
        <f t="shared" si="12"/>
        <v>367458</v>
      </c>
      <c r="BH320" s="53">
        <f t="shared" si="12"/>
        <v>0</v>
      </c>
      <c r="BI320" s="53">
        <f t="shared" si="12"/>
        <v>322242461</v>
      </c>
      <c r="BJ320" s="53">
        <f t="shared" si="12"/>
        <v>209334385</v>
      </c>
      <c r="BK320" s="53">
        <f t="shared" si="12"/>
        <v>0</v>
      </c>
      <c r="BL320" s="53">
        <f t="shared" si="12"/>
        <v>0</v>
      </c>
      <c r="BM320" s="53">
        <f t="shared" si="12"/>
        <v>6574803</v>
      </c>
      <c r="BN320" s="53">
        <f t="shared" si="12"/>
        <v>4490148</v>
      </c>
      <c r="BO320" s="53">
        <f t="shared" si="12"/>
        <v>1695068</v>
      </c>
      <c r="BP320" s="53">
        <f t="shared" si="12"/>
        <v>949578</v>
      </c>
      <c r="BQ320" s="53">
        <f t="shared" ref="BQ320:EB320" si="13">BQ319-BQ221</f>
        <v>8155817</v>
      </c>
      <c r="BR320" s="53">
        <f t="shared" si="13"/>
        <v>3356521</v>
      </c>
      <c r="BS320" s="53">
        <f t="shared" si="13"/>
        <v>978662</v>
      </c>
      <c r="BT320" s="53">
        <f t="shared" si="13"/>
        <v>853762</v>
      </c>
      <c r="BU320" s="53">
        <f t="shared" si="13"/>
        <v>280455</v>
      </c>
      <c r="BV320" s="53">
        <f t="shared" si="13"/>
        <v>157731</v>
      </c>
      <c r="BW320" s="53">
        <f t="shared" si="13"/>
        <v>1245174</v>
      </c>
      <c r="BX320" s="53">
        <f t="shared" si="13"/>
        <v>805073</v>
      </c>
      <c r="BY320" s="53">
        <f t="shared" si="13"/>
        <v>1084637</v>
      </c>
      <c r="BZ320" s="53">
        <f t="shared" si="13"/>
        <v>424984</v>
      </c>
      <c r="CA320" s="53">
        <f t="shared" si="13"/>
        <v>4904140</v>
      </c>
      <c r="CB320" s="53">
        <f t="shared" si="13"/>
        <v>4081141</v>
      </c>
      <c r="CC320" s="53">
        <f t="shared" si="13"/>
        <v>7505483</v>
      </c>
      <c r="CD320" s="53">
        <f t="shared" si="13"/>
        <v>6599724</v>
      </c>
      <c r="CE320" s="53">
        <f t="shared" si="13"/>
        <v>120213</v>
      </c>
      <c r="CF320" s="53">
        <f t="shared" si="13"/>
        <v>61532</v>
      </c>
      <c r="CG320" s="53">
        <f t="shared" si="13"/>
        <v>0</v>
      </c>
      <c r="CH320" s="53">
        <f t="shared" si="13"/>
        <v>0</v>
      </c>
      <c r="CI320" s="53">
        <f t="shared" si="13"/>
        <v>21923929</v>
      </c>
      <c r="CJ320" s="53">
        <f t="shared" si="13"/>
        <v>14699257</v>
      </c>
      <c r="CK320" s="53">
        <f t="shared" si="13"/>
        <v>7010287</v>
      </c>
      <c r="CL320" s="53">
        <f t="shared" si="13"/>
        <v>5058265</v>
      </c>
      <c r="CM320" s="53">
        <f t="shared" si="13"/>
        <v>977620</v>
      </c>
      <c r="CN320" s="53">
        <f t="shared" si="13"/>
        <v>601087</v>
      </c>
      <c r="CO320" s="53">
        <f t="shared" si="13"/>
        <v>516951</v>
      </c>
      <c r="CP320" s="53">
        <f t="shared" si="13"/>
        <v>439053</v>
      </c>
      <c r="CQ320" s="53">
        <f t="shared" si="13"/>
        <v>1911950</v>
      </c>
      <c r="CR320" s="53">
        <f t="shared" si="13"/>
        <v>1005152</v>
      </c>
      <c r="CS320" s="53">
        <f t="shared" si="13"/>
        <v>15672396</v>
      </c>
      <c r="CT320" s="53">
        <f t="shared" si="13"/>
        <v>10847871</v>
      </c>
      <c r="CU320" s="53">
        <f t="shared" si="13"/>
        <v>37823210</v>
      </c>
      <c r="CV320" s="53">
        <f t="shared" si="13"/>
        <v>32885856</v>
      </c>
      <c r="CW320" s="53">
        <f t="shared" si="13"/>
        <v>4180</v>
      </c>
      <c r="CX320" s="53">
        <f t="shared" si="13"/>
        <v>4180</v>
      </c>
      <c r="CY320" s="53">
        <f t="shared" si="13"/>
        <v>3381879</v>
      </c>
      <c r="CZ320" s="53">
        <f t="shared" si="13"/>
        <v>2145003</v>
      </c>
      <c r="DA320" s="53">
        <f t="shared" si="13"/>
        <v>24989841</v>
      </c>
      <c r="DB320" s="53">
        <f t="shared" si="13"/>
        <v>13064754</v>
      </c>
      <c r="DC320" s="53">
        <f t="shared" si="13"/>
        <v>175485766</v>
      </c>
      <c r="DD320" s="53">
        <f t="shared" si="13"/>
        <v>106803713</v>
      </c>
      <c r="DE320" s="53">
        <f t="shared" si="13"/>
        <v>1128966463</v>
      </c>
      <c r="DF320" s="53">
        <f t="shared" si="13"/>
        <v>860727920</v>
      </c>
      <c r="DG320" s="53">
        <f t="shared" si="13"/>
        <v>202659956</v>
      </c>
      <c r="DH320" s="53">
        <f t="shared" si="13"/>
        <v>82852467</v>
      </c>
      <c r="DI320" s="53">
        <f t="shared" si="13"/>
        <v>184299779</v>
      </c>
      <c r="DJ320" s="53">
        <f t="shared" si="13"/>
        <v>64959305</v>
      </c>
      <c r="DK320" s="53">
        <f t="shared" si="13"/>
        <v>3707508</v>
      </c>
      <c r="DL320" s="53">
        <f t="shared" si="13"/>
        <v>3240493</v>
      </c>
      <c r="DM320" s="53">
        <f t="shared" si="13"/>
        <v>14652669</v>
      </c>
      <c r="DN320" s="53">
        <f t="shared" si="13"/>
        <v>14652669</v>
      </c>
      <c r="DO320" s="53">
        <f t="shared" si="13"/>
        <v>15880476</v>
      </c>
      <c r="DP320" s="53">
        <f t="shared" si="13"/>
        <v>4669760</v>
      </c>
      <c r="DQ320" s="53">
        <f t="shared" si="13"/>
        <v>5360017</v>
      </c>
      <c r="DR320" s="53">
        <f t="shared" si="13"/>
        <v>18870</v>
      </c>
      <c r="DS320" s="53">
        <f t="shared" si="13"/>
        <v>10520459</v>
      </c>
      <c r="DT320" s="53">
        <f t="shared" si="13"/>
        <v>4650890</v>
      </c>
      <c r="DU320" s="53">
        <f t="shared" si="13"/>
        <v>410627855</v>
      </c>
      <c r="DV320" s="53">
        <f t="shared" si="13"/>
        <v>384824442</v>
      </c>
      <c r="DW320" s="53">
        <f t="shared" si="13"/>
        <v>0</v>
      </c>
      <c r="DX320" s="53">
        <f t="shared" si="13"/>
        <v>0</v>
      </c>
      <c r="DY320" s="53">
        <f t="shared" si="13"/>
        <v>2769660</v>
      </c>
      <c r="DZ320" s="53">
        <f t="shared" si="13"/>
        <v>1503395</v>
      </c>
      <c r="EA320" s="53">
        <f t="shared" si="13"/>
        <v>892874</v>
      </c>
      <c r="EB320" s="53">
        <f t="shared" si="13"/>
        <v>431090</v>
      </c>
      <c r="EC320" s="53">
        <f t="shared" ref="EC320:GN320" si="14">EC319-EC221</f>
        <v>1876786</v>
      </c>
      <c r="ED320" s="53">
        <f t="shared" si="14"/>
        <v>1072305</v>
      </c>
      <c r="EE320" s="53">
        <f t="shared" si="14"/>
        <v>497028516</v>
      </c>
      <c r="EF320" s="53">
        <f t="shared" si="14"/>
        <v>386877856</v>
      </c>
      <c r="EG320" s="53">
        <f t="shared" si="14"/>
        <v>46249107</v>
      </c>
      <c r="EH320" s="53">
        <f t="shared" si="14"/>
        <v>42550048</v>
      </c>
      <c r="EI320" s="53">
        <f t="shared" si="14"/>
        <v>3623670</v>
      </c>
      <c r="EJ320" s="53">
        <f t="shared" si="14"/>
        <v>3085139</v>
      </c>
      <c r="EK320" s="53">
        <f t="shared" si="14"/>
        <v>13035270</v>
      </c>
      <c r="EL320" s="53">
        <f t="shared" si="14"/>
        <v>9113692</v>
      </c>
      <c r="EM320" s="53">
        <f t="shared" si="14"/>
        <v>25171404</v>
      </c>
      <c r="EN320" s="53">
        <f t="shared" si="14"/>
        <v>19000000</v>
      </c>
      <c r="EO320" s="53">
        <f t="shared" si="14"/>
        <v>81000</v>
      </c>
      <c r="EP320" s="53">
        <f t="shared" si="14"/>
        <v>13855</v>
      </c>
      <c r="EQ320" s="53">
        <f t="shared" si="14"/>
        <v>265863</v>
      </c>
      <c r="ER320" s="53">
        <f t="shared" si="14"/>
        <v>0</v>
      </c>
      <c r="ES320" s="53">
        <f t="shared" si="14"/>
        <v>127390662</v>
      </c>
      <c r="ET320" s="53">
        <f t="shared" si="14"/>
        <v>120750000</v>
      </c>
      <c r="EU320" s="53">
        <f t="shared" si="14"/>
        <v>1337860</v>
      </c>
      <c r="EV320" s="53">
        <f t="shared" si="14"/>
        <v>602480</v>
      </c>
      <c r="EW320" s="53">
        <f t="shared" si="14"/>
        <v>284796</v>
      </c>
      <c r="EX320" s="53">
        <f t="shared" si="14"/>
        <v>130800</v>
      </c>
      <c r="EY320" s="53">
        <f t="shared" si="14"/>
        <v>152588128</v>
      </c>
      <c r="EZ320" s="53">
        <f t="shared" si="14"/>
        <v>127912051</v>
      </c>
      <c r="FA320" s="53">
        <f t="shared" si="14"/>
        <v>127000756</v>
      </c>
      <c r="FB320" s="53">
        <f t="shared" si="14"/>
        <v>63719791</v>
      </c>
      <c r="FC320" s="53">
        <f t="shared" si="14"/>
        <v>456493701</v>
      </c>
      <c r="FD320" s="53">
        <f t="shared" si="14"/>
        <v>270242323</v>
      </c>
      <c r="FE320" s="53">
        <f t="shared" si="14"/>
        <v>335762436</v>
      </c>
      <c r="FF320" s="53">
        <f t="shared" si="14"/>
        <v>195926234</v>
      </c>
      <c r="FG320" s="53">
        <f t="shared" si="14"/>
        <v>71764759</v>
      </c>
      <c r="FH320" s="53">
        <f t="shared" si="14"/>
        <v>53192532</v>
      </c>
      <c r="FI320" s="53">
        <f t="shared" si="14"/>
        <v>0</v>
      </c>
      <c r="FJ320" s="53">
        <f t="shared" si="14"/>
        <v>0</v>
      </c>
      <c r="FK320" s="53">
        <f t="shared" si="14"/>
        <v>71764759</v>
      </c>
      <c r="FL320" s="53">
        <f t="shared" si="14"/>
        <v>53192532</v>
      </c>
      <c r="FM320" s="53">
        <f t="shared" si="14"/>
        <v>114723361</v>
      </c>
      <c r="FN320" s="53">
        <f t="shared" si="14"/>
        <v>59705921</v>
      </c>
      <c r="FO320" s="53">
        <f t="shared" si="14"/>
        <v>2345564</v>
      </c>
      <c r="FP320" s="53">
        <f t="shared" si="14"/>
        <v>436516</v>
      </c>
      <c r="FQ320" s="53">
        <f t="shared" si="14"/>
        <v>87125949</v>
      </c>
      <c r="FR320" s="53">
        <f t="shared" si="14"/>
        <v>44112233</v>
      </c>
      <c r="FS320" s="53">
        <f t="shared" si="14"/>
        <v>20928817</v>
      </c>
      <c r="FT320" s="53">
        <f t="shared" si="14"/>
        <v>13614767</v>
      </c>
      <c r="FU320" s="53">
        <f t="shared" si="14"/>
        <v>2906868</v>
      </c>
      <c r="FV320" s="53">
        <f t="shared" si="14"/>
        <v>1142686</v>
      </c>
      <c r="FW320" s="53">
        <f t="shared" si="14"/>
        <v>1416163</v>
      </c>
      <c r="FX320" s="53">
        <f t="shared" si="14"/>
        <v>399719</v>
      </c>
      <c r="FY320" s="53">
        <f t="shared" si="14"/>
        <v>149274316</v>
      </c>
      <c r="FZ320" s="53">
        <f t="shared" si="14"/>
        <v>83027781</v>
      </c>
      <c r="GA320" s="53">
        <f t="shared" si="14"/>
        <v>2525649</v>
      </c>
      <c r="GB320" s="53">
        <f t="shared" si="14"/>
        <v>1907134</v>
      </c>
      <c r="GC320" s="53">
        <f t="shared" si="14"/>
        <v>96083370</v>
      </c>
      <c r="GD320" s="53">
        <f t="shared" si="14"/>
        <v>61439933</v>
      </c>
      <c r="GE320" s="53">
        <f t="shared" si="14"/>
        <v>45942481</v>
      </c>
      <c r="GF320" s="53">
        <f t="shared" si="14"/>
        <v>18595374</v>
      </c>
      <c r="GG320" s="53">
        <f t="shared" si="14"/>
        <v>225669</v>
      </c>
      <c r="GH320" s="53">
        <f t="shared" si="14"/>
        <v>0</v>
      </c>
      <c r="GI320" s="53">
        <f t="shared" si="14"/>
        <v>4497147</v>
      </c>
      <c r="GJ320" s="53">
        <f t="shared" si="14"/>
        <v>1085340</v>
      </c>
      <c r="GK320" s="53">
        <f t="shared" si="14"/>
        <v>9395720</v>
      </c>
      <c r="GL320" s="53">
        <f t="shared" si="14"/>
        <v>8655494</v>
      </c>
      <c r="GM320" s="53">
        <f t="shared" si="14"/>
        <v>9395720</v>
      </c>
      <c r="GN320" s="53">
        <f t="shared" si="14"/>
        <v>8655494</v>
      </c>
      <c r="GO320" s="53">
        <f t="shared" ref="GO320:HD320" si="15">GO319-GO221</f>
        <v>111335545</v>
      </c>
      <c r="GP320" s="53">
        <f t="shared" si="15"/>
        <v>65660595</v>
      </c>
      <c r="GQ320" s="53">
        <f t="shared" si="15"/>
        <v>0</v>
      </c>
      <c r="GR320" s="53">
        <f t="shared" si="15"/>
        <v>0</v>
      </c>
      <c r="GS320" s="53">
        <f t="shared" si="15"/>
        <v>0</v>
      </c>
      <c r="GT320" s="53">
        <f t="shared" si="15"/>
        <v>0</v>
      </c>
      <c r="GU320" s="53">
        <f t="shared" si="15"/>
        <v>0</v>
      </c>
      <c r="GV320" s="53">
        <f t="shared" si="15"/>
        <v>0</v>
      </c>
      <c r="GW320" s="53">
        <f t="shared" si="15"/>
        <v>110568997</v>
      </c>
      <c r="GX320" s="53">
        <f t="shared" si="15"/>
        <v>110562155</v>
      </c>
      <c r="GY320" s="53">
        <f t="shared" si="15"/>
        <v>110568997</v>
      </c>
      <c r="GZ320" s="53">
        <f t="shared" si="15"/>
        <v>110562155</v>
      </c>
      <c r="HA320" s="53">
        <f t="shared" si="15"/>
        <v>19860</v>
      </c>
      <c r="HB320" s="53">
        <f t="shared" si="15"/>
        <v>13019</v>
      </c>
      <c r="HC320" s="53">
        <f t="shared" si="15"/>
        <v>110549137</v>
      </c>
      <c r="HD320" s="55">
        <f t="shared" si="15"/>
        <v>110549136</v>
      </c>
    </row>
  </sheetData>
  <mergeCells count="4">
    <mergeCell ref="M1:Q1"/>
    <mergeCell ref="J2:Q2"/>
    <mergeCell ref="M3:Q3"/>
    <mergeCell ref="G5:Q5"/>
  </mergeCells>
  <pageMargins left="0.78740157480314965" right="0.39370078740157483" top="1.1811023622047245" bottom="0.39370078740157483" header="0" footer="0"/>
  <pageSetup paperSize="9" scale="65" firstPageNumber="130" orientation="landscape" useFirstPageNumber="1" verticalDpi="0" r:id="rId1"/>
  <headerFooter>
    <oddHeader>&amp;C&amp;P</oddHead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8417C7-CA48-4AD1-BFC4-6BFDF5E5E3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Таблица1</vt:lpstr>
      <vt:lpstr>_6NP0JTFFC</vt:lpstr>
      <vt:lpstr>_6NP0JTFFC!Заголовки_для_печати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Нелли Трофим</dc:creator>
  <cp:lastModifiedBy>Пользователь</cp:lastModifiedBy>
  <cp:lastPrinted>2023-08-16T10:13:56Z</cp:lastPrinted>
  <dcterms:created xsi:type="dcterms:W3CDTF">2023-07-07T06:17:24Z</dcterms:created>
  <dcterms:modified xsi:type="dcterms:W3CDTF">2023-12-05T13:34:37Z</dcterms:modified>
</cp:coreProperties>
</file>