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0931b7220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ug Reference" sheetId="1" r:id="Rb56012a9e77a43f2"/>
    <x:sheet xmlns:r="http://schemas.openxmlformats.org/officeDocument/2006/relationships" name="Drug Interaction Pairs" sheetId="2" r:id="Re3e6e14fa34f418a"/>
    <x:sheet xmlns:r="http://schemas.openxmlformats.org/officeDocument/2006/relationships" name="Classification Summary" sheetId="3" r:id="R4a03b8ece7db4f77"/>
  </x:sheets>
</x:workbook>
</file>

<file path=xl/sharedStrings.xml><?xml version="1.0" encoding="utf-8"?>
<x:sst xmlns:x="http://schemas.openxmlformats.org/spreadsheetml/2006/main">
  <x:si>
    <x:t xml:space="preserve">generic_name</x:t>
  </x:si>
  <x:si>
    <x:t xml:space="preserve">brand_names</x:t>
  </x:si>
  <x:si>
    <x:t xml:space="preserve">standard_frequency</x:t>
  </x:si>
  <x:si>
    <x:t xml:space="preserve">min_interval_hours</x:t>
  </x:si>
  <x:si>
    <x:t xml:space="preserve">meal_instruction</x:t>
  </x:si>
  <x:si>
    <x:t xml:space="preserve">max_daily_doses</x:t>
  </x:si>
  <x:si>
    <x:t xml:space="preserve">is_prn_default</x:t>
  </x:si>
  <x:si>
    <x:t xml:space="preserve">default_interval_hours</x:t>
  </x:si>
  <x:si>
    <x:t xml:space="preserve">meal_anchor_code</x:t>
  </x:si>
  <x:si>
    <x:t xml:space="preserve">notes / source</x:t>
  </x:si>
  <x:si>
    <x:t xml:space="preserve">verified_by</x:t>
  </x:si>
  <x:si>
    <x:t xml:space="preserve">date_approved</x:t>
  </x:si>
  <x:si>
    <x:t xml:space="preserve">amlodipine</x:t>
  </x:si>
  <x:si>
    <x:t xml:space="preserve">Norvasc</x:t>
  </x:si>
  <x:si>
    <x:t xml:space="preserve">once daily</x:t>
  </x:si>
  <x:si>
    <x:t xml:space="preserve">none</x:t>
  </x:si>
  <x:si>
    <x:t xml:space="preserve">No</x:t>
  </x:si>
  <x:si>
    <x:t xml:space="preserve">NONE</x:t>
  </x:si>
  <x:si>
    <x:t xml:space="preserve">Once-daily CCB, no food restriction per standard prescribing references. </x:t>
  </x:si>
  <x:si>
    <x:t xml:space="preserve">losartan</x:t>
  </x:si>
  <x:si>
    <x:t xml:space="preserve">Cozaar</x:t>
  </x:si>
  <x:si>
    <x:t xml:space="preserve">once or twice daily</x:t>
  </x:si>
  <x:si>
    <x:t xml:space="preserve">ARB, food does not significantly affect absorption.</x:t>
  </x:si>
  <x:si>
    <x:t xml:space="preserve">telmisartan</x:t>
  </x:si>
  <x:si>
    <x:t xml:space="preserve">Micardis</x:t>
  </x:si>
  <x:si>
    <x:t xml:space="preserve">ARB, once-daily standard dosing.</x:t>
  </x:si>
  <x:si>
    <x:t xml:space="preserve">enalapril</x:t>
  </x:si>
  <x:si>
    <x:t xml:space="preserve">Vasotec</x:t>
  </x:si>
  <x:si>
    <x:t xml:space="preserve">none (food may reduce GI upset)</x:t>
  </x:si>
  <x:si>
    <x:t xml:space="preserve">ACE inhibitor.</x:t>
  </x:si>
  <x:si>
    <x:t xml:space="preserve">metoprolol succinate </x:t>
  </x:si>
  <x:si>
    <x:t xml:space="preserve">Betaloc, Toprol-XL</x:t>
  </x:si>
  <x:si>
    <x:t xml:space="preserve">with food</x:t>
  </x:si>
  <x:si>
    <x:t xml:space="preserve">WITH_MEAL</x:t>
  </x:si>
  <x:si>
    <x:t xml:space="preserve">Extended-release beta-blocker; taking with food improves consistency of absorption. </x:t>
  </x:si>
  <x:si>
    <x:t xml:space="preserve">hydrochlorothiazide</x:t>
  </x:si>
  <x:si>
    <x:t xml:space="preserve">Microzide</x:t>
  </x:si>
  <x:si>
    <x:t xml:space="preserve">once daily, morning</x:t>
  </x:si>
  <x:si>
    <x:t xml:space="preserve">with food, in the morning</x:t>
  </x:si>
  <x:si>
    <x:t xml:space="preserve">Morning dosing conventionally recommended to reduce nighttime urination — pharmacist to confirm local convention. </x:t>
  </x:si>
  <x:si>
    <x:t xml:space="preserve">atorvastatin</x:t>
  </x:si>
  <x:si>
    <x:t xml:space="preserve">Lipitor</x:t>
  </x:si>
  <x:si>
    <x:t xml:space="preserve">once daily, any time of day</x:t>
  </x:si>
  <x:si>
    <x:t xml:space="preserve">Not in brief's core list but commonly co-prescribed for this pilot population; add/remove per pharmacist.</x:t>
  </x:si>
  <x:si>
    <x:t xml:space="preserve">metformin </x:t>
  </x:si>
  <x:si>
    <x:t xml:space="preserve">Glucophage</x:t>
  </x:si>
  <x:si>
    <x:t xml:space="preserve">two to three times daily</x:t>
  </x:si>
  <x:si>
    <x:t xml:space="preserve">with meals</x:t>
  </x:si>
  <x:si>
    <x:t xml:space="preserve">Taken with food to reduce GI side effects. </x:t>
  </x:si>
  <x:si>
    <x:t xml:space="preserve">Glucophage XR</x:t>
  </x:si>
  <x:si>
    <x:t xml:space="preserve">once daily, with evening meal</x:t>
  </x:si>
  <x:si>
    <x:t xml:space="preserve">with evening meal</x:t>
  </x:si>
  <x:si>
    <x:t xml:space="preserve">Extended-release formulation, once-daily. </x:t>
  </x:si>
  <x:si>
    <x:t xml:space="preserve">gliclazide</x:t>
  </x:si>
  <x:si>
    <x:t xml:space="preserve">Diamicron</x:t>
  </x:si>
  <x:si>
    <x:t xml:space="preserve">once or twice daily, before meals</x:t>
  </x:si>
  <x:si>
    <x:t xml:space="preserve">before meals</x:t>
  </x:si>
  <x:si>
    <x:t xml:space="preserve">AC</x:t>
  </x:si>
  <x:si>
    <x:t xml:space="preserve">Sulfonylurea; taken before meals to align insulin secretion with food intake. </x:t>
  </x:si>
  <x:si>
    <x:t xml:space="preserve">glimepiride</x:t>
  </x:si>
  <x:si>
    <x:t xml:space="preserve">Amaryl</x:t>
  </x:si>
  <x:si>
    <x:t xml:space="preserve">once daily, before breakfast</x:t>
  </x:si>
  <x:si>
    <x:t xml:space="preserve">Sulfonylurea, once-daily.</x:t>
  </x:si>
  <x:si>
    <x:t xml:space="preserve">sitagliptin</x:t>
  </x:si>
  <x:si>
    <x:t xml:space="preserve">Januvia</x:t>
  </x:si>
  <x:si>
    <x:t xml:space="preserve">DPP-4 inhibitor, food does not significantly affect absorption. </x:t>
  </x:si>
  <x:si>
    <x:t xml:space="preserve">insulin regular</x:t>
  </x:si>
  <x:si>
    <x:t xml:space="preserve">Humulin R, Novolin R</x:t>
  </x:si>
  <x:si>
    <x:t xml:space="preserve">per prescriber, typically before meals</x:t>
  </x:si>
  <x:si>
    <x:t xml:space="preserve">before meals (timing individualized)</x:t>
  </x:si>
  <x:si>
    <x:t xml:space="preserve">Insulin — encode only; timing individualized by prescriber, engine does not interval-check. </x:t>
  </x:si>
  <x:si>
    <x:t xml:space="preserve">insulin NPH </x:t>
  </x:si>
  <x:si>
    <x:t xml:space="preserve">Humulin N, Novolin N</x:t>
  </x:si>
  <x:si>
    <x:t xml:space="preserve">per prescriber, typically once or twice daily</x:t>
  </x:si>
  <x:si>
    <x:t xml:space="preserve">Insulin — encode only. Intentionally left blank; prescriber sets timing.</x:t>
  </x:si>
  <x:si>
    <x:t xml:space="preserve">insulin glargine </x:t>
  </x:si>
  <x:si>
    <x:t xml:space="preserve">Lantus, Basaglar</x:t>
  </x:si>
  <x:si>
    <x:t xml:space="preserve">once daily, same time each day</x:t>
  </x:si>
  <x:si>
    <x:t xml:space="preserve">paracetamol</x:t>
  </x:si>
  <x:si>
    <x:t xml:space="preserve">Biogesic, Tempra, Calpol</x:t>
  </x:si>
  <x:si>
    <x:t xml:space="preserve">up to four times daily as needed</x:t>
  </x:si>
  <x:si>
    <x:t xml:space="preserve">with or without food</x:t>
  </x:si>
  <x:si>
    <x:t xml:space="preserve">Yes</x:t>
  </x:si>
  <x:si>
    <x:t xml:space="preserve">FLAGSHIP DRUG. Max 4 g/24h at 500 mg/dose = 8 doses; widely consistent across NHS/hospital patient guidance.</x:t>
  </x:si>
  <x:si>
    <x:t xml:space="preserve">ibuprofen</x:t>
  </x:si>
  <x:si>
    <x:t xml:space="preserve">Advil, Medicol, Nurofen</x:t>
  </x:si>
  <x:si>
    <x:t xml:space="preserve">up to three times daily as needed</x:t>
  </x:si>
  <x:si>
    <x:t xml:space="preserve">after meals / with food</x:t>
  </x:si>
  <x:si>
    <x:t xml:space="preserve">PC</x:t>
  </x:si>
  <x:si>
    <x:t xml:space="preserve">FLAGSHIP DRUG. OTC max commonly cited as 1200 mg/day at 400 mg/dose = 3 doses; prescription doses can go higher — pharmacist to confirm product strength being scheduled. </x:t>
  </x:si>
  <x:si>
    <x:t xml:space="preserve">mefenamic acid</x:t>
  </x:si>
  <x:si>
    <x:t xml:space="preserve">Ponstan</x:t>
  </x:si>
  <x:si>
    <x:t xml:space="preserve">three times daily as needed</x:t>
  </x:si>
  <x:si>
    <x:t xml:space="preserve">after meals</x:t>
  </x:si>
  <x:si>
    <x:t xml:space="preserve">NSAID commonly used OTC in this region. </x:t>
  </x:si>
  <x:si>
    <x:t xml:space="preserve">cetirizine</x:t>
  </x:si>
  <x:si>
    <x:t xml:space="preserve">Zyrtec</x:t>
  </x:si>
  <x:si>
    <x:t xml:space="preserve">Second-generation antihistamine, once-daily.</x:t>
  </x:si>
  <x:si>
    <x:t xml:space="preserve">loratadine</x:t>
  </x:si>
  <x:si>
    <x:t xml:space="preserve">Claritin</x:t>
  </x:si>
  <x:si>
    <x:t xml:space="preserve">diphenhydramine</x:t>
  </x:si>
  <x:si>
    <x:t xml:space="preserve">Benadryl</x:t>
  </x:si>
  <x:si>
    <x:t xml:space="preserve">as needed, every four to six hours</x:t>
  </x:si>
  <x:si>
    <x:t xml:space="preserve">none (may cause drowsiness)</x:t>
  </x:si>
  <x:si>
    <x:t xml:space="preserve">First-generation sedating antihistamine. </x:t>
  </x:si>
  <x:si>
    <x:t xml:space="preserve">oral rehydration salts </x:t>
  </x:si>
  <x:si>
    <x:t xml:space="preserve">Hydrite, Pedialyte</x:t>
  </x:si>
  <x:si>
    <x:t xml:space="preserve">as needed after each loose stool</x:t>
  </x:si>
  <x:si>
    <x:t xml:space="preserve">with water, any time</x:t>
  </x:si>
  <x:si>
    <x:t xml:space="preserve">Dosed per episode of fluid loss rather than on a fixed hourly interval.</x:t>
  </x:si>
  <x:si>
    <x:t xml:space="preserve">loperamide</x:t>
  </x:si>
  <x:si>
    <x:t xml:space="preserve">Imodium</x:t>
  </x:si>
  <x:si>
    <x:t xml:space="preserve">as needed</x:t>
  </x:si>
  <x:si>
    <x:t xml:space="preserve">Antidiarrheal.</x:t>
  </x:si>
  <x:si>
    <x:t xml:space="preserve">omeprazole</x:t>
  </x:si>
  <x:si>
    <x:t xml:space="preserve">Losec</x:t>
  </x:si>
  <x:si>
    <x:t xml:space="preserve">Proton pump inhibitor, most effective taken before the first meal of the day. </x:t>
  </x:si>
  <x:si>
    <x:t xml:space="preserve">amoxicillin</x:t>
  </x:si>
  <x:si>
    <x:t xml:space="preserve">Amoxil</x:t>
  </x:si>
  <x:si>
    <x:t xml:space="preserve">three times daily (per prescribed course)</x:t>
  </x:si>
  <x:si>
    <x:t xml:space="preserve">Penicillin-class antibiotic commonly prescribed three times daily for susceptible bacterial infections. May be taken with or without food; taking with food may help reduce stomach upset. Complete the full prescribed course even if symptoms improve to reduce the risk of antibiotic resistance.</x:t>
  </x:si>
  <x:si>
    <x:t xml:space="preserve">co-amoxiclav</x:t>
  </x:si>
  <x:si>
    <x:t xml:space="preserve">Augmentin</x:t>
  </x:si>
  <x:si>
    <x:t xml:space="preserve">two to three times daily (per formulation)</x:t>
  </x:si>
  <x:si>
    <x:t xml:space="preserve">with food (reduces GI upset)</x:t>
  </x:si>
  <x:si>
    <x:t xml:space="preserve">Exact frequency depends on strength/formulation prescribed.</x:t>
  </x:si>
  <x:si>
    <x:t xml:space="preserve">azithromycin</x:t>
  </x:si>
  <x:si>
    <x:t xml:space="preserve">Zithromax</x:t>
  </x:si>
  <x:si>
    <x:t xml:space="preserve">once daily (per prescribed course)</x:t>
  </x:si>
  <x:si>
    <x:t xml:space="preserve">on an empty stomach preferred (varies by formulation)</x:t>
  </x:si>
  <x:si>
    <x:t xml:space="preserve">Macrolide antibiotic typically prescribed once daily. Food recommendations vary depending on the formulation; follow the product labeling or prescriber's instructions.</x:t>
  </x:si>
  <x:si>
    <x:t xml:space="preserve">ciprofloxacin</x:t>
  </x:si>
  <x:si>
    <x:t xml:space="preserve">Ciproxin</x:t>
  </x:si>
  <x:si>
    <x:t xml:space="preserve">twice daily</x:t>
  </x:si>
  <x:si>
    <x:t xml:space="preserve">empty stomach preferred; avoid dairy/calcium near dosing time</x:t>
  </x:si>
  <x:si>
    <x:t xml:space="preserve">Absorption reduced by concurrent dairy/calcium/antacids.</x:t>
  </x:si>
  <x:si>
    <x:t xml:space="preserve">cephalexin </x:t>
  </x:si>
  <x:si>
    <x:t xml:space="preserve">Keflex</x:t>
  </x:si>
  <x:si>
    <x:t xml:space="preserve">four times daily (per prescribed course)</x:t>
  </x:si>
  <x:si>
    <x:t xml:space="preserve">First-generation cephalosporin antibiotic. May be taken with or without food; taking with food may reduce stomach upset. Complete the full prescribed course as directed</x:t>
  </x:si>
  <x:si>
    <x:t xml:space="preserve">clindamycin</x:t>
  </x:si>
  <x:si>
    <x:t xml:space="preserve">Cleocin</x:t>
  </x:si>
  <x:si>
    <x:t xml:space="preserve">three to four times daily</x:t>
  </x:si>
  <x:si>
    <x:t xml:space="preserve">with a full glass of water; food optional</x:t>
  </x:si>
  <x:si>
    <x:t xml:space="preserve">Take with a full glass of water to reduce the risk of esophageal irritation. Food may be taken if stomach upset occurs. Complete the full prescribed course.</x:t>
  </x:si>
  <x:si>
    <x:t xml:space="preserve">drug_1</x:t>
  </x:si>
  <x:si>
    <x:t xml:space="preserve">drug_2</x:t>
  </x:si>
  <x:si>
    <x:t xml:space="preserve">severity</x:t>
  </x:si>
  <x:si>
    <x:t xml:space="preserve">min_gap_hours</x:t>
  </x:si>
  <x:si>
    <x:t xml:space="preserve">note / source</x:t>
  </x:si>
  <x:si>
    <x:t xml:space="preserve">moderate</x:t>
  </x:si>
  <x:si>
    <x:t xml:space="preserve">FLAGSHIP PAIR. Widely and consistently documented guidance is to stagger by roughly one hour when both are used; each drug must independently stay within its own max_daily_doses. </x:t>
  </x:si>
  <x:si>
    <x:t xml:space="preserve">Regular NSAID use can blunt the antihypertensive effect of ARBs and raise renal risk, especially alongside a diuretic (the 'triple whammy' combination). Recommend avoiding regular concurrent use.</x:t>
  </x:si>
  <x:si>
    <x:t xml:space="preserve">Regular NSAID use can blunt the antihypertensive effect of ARBs and raise renal risk, especially alongside a diuretic. Recommend avoiding regular concurrent use.</x:t>
  </x:si>
  <x:si>
    <x:t xml:space="preserve">NSAID may blunt diuretic/antihypertensive effect; part of the 'triple whammy' risk when combined with an ACE inhibitor/ARB. Not a spacing fix — avoid regular concurrent use.</x:t>
  </x:si>
  <x:si>
    <x:t xml:space="preserve">moderate-severe</x:t>
  </x:si>
  <x:si>
    <x:t xml:space="preserve">Both are NSAIDs — this is duplicate therapy (increased GI bleeding/renal risk), not something a timing gap resolves. Recommend the system flag this as 'avoid combination' rather than a spacing rule. </x:t>
  </x:si>
  <x:si>
    <x:t xml:space="preserve">mild</x:t>
  </x:si>
  <x:si>
    <x:t xml:space="preserve">Both are antihistamines; combining increases sedation without added benefit. Duplicate-therapy caution rather than a timing gap. </x:t>
  </x:si>
  <x:si>
    <x:t xml:space="preserve">none (checked)</x:t>
  </x:si>
  <x:si>
    <x:t xml:space="preserve">No documented timing gap needed — commonly co-prescribed for hypertension. </x:t>
  </x:si>
  <x:si>
    <x:t xml:space="preserve">metformin (immediate-release)</x:t>
  </x:si>
  <x:si>
    <x:t xml:space="preserve">No documented timing gap needed — commonly co-prescribed for type 2 diabetes. </x:t>
  </x:si>
  <x:si>
    <x:t xml:space="preserve">No documented timing gap needed — commonly co-administered. </x:t>
  </x:si>
  <x:si>
    <x:t xml:space="preserve">Fluoroquinolones combined with NSAIDs are commonly flagged for increased risk of CNS stimulation/seizure in susceptible patients. </x:t>
  </x:si>
  <x:si>
    <x:t xml:space="preserve">Fluoroquinolone antibiotics used together with NSAIDs may increase the risk of central nervous system stimulation, including seizures, particularly in susceptible patients. This is a monitoring and prescribing consideration.</x:t>
  </x:si>
  <x:si>
    <x:t xml:space="preserve">co-amoxiclav (amoxicillin/clavulanate)</x:t>
  </x:si>
  <x:si>
    <x:t xml:space="preserve">Co-amoxiclav already contains amoxicillin — this is a duplicate-therapy flag (a patient should not be scheduled on both at once), not a timing gap. </x:t>
  </x:si>
  <x:si>
    <x:t xml:space="preserve">metoprolol succinate (extended-release)</x:t>
  </x:si>
  <x:si>
    <x:t xml:space="preserve">mild-moderate</x:t>
  </x:si>
  <x:si>
    <x:t xml:space="preserve">Beta-blockers can mask the tachycardia/tremor warning signs of hypoglycemia in patients on sulfonylureas. Monitoring caution.</x:t>
  </x:si>
  <x:si>
    <x:t xml:space="preserve">Beta-blockers may mask common warning signs of hypoglycemia, such as rapid heartbeat and tremor, in patients taking sulfonylureas. Patients should be advised to monitor blood glucose carefully.</x:t>
  </x:si>
  <x:si>
    <x:t xml:space="preserve">insulin glargine (long-acting)</x:t>
  </x:si>
  <x:si>
    <x:t xml:space="preserve">Beta-blockers can mask hypoglycemia warning signs in insulin-treated patients. </x:t>
  </x:si>
  <x:si>
    <x:t xml:space="preserve">Macrolide antibiotics can raise statin levels and myopathy/rhabdomyolysis risk; azithromycin's effect on this pathway is generally considered weaker than clarithromycin/erythromycin.</x:t>
  </x:si>
  <x:si>
    <x:t xml:space="preserve">Thiazide diuretics can modestly raise blood glucose, which is a monitoring consideration in patients on sulfonylureas. </x:t>
  </x:si>
  <x:si>
    <x:t xml:space="preserve">Thiazide diuretics may modestly increase blood glucose levels, which can reduce glycemic control in patients taking sulfonylureas. This requires blood glucose monitoring.</x:t>
  </x:si>
  <x:si>
    <x:t xml:space="preserve">Mefenamic acid is an NSAID like ibuprofen, so the same general staggering principle as the paracetamol + ibuprofen flagship pair likely applies.</x:t>
  </x:si>
  <x:si>
    <x:t xml:space="preserve">No documented timing gap needed — routinely co-prescribed for patients with hypertension and diabetes.</x:t>
  </x:si>
  <x:si>
    <x:t xml:space="preserve">No documented timing gap needed — routinely co-prescribed. </x:t>
  </x:si>
  <x:si>
    <x:t xml:space="preserve">No documented timing gap needed — routinely co-prescribed.</x:t>
  </x:si>
  <x:si>
    <x:t xml:space="preserve">No documented timing gap needed — commonly co-administered.</x:t>
  </x:si>
</x:sst>
</file>

<file path=xl/styles.xml><?xml version="1.0" encoding="utf-8"?>
<x:styleSheet xmlns:x="http://schemas.openxmlformats.org/spreadsheetml/2006/main">
  <x:fonts count="11">
    <x:font>
      <x:sz val="10"/>
      <x:color rgb="FF000000"/>
      <x:name val="Arial"/>
    </x:font>
    <x:font>
      <x:b/>
      <x:color theme="1"/>
      <x:name val="Arial"/>
    </x:font>
    <x:font>
      <x:b/>
      <x:color rgb="FF000000"/>
      <x:name val="Arial"/>
    </x:font>
    <x:font>
      <x:b/>
      <x:color rgb="FFFFFFFF"/>
      <x:name val="Arial"/>
    </x:font>
    <x:font>
      <x:color theme="1"/>
      <x:name val="Arial"/>
    </x:font>
    <x:font>
      <x:color rgb="FF000000"/>
      <x:name val="Arial"/>
    </x:font>
    <x:font>
      <x:color theme="1"/>
      <x:name val="Arial"/>
    </x:font>
    <x:font>
      <x:b/>
      <x:sz val="13"/>
      <x:color rgb="FFFFFFFF"/>
      <x:name val="Arial"/>
    </x:font>
    <x:font>
      <x:b/>
      <x:sz val="10"/>
      <x:color rgb="FF17365D"/>
      <x:name val="Arial"/>
    </x:font>
    <x:font>
      <x:b/>
      <x:sz val="16"/>
      <x:color rgb="FFFFFFFF"/>
      <x:name val="Arial"/>
    </x:font>
    <x:font>
      <x:b/>
      <x:sz val="10"/>
      <x:color rgb="FF9C2F00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174EA6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</x:borders>
  <x:cellStyleXfs count="1">
    <x:xf numFmtId="0" fontId="0" fillId="0" borderId="0" applyFont="1" applyAlignment="1"/>
  </x:cellStyleXfs>
  <x:cellXfs count="44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/>
    </x:xf>
    <x:xf numFmtId="0" fontId="1" fillId="0" borderId="1" xfId="0" applyFont="1" applyBorder="1" applyAlignment="1">
      <x:alignment horizontal="right"/>
    </x:xf>
    <x:xf numFmtId="0" fontId="2" fillId="0" borderId="1" xfId="0" applyFont="1" applyBorder="1" applyAlignment="1"/>
    <x:xf numFmtId="0" fontId="3" fillId="0" borderId="1" xfId="0" applyFont="1" applyBorder="1" applyAlignment="1"/>
    <x:xf numFmtId="0" fontId="4" fillId="0" borderId="1" xfId="0" applyFont="1" applyBorder="1" applyAlignment="1">
      <x:alignment horizontal="left" vertical="top" wrapText="0"/>
    </x:xf>
    <x:xf numFmtId="0" fontId="5" fillId="0" borderId="1" xfId="0" applyFont="1" applyBorder="1" applyAlignment="1">
      <x:alignment horizontal="left" vertical="top" wrapText="0"/>
    </x:xf>
    <x:xf numFmtId="0" fontId="4" fillId="0" borderId="1" xfId="0" applyFont="1" applyBorder="1" applyAlignment="1">
      <x:alignment horizontal="left" vertical="top" wrapText="0"/>
    </x:xf>
    <x:xf numFmtId="0" fontId="4" fillId="0" borderId="1" xfId="0" applyFont="1" applyBorder="1" applyAlignment="1">
      <x:alignment vertical="top"/>
    </x:xf>
    <x:xf numFmtId="0" fontId="5" fillId="0" borderId="1" xfId="0" applyFont="1" applyBorder="1" applyAlignment="1">
      <x:alignment vertical="top"/>
    </x:xf>
    <x:xf numFmtId="0" fontId="4" fillId="0" borderId="1" xfId="0" applyFont="1" applyBorder="1" applyAlignment="1">
      <x:alignment horizontal="left" vertical="top" wrapText="0"/>
    </x:xf>
    <x:xf numFmtId="0" fontId="5" fillId="0" borderId="1" xfId="0" applyFont="1" applyBorder="1" applyAlignment="1">
      <x:alignment horizontal="left" vertical="top" wrapText="0"/>
    </x:xf>
    <x:xf numFmtId="0" fontId="6" fillId="0" borderId="0" xfId="0" applyFont="1" applyAlignment="1"/>
    <x:xf numFmtId="0" fontId="6" fillId="0" borderId="1" xfId="0" applyFont="1" applyBorder="1" applyAlignment="1"/>
    <x:xf numFmtId="0" fontId="0" fillId="2" borderId="0" xfId="0" applyNumberFormat="1" applyFont="1" applyFill="1" applyBorder="1" applyAlignment="1">
      <x:alignment vertical="bottom" wrapText="0"/>
    </x:xf>
    <x:xf numFmtId="0" fontId="7" fillId="2" borderId="0" xfId="0" applyNumberFormat="1" applyFont="1" applyFill="1" applyBorder="1" applyAlignment="1">
      <x:alignment vertical="bottom" wrapText="0"/>
    </x:xf>
    <x:xf numFmtId="0" fontId="7" fillId="2" borderId="0" xfId="0" applyNumberFormat="1" applyFont="1" applyFill="1" applyBorder="1" applyAlignment="1">
      <x:alignment horizontal="center" vertical="bottom" wrapText="0"/>
    </x:xf>
    <x:xf numFmtId="0" fontId="7" fillId="2" borderId="0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 applyAlignment="1">
      <x:alignment vertical="bottom" wrapText="0"/>
    </x:xf>
    <x:xf numFmtId="0" fontId="8" fillId="3" borderId="0" xfId="0" applyNumberFormat="1" applyFont="1" applyFill="1" applyBorder="1" applyAlignment="1">
      <x:alignment vertical="bottom" wrapText="0"/>
    </x:xf>
    <x:xf numFmtId="0" fontId="8" fillId="3" borderId="2" xfId="0" applyNumberFormat="1" applyFont="1" applyFill="1" applyBorder="1" applyAlignment="1">
      <x:alignment vertical="bottom" wrapText="0"/>
    </x:xf>
    <x:xf numFmtId="0" fontId="8" fillId="3" borderId="3" xfId="0" applyNumberFormat="1" applyFont="1" applyFill="1" applyBorder="1" applyAlignment="1">
      <x:alignment vertical="bottom" wrapText="0"/>
    </x:xf>
    <x:xf numFmtId="0" fontId="8" fillId="3" borderId="4" xfId="0" applyNumberFormat="1" applyFont="1" applyFill="1" applyBorder="1" applyAlignment="1">
      <x:alignment vertical="bottom" wrapText="0"/>
    </x:xf>
    <x:xf numFmtId="0" fontId="8" fillId="3" borderId="2" xfId="0" applyNumberFormat="1" applyFont="1" applyFill="1" applyBorder="1" applyAlignment="1">
      <x:alignment vertical="bottom" wrapText="1"/>
    </x:xf>
    <x:xf numFmtId="0" fontId="8" fillId="3" borderId="3" xfId="0" applyNumberFormat="1" applyFont="1" applyFill="1" applyBorder="1" applyAlignment="1">
      <x:alignment vertical="bottom" wrapText="1"/>
    </x:xf>
    <x:xf numFmtId="0" fontId="8" fillId="3" borderId="4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bottom" wrapText="0"/>
    </x:xf>
    <x:xf numFmtId="0" fontId="9" fillId="2" borderId="0" xfId="0" applyNumberFormat="1" applyFont="1" applyFill="1" applyBorder="1" applyAlignment="1">
      <x:alignment horizontal="center" vertical="bottom" wrapText="0"/>
    </x:xf>
    <x:xf numFmtId="0" fontId="9" fillId="2" borderId="0" xfId="0" applyNumberFormat="1" applyFont="1" applyFill="1" applyBorder="1" applyAlignment="1">
      <x:alignment horizontal="center" vertical="center" wrapText="0"/>
    </x:xf>
    <x:xf numFmtId="0" fontId="8" fillId="3" borderId="5" xfId="0" applyNumberFormat="1" applyFont="1" applyFill="1" applyBorder="1" applyAlignment="1">
      <x:alignment vertical="bottom" wrapText="0"/>
    </x:xf>
    <x:xf numFmtId="0" fontId="8" fillId="3" borderId="6" xfId="0" applyNumberFormat="1" applyFont="1" applyFill="1" applyBorder="1" applyAlignment="1">
      <x:alignment vertical="bottom" wrapText="0"/>
    </x:xf>
    <x:xf numFmtId="0" fontId="0" fillId="0" borderId="7" xfId="0" applyNumberFormat="1" applyFont="1" applyFill="1" applyBorder="1" applyAlignment="1">
      <x:alignment vertical="bottom" wrapText="0"/>
    </x:xf>
    <x:xf numFmtId="0" fontId="0" fillId="0" borderId="8" xfId="0" applyNumberFormat="1" applyFont="1" applyFill="1" applyBorder="1" applyAlignment="1">
      <x:alignment vertical="bottom" wrapText="0"/>
    </x:xf>
    <x:xf numFmtId="0" fontId="0" fillId="0" borderId="9" xfId="0" applyNumberFormat="1" applyFont="1" applyFill="1" applyBorder="1" applyAlignment="1">
      <x:alignment vertical="bottom" wrapText="0"/>
    </x:xf>
    <x:xf numFmtId="0" fontId="0" fillId="0" borderId="10" xfId="0" applyNumberFormat="1" applyFont="1" applyFill="1" applyBorder="1" applyAlignment="1">
      <x:alignment vertical="bottom" wrapText="0"/>
    </x:xf>
    <x:xf numFmtId="0" fontId="8" fillId="3" borderId="0" xfId="0" applyNumberFormat="1" applyFont="1" applyFill="1" applyBorder="1" applyAlignment="1">
      <x:alignment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0" fillId="4" borderId="0" xfId="0" applyNumberFormat="1" applyFont="1" applyFill="1" applyBorder="1" applyAlignment="1">
      <x:alignment vertical="bottom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bottom" wrapText="0"/>
    </x:xf>
    <x:xf numFmtId="0" fontId="10" fillId="5" borderId="0" xfId="0" applyNumberFormat="1" applyFont="1" applyFill="1" applyBorder="1" applyAlignment="1">
      <x:alignment vertical="bottom" wrapText="0"/>
    </x:xf>
    <x:xf numFmtId="0" fontId="10" fillId="5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3">
    <x:dxf>
      <x:font>
        <x:b/>
        <x:color rgb="FF236B2D"/>
      </x:font>
      <x:fill>
        <x:patternFill patternType="solid">
          <x:bgColor rgb="FFE2F0D9"/>
        </x:patternFill>
      </x:fill>
    </x:dxf>
    <x:dxf>
      <x:font>
        <x:b/>
        <x:color rgb="FF9C2F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6a922c1a842b9" /><Relationship Type="http://schemas.openxmlformats.org/officeDocument/2006/relationships/theme" Target="/xl/theme/theme1.xml" Id="Rbd34077de51d4381" /><Relationship Type="http://schemas.openxmlformats.org/officeDocument/2006/relationships/sharedStrings" Target="/xl/sharedStrings.xml" Id="R49631f2590fb49aa" /><Relationship Type="http://schemas.openxmlformats.org/officeDocument/2006/relationships/worksheet" Target="/xl/worksheets/sheet1.xml" Id="Rb56012a9e77a43f2" /><Relationship Type="http://schemas.openxmlformats.org/officeDocument/2006/relationships/worksheet" Target="/xl/worksheets/sheet2.xml" Id="Re3e6e14fa34f418a" /><Relationship Type="http://schemas.openxmlformats.org/officeDocument/2006/relationships/worksheet" Target="/xl/worksheets/sheet3.xml" Id="R4a03b8ece7db4f7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30.75" customWidth="1"/>
    <x:col min="2" max="2" width="19.3799991607666" customWidth="1"/>
    <x:col min="3" max="3" width="32.25" customWidth="1"/>
    <x:col min="4" max="4" width="16.3799991607666" customWidth="1"/>
    <x:col min="5" max="5" width="47.380001068115234" customWidth="1"/>
    <x:col min="6" max="6" width="14.75" customWidth="1"/>
    <x:col min="7" max="7" width="12.380000114440918" customWidth="1"/>
    <x:col min="8" max="8" width="18.8799991607666" customWidth="1"/>
    <x:col min="9" max="9" width="16.1299991607666" customWidth="1"/>
    <x:col min="10" max="10" width="255" customWidth="1"/>
    <x:col min="13" max="13" width="14" hidden="0" customWidth="1"/>
    <x:col min="14" max="14" width="20" hidden="0" customWidth="1"/>
    <x:col min="15" max="15" width="28" hidden="0" customWidth="1"/>
    <x:col min="16" max="16" width="55" hidden="0" customWidth="1"/>
    <x:col min="17" max="17" width="42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1" t="s">
        <x:v>9</x:v>
      </x:c>
      <x:c r="M1" s="17" t="str">
        <x:v>Regulatory Classification (Philippines)</x:v>
      </x:c>
      <x:c r="N1" s="17"/>
      <x:c r="O1" s="17"/>
      <x:c r="P1" s="17"/>
      <x:c r="Q1" s="17"/>
    </x:row>
    <x:row r="2">
      <x:c r="A2" s="4" t="s">
        <x:v>0</x:v>
      </x:c>
      <x:c r="B2" s="4" t="s">
        <x:v>1</x:v>
      </x:c>
      <x:c r="C2" s="4" t="s">
        <x:v>2</x:v>
      </x:c>
      <x:c r="D2" s="4" t="s">
        <x:v>3</x:v>
      </x:c>
      <x:c r="E2" s="4" t="s">
        <x:v>4</x:v>
      </x:c>
      <x:c r="F2" s="4" t="s">
        <x:v>5</x:v>
      </x:c>
      <x:c r="G2" s="4" t="s">
        <x:v>6</x:v>
      </x:c>
      <x:c r="H2" s="4" t="s">
        <x:v>7</x:v>
      </x:c>
      <x:c r="I2" s="4" t="s">
        <x:v>8</x:v>
      </x:c>
      <x:c r="J2" s="4" t="s">
        <x:v>9</x:v>
      </x:c>
      <x:c r="K2" s="4" t="s">
        <x:v>10</x:v>
      </x:c>
      <x:c r="L2" s="4" t="s">
        <x:v>11</x:v>
      </x:c>
      <x:c r="M2" s="23" t="str">
        <x:v>rx_class</x:v>
      </x:c>
      <x:c r="N2" s="24" t="str">
        <x:v>approval_status</x:v>
      </x:c>
      <x:c r="O2" s="24" t="str">
        <x:v>classification_basis</x:v>
      </x:c>
      <x:c r="P2" s="24" t="str">
        <x:v>classification_note</x:v>
      </x:c>
      <x:c r="Q2" s="25" t="str">
        <x:v>source_url</x:v>
      </x:c>
    </x:row>
    <x:row r="3">
      <x:c r="A3" s="5" t="s">
        <x:v>12</x:v>
      </x:c>
      <x:c r="B3" s="5" t="s">
        <x:v>13</x:v>
      </x:c>
      <x:c r="C3" s="5" t="s">
        <x:v>14</x:v>
      </x:c>
      <x:c r="D3" s="5">
        <x:v>24.0</x:v>
      </x:c>
      <x:c r="E3" s="5" t="s">
        <x:v>15</x:v>
      </x:c>
      <x:c r="F3" s="5">
        <x:v>1.0</x:v>
      </x:c>
      <x:c r="G3" s="5" t="s">
        <x:v>16</x:v>
      </x:c>
      <x:c r="H3" s="7"/>
      <x:c r="I3" s="5" t="s">
        <x:v>17</x:v>
      </x:c>
      <x:c r="J3" s="8" t="s">
        <x:v>18</x:v>
      </x:c>
      <x:c r="K3" s="10"/>
      <x:c r="L3" s="10"/>
      <x:c r="M3" s="27" t="str">
        <x:v>RX</x:v>
      </x:c>
      <x:c r="N3" s="27" t="str">
        <x:v>PHARMACIST REVIEW</x:v>
      </x:c>
      <x:c r="O3" s="27" t="str">
        <x:v>Conservative clinical classification</x:v>
      </x:c>
      <x:c r="P3" s="27" t="str">
        <x:v>Prescription required by default; pharmacist must confirm the exact Philippine product, strength, and dosage form.</x:v>
      </x:c>
      <x:c r="Q3" s="27" t="str">
        <x:v>https://verification.fda.gov.ph/ALL_DrugProductslist.php</x:v>
      </x:c>
    </x:row>
    <x:row r="4">
      <x:c r="A4" s="5" t="s">
        <x:v>19</x:v>
      </x:c>
      <x:c r="B4" s="5" t="s">
        <x:v>20</x:v>
      </x:c>
      <x:c r="C4" s="5" t="s">
        <x:v>21</x:v>
      </x:c>
      <x:c r="D4" s="5">
        <x:v>12.0</x:v>
      </x:c>
      <x:c r="E4" s="5" t="s">
        <x:v>15</x:v>
      </x:c>
      <x:c r="F4" s="5">
        <x:v>2.0</x:v>
      </x:c>
      <x:c r="G4" s="5" t="s">
        <x:v>16</x:v>
      </x:c>
      <x:c r="H4" s="10"/>
      <x:c r="I4" s="5" t="s">
        <x:v>17</x:v>
      </x:c>
      <x:c r="J4" s="8" t="s">
        <x:v>22</x:v>
      </x:c>
      <x:c r="K4" s="10"/>
      <x:c r="L4" s="10"/>
      <x:c r="M4" s="27" t="str">
        <x:v>RX</x:v>
      </x:c>
      <x:c r="N4" s="27" t="str">
        <x:v>PHARMACIST REVIEW</x:v>
      </x:c>
      <x:c r="O4" s="27" t="str">
        <x:v>Conservative clinical classification</x:v>
      </x:c>
      <x:c r="P4" s="27" t="str">
        <x:v>Prescription required by default; pharmacist must confirm the exact Philippine product, strength, and dosage form.</x:v>
      </x:c>
      <x:c r="Q4" s="27" t="str">
        <x:v>https://verification.fda.gov.ph/ALL_DrugProductslist.php</x:v>
      </x:c>
    </x:row>
    <x:row r="5">
      <x:c r="A5" s="5" t="s">
        <x:v>23</x:v>
      </x:c>
      <x:c r="B5" s="5" t="s">
        <x:v>24</x:v>
      </x:c>
      <x:c r="C5" s="5" t="s">
        <x:v>14</x:v>
      </x:c>
      <x:c r="D5" s="5">
        <x:v>24.0</x:v>
      </x:c>
      <x:c r="E5" s="5" t="s">
        <x:v>15</x:v>
      </x:c>
      <x:c r="F5" s="5">
        <x:v>1.0</x:v>
      </x:c>
      <x:c r="G5" s="5" t="s">
        <x:v>16</x:v>
      </x:c>
      <x:c r="H5" s="10"/>
      <x:c r="I5" s="5" t="s">
        <x:v>17</x:v>
      </x:c>
      <x:c r="J5" s="8" t="s">
        <x:v>25</x:v>
      </x:c>
      <x:c r="K5" s="10"/>
      <x:c r="L5" s="10"/>
      <x:c r="M5" s="27" t="str">
        <x:v>RX</x:v>
      </x:c>
      <x:c r="N5" s="27" t="str">
        <x:v>PHARMACIST REVIEW</x:v>
      </x:c>
      <x:c r="O5" s="27" t="str">
        <x:v>Conservative clinical classification</x:v>
      </x:c>
      <x:c r="P5" s="27" t="str">
        <x:v>Prescription required by default; pharmacist must confirm the exact Philippine product, strength, and dosage form.</x:v>
      </x:c>
      <x:c r="Q5" s="27" t="str">
        <x:v>https://verification.fda.gov.ph/ALL_DrugProductslist.php</x:v>
      </x:c>
    </x:row>
    <x:row r="6">
      <x:c r="A6" s="5" t="s">
        <x:v>26</x:v>
      </x:c>
      <x:c r="B6" s="5" t="s">
        <x:v>27</x:v>
      </x:c>
      <x:c r="C6" s="5" t="s">
        <x:v>21</x:v>
      </x:c>
      <x:c r="D6" s="5">
        <x:v>12.0</x:v>
      </x:c>
      <x:c r="E6" s="5" t="s">
        <x:v>28</x:v>
      </x:c>
      <x:c r="F6" s="5">
        <x:v>2.0</x:v>
      </x:c>
      <x:c r="G6" s="5" t="s">
        <x:v>16</x:v>
      </x:c>
      <x:c r="H6" s="10"/>
      <x:c r="I6" s="5" t="s">
        <x:v>17</x:v>
      </x:c>
      <x:c r="J6" s="8" t="s">
        <x:v>29</x:v>
      </x:c>
      <x:c r="K6" s="10"/>
      <x:c r="L6" s="10"/>
      <x:c r="M6" s="27" t="str">
        <x:v>RX</x:v>
      </x:c>
      <x:c r="N6" s="27" t="str">
        <x:v>PHARMACIST REVIEW</x:v>
      </x:c>
      <x:c r="O6" s="27" t="str">
        <x:v>Conservative clinical classification</x:v>
      </x:c>
      <x:c r="P6" s="27" t="str">
        <x:v>Prescription required by default; pharmacist must confirm the exact Philippine product, strength, and dosage form.</x:v>
      </x:c>
      <x:c r="Q6" s="27" t="str">
        <x:v>https://verification.fda.gov.ph/ALL_DrugProductslist.php</x:v>
      </x:c>
    </x:row>
    <x:row r="7">
      <x:c r="A7" s="5" t="s">
        <x:v>30</x:v>
      </x:c>
      <x:c r="B7" s="5" t="s">
        <x:v>31</x:v>
      </x:c>
      <x:c r="C7" s="5" t="s">
        <x:v>14</x:v>
      </x:c>
      <x:c r="D7" s="5">
        <x:v>24.0</x:v>
      </x:c>
      <x:c r="E7" s="5" t="s">
        <x:v>32</x:v>
      </x:c>
      <x:c r="F7" s="5">
        <x:v>1.0</x:v>
      </x:c>
      <x:c r="G7" s="5" t="s">
        <x:v>16</x:v>
      </x:c>
      <x:c r="H7" s="10"/>
      <x:c r="I7" s="5" t="s">
        <x:v>33</x:v>
      </x:c>
      <x:c r="J7" s="8" t="s">
        <x:v>34</x:v>
      </x:c>
      <x:c r="K7" s="10"/>
      <x:c r="L7" s="10"/>
      <x:c r="M7" s="27" t="str">
        <x:v>RX</x:v>
      </x:c>
      <x:c r="N7" s="27" t="str">
        <x:v>PHARMACIST REVIEW</x:v>
      </x:c>
      <x:c r="O7" s="27" t="str">
        <x:v>Conservative clinical classification</x:v>
      </x:c>
      <x:c r="P7" s="27" t="str">
        <x:v>Prescription required by default; pharmacist must confirm the exact Philippine product, strength, and dosage form.</x:v>
      </x:c>
      <x:c r="Q7" s="27" t="str">
        <x:v>https://verification.fda.gov.ph/ALL_DrugProductslist.php</x:v>
      </x:c>
    </x:row>
    <x:row r="8">
      <x:c r="A8" s="5" t="s">
        <x:v>35</x:v>
      </x:c>
      <x:c r="B8" s="5" t="s">
        <x:v>36</x:v>
      </x:c>
      <x:c r="C8" s="5" t="s">
        <x:v>37</x:v>
      </x:c>
      <x:c r="D8" s="5">
        <x:v>24.0</x:v>
      </x:c>
      <x:c r="E8" s="5" t="s">
        <x:v>38</x:v>
      </x:c>
      <x:c r="F8" s="5">
        <x:v>1.0</x:v>
      </x:c>
      <x:c r="G8" s="5" t="s">
        <x:v>16</x:v>
      </x:c>
      <x:c r="H8" s="10"/>
      <x:c r="I8" s="5" t="s">
        <x:v>33</x:v>
      </x:c>
      <x:c r="J8" s="8" t="s">
        <x:v>39</x:v>
      </x:c>
      <x:c r="K8" s="10"/>
      <x:c r="L8" s="10"/>
      <x:c r="M8" s="27" t="str">
        <x:v>RX</x:v>
      </x:c>
      <x:c r="N8" s="27" t="str">
        <x:v>PHARMACIST REVIEW</x:v>
      </x:c>
      <x:c r="O8" s="27" t="str">
        <x:v>Conservative clinical classification</x:v>
      </x:c>
      <x:c r="P8" s="27" t="str">
        <x:v>Prescription required by default; pharmacist must confirm the exact Philippine product, strength, and dosage form.</x:v>
      </x:c>
      <x:c r="Q8" s="27" t="str">
        <x:v>https://verification.fda.gov.ph/ALL_DrugProductslist.php</x:v>
      </x:c>
    </x:row>
    <x:row r="9">
      <x:c r="A9" s="5" t="s">
        <x:v>40</x:v>
      </x:c>
      <x:c r="B9" s="5" t="s">
        <x:v>41</x:v>
      </x:c>
      <x:c r="C9" s="5" t="s">
        <x:v>42</x:v>
      </x:c>
      <x:c r="D9" s="5">
        <x:v>24.0</x:v>
      </x:c>
      <x:c r="E9" s="5" t="s">
        <x:v>15</x:v>
      </x:c>
      <x:c r="F9" s="5">
        <x:v>1.0</x:v>
      </x:c>
      <x:c r="G9" s="5" t="s">
        <x:v>16</x:v>
      </x:c>
      <x:c r="H9" s="10"/>
      <x:c r="I9" s="5" t="s">
        <x:v>17</x:v>
      </x:c>
      <x:c r="J9" s="8" t="s">
        <x:v>43</x:v>
      </x:c>
      <x:c r="K9" s="10"/>
      <x:c r="L9" s="10"/>
      <x:c r="M9" s="27" t="str">
        <x:v>RX</x:v>
      </x:c>
      <x:c r="N9" s="27" t="str">
        <x:v>PHARMACIST REVIEW</x:v>
      </x:c>
      <x:c r="O9" s="27" t="str">
        <x:v>Conservative clinical classification</x:v>
      </x:c>
      <x:c r="P9" s="27" t="str">
        <x:v>Prescription required by default; pharmacist must confirm the exact Philippine product, strength, and dosage form.</x:v>
      </x:c>
      <x:c r="Q9" s="27" t="str">
        <x:v>https://verification.fda.gov.ph/ALL_DrugProductslist.php</x:v>
      </x:c>
    </x:row>
    <x:row r="10">
      <x:c r="A10" s="5" t="s">
        <x:v>44</x:v>
      </x:c>
      <x:c r="B10" s="5" t="s">
        <x:v>45</x:v>
      </x:c>
      <x:c r="C10" s="5" t="s">
        <x:v>46</x:v>
      </x:c>
      <x:c r="D10" s="5">
        <x:v>8.0</x:v>
      </x:c>
      <x:c r="E10" s="5" t="s">
        <x:v>47</x:v>
      </x:c>
      <x:c r="F10" s="5">
        <x:v>3.0</x:v>
      </x:c>
      <x:c r="G10" s="5" t="s">
        <x:v>16</x:v>
      </x:c>
      <x:c r="H10" s="10"/>
      <x:c r="I10" s="5" t="s">
        <x:v>33</x:v>
      </x:c>
      <x:c r="J10" s="8" t="s">
        <x:v>48</x:v>
      </x:c>
      <x:c r="K10" s="10"/>
      <x:c r="L10" s="10"/>
      <x:c r="M10" s="27" t="str">
        <x:v>RX</x:v>
      </x:c>
      <x:c r="N10" s="27" t="str">
        <x:v>PHARMACIST REVIEW</x:v>
      </x:c>
      <x:c r="O10" s="27" t="str">
        <x:v>Conservative clinical classification</x:v>
      </x:c>
      <x:c r="P10" s="27" t="str">
        <x:v>Prescription required by default; pharmacist must confirm the exact Philippine product, strength, and dosage form.</x:v>
      </x:c>
      <x:c r="Q10" s="27" t="str">
        <x:v>https://verification.fda.gov.ph/ALL_DrugProductslist.php</x:v>
      </x:c>
    </x:row>
    <x:row r="11">
      <x:c r="A11" s="5" t="s">
        <x:v>44</x:v>
      </x:c>
      <x:c r="B11" s="5" t="s">
        <x:v>49</x:v>
      </x:c>
      <x:c r="C11" s="5" t="s">
        <x:v>50</x:v>
      </x:c>
      <x:c r="D11" s="5">
        <x:v>24.0</x:v>
      </x:c>
      <x:c r="E11" s="5" t="s">
        <x:v>51</x:v>
      </x:c>
      <x:c r="F11" s="5">
        <x:v>1.0</x:v>
      </x:c>
      <x:c r="G11" s="5" t="s">
        <x:v>16</x:v>
      </x:c>
      <x:c r="H11" s="10"/>
      <x:c r="I11" s="5" t="s">
        <x:v>33</x:v>
      </x:c>
      <x:c r="J11" s="8" t="s">
        <x:v>52</x:v>
      </x:c>
      <x:c r="K11" s="10"/>
      <x:c r="L11" s="10"/>
      <x:c r="M11" s="27" t="str">
        <x:v>RX</x:v>
      </x:c>
      <x:c r="N11" s="27" t="str">
        <x:v>PHARMACIST REVIEW</x:v>
      </x:c>
      <x:c r="O11" s="27" t="str">
        <x:v>Conservative clinical classification</x:v>
      </x:c>
      <x:c r="P11" s="27" t="str">
        <x:v>Prescription required by default; pharmacist must confirm the exact Philippine product, strength, and dosage form.</x:v>
      </x:c>
      <x:c r="Q11" s="27" t="str">
        <x:v>https://verification.fda.gov.ph/ALL_DrugProductslist.php</x:v>
      </x:c>
    </x:row>
    <x:row r="12">
      <x:c r="A12" s="5" t="s">
        <x:v>53</x:v>
      </x:c>
      <x:c r="B12" s="5" t="s">
        <x:v>54</x:v>
      </x:c>
      <x:c r="C12" s="5" t="s">
        <x:v>55</x:v>
      </x:c>
      <x:c r="D12" s="5">
        <x:v>12.0</x:v>
      </x:c>
      <x:c r="E12" s="5" t="s">
        <x:v>56</x:v>
      </x:c>
      <x:c r="F12" s="5">
        <x:v>2.0</x:v>
      </x:c>
      <x:c r="G12" s="5" t="s">
        <x:v>16</x:v>
      </x:c>
      <x:c r="H12" s="10"/>
      <x:c r="I12" s="5" t="s">
        <x:v>57</x:v>
      </x:c>
      <x:c r="J12" s="8" t="s">
        <x:v>58</x:v>
      </x:c>
      <x:c r="K12" s="10"/>
      <x:c r="L12" s="10"/>
      <x:c r="M12" s="27" t="str">
        <x:v>RX</x:v>
      </x:c>
      <x:c r="N12" s="27" t="str">
        <x:v>PHARMACIST REVIEW</x:v>
      </x:c>
      <x:c r="O12" s="27" t="str">
        <x:v>Conservative clinical classification</x:v>
      </x:c>
      <x:c r="P12" s="27" t="str">
        <x:v>Prescription required by default; pharmacist must confirm the exact Philippine product, strength, and dosage form.</x:v>
      </x:c>
      <x:c r="Q12" s="27" t="str">
        <x:v>https://verification.fda.gov.ph/ALL_DrugProductslist.php</x:v>
      </x:c>
    </x:row>
    <x:row r="13">
      <x:c r="A13" s="5" t="s">
        <x:v>59</x:v>
      </x:c>
      <x:c r="B13" s="5" t="s">
        <x:v>60</x:v>
      </x:c>
      <x:c r="C13" s="5" t="s">
        <x:v>61</x:v>
      </x:c>
      <x:c r="D13" s="5">
        <x:v>24.0</x:v>
      </x:c>
      <x:c r="E13" s="5" t="s">
        <x:v>56</x:v>
      </x:c>
      <x:c r="F13" s="5">
        <x:v>1.0</x:v>
      </x:c>
      <x:c r="G13" s="5" t="s">
        <x:v>16</x:v>
      </x:c>
      <x:c r="H13" s="10"/>
      <x:c r="I13" s="5" t="s">
        <x:v>57</x:v>
      </x:c>
      <x:c r="J13" s="8" t="s">
        <x:v>62</x:v>
      </x:c>
      <x:c r="K13" s="10"/>
      <x:c r="L13" s="10"/>
      <x:c r="M13" s="27" t="str">
        <x:v>RX</x:v>
      </x:c>
      <x:c r="N13" s="27" t="str">
        <x:v>PHARMACIST REVIEW</x:v>
      </x:c>
      <x:c r="O13" s="27" t="str">
        <x:v>Conservative clinical classification</x:v>
      </x:c>
      <x:c r="P13" s="27" t="str">
        <x:v>Prescription required by default; pharmacist must confirm the exact Philippine product, strength, and dosage form.</x:v>
      </x:c>
      <x:c r="Q13" s="27" t="str">
        <x:v>https://verification.fda.gov.ph/ALL_DrugProductslist.php</x:v>
      </x:c>
    </x:row>
    <x:row r="14">
      <x:c r="A14" s="5" t="s">
        <x:v>63</x:v>
      </x:c>
      <x:c r="B14" s="5" t="s">
        <x:v>64</x:v>
      </x:c>
      <x:c r="C14" s="5" t="s">
        <x:v>14</x:v>
      </x:c>
      <x:c r="D14" s="5">
        <x:v>24.0</x:v>
      </x:c>
      <x:c r="E14" s="5" t="s">
        <x:v>15</x:v>
      </x:c>
      <x:c r="F14" s="5">
        <x:v>1.0</x:v>
      </x:c>
      <x:c r="G14" s="5" t="s">
        <x:v>16</x:v>
      </x:c>
      <x:c r="H14" s="10"/>
      <x:c r="I14" s="5" t="s">
        <x:v>17</x:v>
      </x:c>
      <x:c r="J14" s="8" t="s">
        <x:v>65</x:v>
      </x:c>
      <x:c r="K14" s="10"/>
      <x:c r="L14" s="10"/>
      <x:c r="M14" s="27" t="str">
        <x:v>RX</x:v>
      </x:c>
      <x:c r="N14" s="27" t="str">
        <x:v>PHARMACIST REVIEW</x:v>
      </x:c>
      <x:c r="O14" s="27" t="str">
        <x:v>Conservative clinical classification</x:v>
      </x:c>
      <x:c r="P14" s="27" t="str">
        <x:v>Prescription required by default; pharmacist must confirm the exact Philippine product, strength, and dosage form.</x:v>
      </x:c>
      <x:c r="Q14" s="27" t="str">
        <x:v>https://verification.fda.gov.ph/ALL_DrugProductslist.php</x:v>
      </x:c>
    </x:row>
    <x:row r="15">
      <x:c r="A15" s="5" t="s">
        <x:v>66</x:v>
      </x:c>
      <x:c r="B15" s="5" t="s">
        <x:v>67</x:v>
      </x:c>
      <x:c r="C15" s="5" t="s">
        <x:v>68</x:v>
      </x:c>
      <x:c r="D15" s="7"/>
      <x:c r="E15" s="5" t="s">
        <x:v>69</x:v>
      </x:c>
      <x:c r="F15" s="7"/>
      <x:c r="G15" s="5" t="s">
        <x:v>16</x:v>
      </x:c>
      <x:c r="H15" s="10"/>
      <x:c r="I15" s="5" t="s">
        <x:v>57</x:v>
      </x:c>
      <x:c r="J15" s="8" t="s">
        <x:v>70</x:v>
      </x:c>
      <x:c r="K15" s="10"/>
      <x:c r="L15" s="10"/>
      <x:c r="M15" s="27" t="str">
        <x:v>RX</x:v>
      </x:c>
      <x:c r="N15" s="27" t="str">
        <x:v>PHARMACIST REVIEW</x:v>
      </x:c>
      <x:c r="O15" s="27" t="str">
        <x:v>Conservative clinical classification</x:v>
      </x:c>
      <x:c r="P15" s="27" t="str">
        <x:v>Prescription required by default; pharmacist must confirm the exact Philippine product, strength, and dosage form.</x:v>
      </x:c>
      <x:c r="Q15" s="27" t="str">
        <x:v>https://verification.fda.gov.ph/ALL_DrugProductslist.php</x:v>
      </x:c>
    </x:row>
    <x:row r="16">
      <x:c r="A16" s="5" t="s">
        <x:v>71</x:v>
      </x:c>
      <x:c r="B16" s="5" t="s">
        <x:v>72</x:v>
      </x:c>
      <x:c r="C16" s="5" t="s">
        <x:v>73</x:v>
      </x:c>
      <x:c r="D16" s="10"/>
      <x:c r="E16" s="10"/>
      <x:c r="F16" s="10"/>
      <x:c r="G16" s="5" t="s">
        <x:v>16</x:v>
      </x:c>
      <x:c r="H16" s="10"/>
      <x:c r="I16" s="5" t="s">
        <x:v>17</x:v>
      </x:c>
      <x:c r="J16" s="8" t="s">
        <x:v>74</x:v>
      </x:c>
      <x:c r="K16" s="10"/>
      <x:c r="L16" s="10"/>
      <x:c r="M16" s="27" t="str">
        <x:v>RX</x:v>
      </x:c>
      <x:c r="N16" s="27" t="str">
        <x:v>PHARMACIST REVIEW</x:v>
      </x:c>
      <x:c r="O16" s="27" t="str">
        <x:v>Conservative clinical classification</x:v>
      </x:c>
      <x:c r="P16" s="27" t="str">
        <x:v>Prescription required by default; pharmacist must confirm the exact Philippine product, strength, and dosage form.</x:v>
      </x:c>
      <x:c r="Q16" s="27" t="str">
        <x:v>https://verification.fda.gov.ph/ALL_DrugProductslist.php</x:v>
      </x:c>
    </x:row>
    <x:row r="17">
      <x:c r="A17" s="5" t="s">
        <x:v>75</x:v>
      </x:c>
      <x:c r="B17" s="5" t="s">
        <x:v>76</x:v>
      </x:c>
      <x:c r="C17" s="5" t="s">
        <x:v>77</x:v>
      </x:c>
      <x:c r="D17" s="10"/>
      <x:c r="E17" s="10"/>
      <x:c r="F17" s="10"/>
      <x:c r="G17" s="5" t="s">
        <x:v>16</x:v>
      </x:c>
      <x:c r="H17" s="10"/>
      <x:c r="I17" s="5" t="s">
        <x:v>17</x:v>
      </x:c>
      <x:c r="J17" s="8" t="s">
        <x:v>74</x:v>
      </x:c>
      <x:c r="K17" s="10"/>
      <x:c r="L17" s="10"/>
      <x:c r="M17" s="27" t="str">
        <x:v>RX</x:v>
      </x:c>
      <x:c r="N17" s="27" t="str">
        <x:v>PHARMACIST REVIEW</x:v>
      </x:c>
      <x:c r="O17" s="27" t="str">
        <x:v>Conservative clinical classification</x:v>
      </x:c>
      <x:c r="P17" s="27" t="str">
        <x:v>Prescription required by default; pharmacist must confirm the exact Philippine product, strength, and dosage form.</x:v>
      </x:c>
      <x:c r="Q17" s="27" t="str">
        <x:v>https://verification.fda.gov.ph/ALL_DrugProductslist.php</x:v>
      </x:c>
    </x:row>
    <x:row r="18">
      <x:c r="A18" s="5" t="s">
        <x:v>78</x:v>
      </x:c>
      <x:c r="B18" s="5" t="s">
        <x:v>79</x:v>
      </x:c>
      <x:c r="C18" s="5" t="s">
        <x:v>80</x:v>
      </x:c>
      <x:c r="D18" s="5">
        <x:v>4.0</x:v>
      </x:c>
      <x:c r="E18" s="5" t="s">
        <x:v>81</x:v>
      </x:c>
      <x:c r="F18" s="5">
        <x:v>8.0</x:v>
      </x:c>
      <x:c r="G18" s="5" t="s">
        <x:v>82</x:v>
      </x:c>
      <x:c r="H18" s="5">
        <x:v>4.0</x:v>
      </x:c>
      <x:c r="I18" s="5" t="s">
        <x:v>17</x:v>
      </x:c>
      <x:c r="J18" s="8" t="s">
        <x:v>83</x:v>
      </x:c>
      <x:c r="K18" s="10"/>
      <x:c r="L18" s="10"/>
      <x:c r="M18" s="27" t="str">
        <x:v>OTC</x:v>
      </x:c>
      <x:c r="N18" s="27" t="str">
        <x:v>PHARMACIST REVIEW</x:v>
      </x:c>
      <x:c r="O18" s="27" t="str">
        <x:v>PH FDA product evidence found</x:v>
      </x:c>
      <x:c r="P18" s="27" t="str">
        <x:v>Current Philippine FDA registry includes OTC presentation(s); classification remains product-specific.</x:v>
      </x:c>
      <x:c r="Q18" s="27" t="str">
        <x:v>https://verification.fda.gov.ph/ALL_DrugProductslist.php</x:v>
      </x:c>
    </x:row>
    <x:row r="19">
      <x:c r="A19" s="5" t="s">
        <x:v>84</x:v>
      </x:c>
      <x:c r="B19" s="5" t="s">
        <x:v>85</x:v>
      </x:c>
      <x:c r="C19" s="5" t="s">
        <x:v>86</x:v>
      </x:c>
      <x:c r="D19" s="5">
        <x:v>6.0</x:v>
      </x:c>
      <x:c r="E19" s="5" t="s">
        <x:v>87</x:v>
      </x:c>
      <x:c r="F19" s="5">
        <x:v>3.0</x:v>
      </x:c>
      <x:c r="G19" s="5" t="s">
        <x:v>82</x:v>
      </x:c>
      <x:c r="H19" s="5">
        <x:v>6.0</x:v>
      </x:c>
      <x:c r="I19" s="5" t="s">
        <x:v>88</x:v>
      </x:c>
      <x:c r="J19" s="8" t="s">
        <x:v>89</x:v>
      </x:c>
      <x:c r="K19" s="10"/>
      <x:c r="L19" s="10"/>
      <x:c r="M19" s="27" t="str">
        <x:v>OTC</x:v>
      </x:c>
      <x:c r="N19" s="27" t="str">
        <x:v>PHARMACIST REVIEW</x:v>
      </x:c>
      <x:c r="O19" s="27" t="str">
        <x:v>PH FDA product evidence found</x:v>
      </x:c>
      <x:c r="P19" s="27" t="str">
        <x:v>Current Philippine FDA registry includes OTC presentation(s); classification remains product-specific.</x:v>
      </x:c>
      <x:c r="Q19" s="27" t="str">
        <x:v>https://verification.fda.gov.ph/ALL_DrugProductslist.php</x:v>
      </x:c>
    </x:row>
    <x:row r="20">
      <x:c r="A20" s="5" t="s">
        <x:v>90</x:v>
      </x:c>
      <x:c r="B20" s="5" t="s">
        <x:v>91</x:v>
      </x:c>
      <x:c r="C20" s="5" t="s">
        <x:v>92</x:v>
      </x:c>
      <x:c r="D20" s="5">
        <x:v>6.0</x:v>
      </x:c>
      <x:c r="E20" s="5" t="s">
        <x:v>93</x:v>
      </x:c>
      <x:c r="F20" s="5">
        <x:v>4.0</x:v>
      </x:c>
      <x:c r="G20" s="5" t="s">
        <x:v>82</x:v>
      </x:c>
      <x:c r="H20" s="5">
        <x:v>6.0</x:v>
      </x:c>
      <x:c r="I20" s="5" t="s">
        <x:v>88</x:v>
      </x:c>
      <x:c r="J20" s="8" t="s">
        <x:v>94</x:v>
      </x:c>
      <x:c r="K20" s="10"/>
      <x:c r="L20" s="10"/>
      <x:c r="M20" s="27" t="str">
        <x:v>OTC</x:v>
      </x:c>
      <x:c r="N20" s="27" t="str">
        <x:v>PHARMACIST REVIEW</x:v>
      </x:c>
      <x:c r="O20" s="27" t="str">
        <x:v>Conservative clinical classification</x:v>
      </x:c>
      <x:c r="P20" s="27" t="str">
        <x:v>Common non-prescription presentation; pharmacist must confirm the exact Philippine product, strength, and dosage form.</x:v>
      </x:c>
      <x:c r="Q20" s="27" t="str">
        <x:v>https://verification.fda.gov.ph/ALL_DrugProductslist.php</x:v>
      </x:c>
    </x:row>
    <x:row r="21">
      <x:c r="A21" s="5" t="s">
        <x:v>95</x:v>
      </x:c>
      <x:c r="B21" s="5" t="s">
        <x:v>96</x:v>
      </x:c>
      <x:c r="C21" s="5" t="s">
        <x:v>14</x:v>
      </x:c>
      <x:c r="D21" s="5">
        <x:v>24.0</x:v>
      </x:c>
      <x:c r="E21" s="5" t="s">
        <x:v>15</x:v>
      </x:c>
      <x:c r="F21" s="5">
        <x:v>1.0</x:v>
      </x:c>
      <x:c r="G21" s="5" t="s">
        <x:v>16</x:v>
      </x:c>
      <x:c r="H21" s="10"/>
      <x:c r="I21" s="5" t="s">
        <x:v>17</x:v>
      </x:c>
      <x:c r="J21" s="8" t="s">
        <x:v>97</x:v>
      </x:c>
      <x:c r="K21" s="10"/>
      <x:c r="L21" s="10"/>
      <x:c r="M21" s="27" t="str">
        <x:v>OTC</x:v>
      </x:c>
      <x:c r="N21" s="27" t="str">
        <x:v>PHARMACIST REVIEW</x:v>
      </x:c>
      <x:c r="O21" s="27" t="str">
        <x:v>Conservative clinical classification</x:v>
      </x:c>
      <x:c r="P21" s="27" t="str">
        <x:v>Common non-prescription presentation; pharmacist must confirm the exact Philippine product, strength, and dosage form.</x:v>
      </x:c>
      <x:c r="Q21" s="27" t="str">
        <x:v>https://verification.fda.gov.ph/ALL_DrugProductslist.php</x:v>
      </x:c>
    </x:row>
    <x:row r="22">
      <x:c r="A22" s="5" t="s">
        <x:v>98</x:v>
      </x:c>
      <x:c r="B22" s="5" t="s">
        <x:v>99</x:v>
      </x:c>
      <x:c r="C22" s="5" t="s">
        <x:v>14</x:v>
      </x:c>
      <x:c r="D22" s="5">
        <x:v>24.0</x:v>
      </x:c>
      <x:c r="E22" s="5" t="s">
        <x:v>15</x:v>
      </x:c>
      <x:c r="F22" s="5">
        <x:v>1.0</x:v>
      </x:c>
      <x:c r="G22" s="5" t="s">
        <x:v>16</x:v>
      </x:c>
      <x:c r="H22" s="10"/>
      <x:c r="I22" s="5" t="s">
        <x:v>17</x:v>
      </x:c>
      <x:c r="J22" s="8" t="s">
        <x:v>97</x:v>
      </x:c>
      <x:c r="K22" s="10"/>
      <x:c r="L22" s="10"/>
      <x:c r="M22" s="27" t="str">
        <x:v>OTC</x:v>
      </x:c>
      <x:c r="N22" s="27" t="str">
        <x:v>PHARMACIST REVIEW</x:v>
      </x:c>
      <x:c r="O22" s="27" t="str">
        <x:v>PH FDA product evidence found</x:v>
      </x:c>
      <x:c r="P22" s="27" t="str">
        <x:v>Current Philippine FDA registry includes OTC presentation(s); classification remains product-specific.</x:v>
      </x:c>
      <x:c r="Q22" s="27" t="str">
        <x:v>https://verification.fda.gov.ph/ALL_DrugProductslist.php</x:v>
      </x:c>
    </x:row>
    <x:row r="23">
      <x:c r="A23" s="5" t="s">
        <x:v>100</x:v>
      </x:c>
      <x:c r="B23" s="5" t="s">
        <x:v>101</x:v>
      </x:c>
      <x:c r="C23" s="5" t="s">
        <x:v>102</x:v>
      </x:c>
      <x:c r="D23" s="5">
        <x:v>4.0</x:v>
      </x:c>
      <x:c r="E23" s="5" t="s">
        <x:v>103</x:v>
      </x:c>
      <x:c r="F23" s="5">
        <x:v>6.0</x:v>
      </x:c>
      <x:c r="G23" s="5" t="s">
        <x:v>82</x:v>
      </x:c>
      <x:c r="H23" s="5">
        <x:v>6.0</x:v>
      </x:c>
      <x:c r="I23" s="5" t="s">
        <x:v>17</x:v>
      </x:c>
      <x:c r="J23" s="8" t="s">
        <x:v>104</x:v>
      </x:c>
      <x:c r="K23" s="10"/>
      <x:c r="L23" s="10"/>
      <x:c r="M23" s="27" t="str">
        <x:v>OTC</x:v>
      </x:c>
      <x:c r="N23" s="27" t="str">
        <x:v>PHARMACIST REVIEW</x:v>
      </x:c>
      <x:c r="O23" s="27" t="str">
        <x:v>Conservative clinical classification</x:v>
      </x:c>
      <x:c r="P23" s="27" t="str">
        <x:v>Common non-prescription presentation; pharmacist must confirm the exact Philippine product, strength, and dosage form.</x:v>
      </x:c>
      <x:c r="Q23" s="27" t="str">
        <x:v>https://verification.fda.gov.ph/ALL_DrugProductslist.php</x:v>
      </x:c>
    </x:row>
    <x:row r="24">
      <x:c r="A24" s="5" t="s">
        <x:v>105</x:v>
      </x:c>
      <x:c r="B24" s="5" t="s">
        <x:v>106</x:v>
      </x:c>
      <x:c r="C24" s="5" t="s">
        <x:v>107</x:v>
      </x:c>
      <x:c r="D24" s="7"/>
      <x:c r="E24" s="5" t="s">
        <x:v>108</x:v>
      </x:c>
      <x:c r="F24" s="7"/>
      <x:c r="G24" s="5" t="s">
        <x:v>82</x:v>
      </x:c>
      <x:c r="H24" s="10"/>
      <x:c r="I24" s="5" t="s">
        <x:v>17</x:v>
      </x:c>
      <x:c r="J24" s="8" t="s">
        <x:v>109</x:v>
      </x:c>
      <x:c r="K24" s="10"/>
      <x:c r="L24" s="10"/>
      <x:c r="M24" s="27" t="str">
        <x:v>OTC</x:v>
      </x:c>
      <x:c r="N24" s="27" t="str">
        <x:v>PHARMACIST REVIEW</x:v>
      </x:c>
      <x:c r="O24" s="27" t="str">
        <x:v>Conservative clinical classification</x:v>
      </x:c>
      <x:c r="P24" s="27" t="str">
        <x:v>Common non-prescription presentation; pharmacist must confirm the exact Philippine product, strength, and dosage form.</x:v>
      </x:c>
      <x:c r="Q24" s="27" t="str">
        <x:v>https://verification.fda.gov.ph/ALL_DrugProductslist.php</x:v>
      </x:c>
    </x:row>
    <x:row r="25">
      <x:c r="A25" s="5" t="s">
        <x:v>110</x:v>
      </x:c>
      <x:c r="B25" s="5" t="s">
        <x:v>111</x:v>
      </x:c>
      <x:c r="C25" s="5" t="s">
        <x:v>112</x:v>
      </x:c>
      <x:c r="D25" s="5">
        <x:v>4.0</x:v>
      </x:c>
      <x:c r="E25" s="5" t="s">
        <x:v>15</x:v>
      </x:c>
      <x:c r="F25" s="5">
        <x:v>4.0</x:v>
      </x:c>
      <x:c r="G25" s="5" t="s">
        <x:v>82</x:v>
      </x:c>
      <x:c r="H25" s="5">
        <x:v>4.0</x:v>
      </x:c>
      <x:c r="I25" s="5" t="s">
        <x:v>17</x:v>
      </x:c>
      <x:c r="J25" s="8" t="s">
        <x:v>113</x:v>
      </x:c>
      <x:c r="K25" s="10"/>
      <x:c r="L25" s="10"/>
      <x:c r="M25" s="27" t="str">
        <x:v>OTC</x:v>
      </x:c>
      <x:c r="N25" s="27" t="str">
        <x:v>PHARMACIST REVIEW</x:v>
      </x:c>
      <x:c r="O25" s="27" t="str">
        <x:v>Conservative clinical classification</x:v>
      </x:c>
      <x:c r="P25" s="27" t="str">
        <x:v>Common non-prescription presentation; pharmacist must confirm the exact Philippine product, strength, and dosage form.</x:v>
      </x:c>
      <x:c r="Q25" s="27" t="str">
        <x:v>https://verification.fda.gov.ph/ALL_DrugProductslist.php</x:v>
      </x:c>
    </x:row>
    <x:row r="26">
      <x:c r="A26" s="5" t="s">
        <x:v>114</x:v>
      </x:c>
      <x:c r="B26" s="5" t="s">
        <x:v>115</x:v>
      </x:c>
      <x:c r="C26" s="5" t="s">
        <x:v>61</x:v>
      </x:c>
      <x:c r="D26" s="5">
        <x:v>24.0</x:v>
      </x:c>
      <x:c r="E26" s="5" t="s">
        <x:v>56</x:v>
      </x:c>
      <x:c r="F26" s="5">
        <x:v>1.0</x:v>
      </x:c>
      <x:c r="G26" s="5" t="s">
        <x:v>16</x:v>
      </x:c>
      <x:c r="H26" s="10"/>
      <x:c r="I26" s="5" t="s">
        <x:v>57</x:v>
      </x:c>
      <x:c r="J26" s="8" t="s">
        <x:v>116</x:v>
      </x:c>
      <x:c r="K26" s="10"/>
      <x:c r="L26" s="10"/>
      <x:c r="M26" s="27" t="str">
        <x:v>RX</x:v>
      </x:c>
      <x:c r="N26" s="27" t="str">
        <x:v>PHARMACIST REVIEW</x:v>
      </x:c>
      <x:c r="O26" s="27" t="str">
        <x:v>Conservative clinical classification</x:v>
      </x:c>
      <x:c r="P26" s="27" t="str">
        <x:v>Prescription required by default; pharmacist must confirm the exact Philippine product, strength, and dosage form.</x:v>
      </x:c>
      <x:c r="Q26" s="27" t="str">
        <x:v>https://verification.fda.gov.ph/ALL_DrugProductslist.php</x:v>
      </x:c>
    </x:row>
    <x:row r="27">
      <x:c r="A27" s="5" t="s">
        <x:v>117</x:v>
      </x:c>
      <x:c r="B27" s="5" t="s">
        <x:v>118</x:v>
      </x:c>
      <x:c r="C27" s="5" t="s">
        <x:v>119</x:v>
      </x:c>
      <x:c r="D27" s="5">
        <x:v>8.0</x:v>
      </x:c>
      <x:c r="E27" s="5" t="s">
        <x:v>81</x:v>
      </x:c>
      <x:c r="F27" s="5">
        <x:v>3.0</x:v>
      </x:c>
      <x:c r="G27" s="5" t="s">
        <x:v>16</x:v>
      </x:c>
      <x:c r="H27" s="10"/>
      <x:c r="I27" s="5" t="s">
        <x:v>17</x:v>
      </x:c>
      <x:c r="J27" s="12" t="s">
        <x:v>120</x:v>
      </x:c>
      <x:c r="K27" s="10"/>
      <x:c r="L27" s="10"/>
      <x:c r="M27" s="27" t="str">
        <x:v>RX</x:v>
      </x:c>
      <x:c r="N27" s="27" t="str">
        <x:v>PHARMACIST REVIEW</x:v>
      </x:c>
      <x:c r="O27" s="27" t="str">
        <x:v>Conservative clinical classification</x:v>
      </x:c>
      <x:c r="P27" s="27" t="str">
        <x:v>Prescription required by default; pharmacist must confirm the exact Philippine product, strength, and dosage form.</x:v>
      </x:c>
      <x:c r="Q27" s="27" t="str">
        <x:v>https://verification.fda.gov.ph/ALL_DrugProductslist.php</x:v>
      </x:c>
    </x:row>
    <x:row r="28">
      <x:c r="A28" s="5" t="s">
        <x:v>121</x:v>
      </x:c>
      <x:c r="B28" s="5" t="s">
        <x:v>122</x:v>
      </x:c>
      <x:c r="C28" s="5" t="s">
        <x:v>123</x:v>
      </x:c>
      <x:c r="D28" s="5">
        <x:v>8.0</x:v>
      </x:c>
      <x:c r="E28" s="5" t="s">
        <x:v>124</x:v>
      </x:c>
      <x:c r="F28" s="5">
        <x:v>3.0</x:v>
      </x:c>
      <x:c r="G28" s="5" t="s">
        <x:v>16</x:v>
      </x:c>
      <x:c r="H28" s="10"/>
      <x:c r="I28" s="5" t="s">
        <x:v>33</x:v>
      </x:c>
      <x:c r="J28" s="8" t="s">
        <x:v>125</x:v>
      </x:c>
      <x:c r="K28" s="10"/>
      <x:c r="L28" s="10"/>
      <x:c r="M28" s="27" t="str">
        <x:v>RX</x:v>
      </x:c>
      <x:c r="N28" s="27" t="str">
        <x:v>PHARMACIST REVIEW</x:v>
      </x:c>
      <x:c r="O28" s="27" t="str">
        <x:v>Conservative clinical classification</x:v>
      </x:c>
      <x:c r="P28" s="27" t="str">
        <x:v>Prescription required by default; pharmacist must confirm the exact Philippine product, strength, and dosage form.</x:v>
      </x:c>
      <x:c r="Q28" s="27" t="str">
        <x:v>https://verification.fda.gov.ph/ALL_DrugProductslist.php</x:v>
      </x:c>
    </x:row>
    <x:row r="29">
      <x:c r="A29" s="5" t="s">
        <x:v>126</x:v>
      </x:c>
      <x:c r="B29" s="5" t="s">
        <x:v>127</x:v>
      </x:c>
      <x:c r="C29" s="5" t="s">
        <x:v>128</x:v>
      </x:c>
      <x:c r="D29" s="5">
        <x:v>24.0</x:v>
      </x:c>
      <x:c r="E29" s="5" t="s">
        <x:v>129</x:v>
      </x:c>
      <x:c r="F29" s="5">
        <x:v>1.0</x:v>
      </x:c>
      <x:c r="G29" s="5" t="s">
        <x:v>16</x:v>
      </x:c>
      <x:c r="H29" s="10"/>
      <x:c r="I29" s="5" t="s">
        <x:v>57</x:v>
      </x:c>
      <x:c r="J29" s="12" t="s">
        <x:v>130</x:v>
      </x:c>
      <x:c r="K29" s="10"/>
      <x:c r="L29" s="10"/>
      <x:c r="M29" s="27" t="str">
        <x:v>RX</x:v>
      </x:c>
      <x:c r="N29" s="27" t="str">
        <x:v>PHARMACIST REVIEW</x:v>
      </x:c>
      <x:c r="O29" s="27" t="str">
        <x:v>Conservative clinical classification</x:v>
      </x:c>
      <x:c r="P29" s="27" t="str">
        <x:v>Prescription required by default; pharmacist must confirm the exact Philippine product, strength, and dosage form.</x:v>
      </x:c>
      <x:c r="Q29" s="27" t="str">
        <x:v>https://verification.fda.gov.ph/ALL_DrugProductslist.php</x:v>
      </x:c>
    </x:row>
    <x:row r="30">
      <x:c r="A30" s="5" t="s">
        <x:v>131</x:v>
      </x:c>
      <x:c r="B30" s="5" t="s">
        <x:v>132</x:v>
      </x:c>
      <x:c r="C30" s="5" t="s">
        <x:v>133</x:v>
      </x:c>
      <x:c r="D30" s="5">
        <x:v>12.0</x:v>
      </x:c>
      <x:c r="E30" s="5" t="s">
        <x:v>134</x:v>
      </x:c>
      <x:c r="F30" s="5">
        <x:v>2.0</x:v>
      </x:c>
      <x:c r="G30" s="5" t="s">
        <x:v>16</x:v>
      </x:c>
      <x:c r="H30" s="10"/>
      <x:c r="I30" s="5" t="s">
        <x:v>57</x:v>
      </x:c>
      <x:c r="J30" s="8" t="s">
        <x:v>135</x:v>
      </x:c>
      <x:c r="K30" s="10"/>
      <x:c r="L30" s="10"/>
      <x:c r="M30" s="27" t="str">
        <x:v>RX</x:v>
      </x:c>
      <x:c r="N30" s="27" t="str">
        <x:v>PHARMACIST REVIEW</x:v>
      </x:c>
      <x:c r="O30" s="27" t="str">
        <x:v>Conservative clinical classification</x:v>
      </x:c>
      <x:c r="P30" s="27" t="str">
        <x:v>Prescription required by default; pharmacist must confirm the exact Philippine product, strength, and dosage form.</x:v>
      </x:c>
      <x:c r="Q30" s="27" t="str">
        <x:v>https://verification.fda.gov.ph/ALL_DrugProductslist.php</x:v>
      </x:c>
    </x:row>
    <x:row r="31">
      <x:c r="A31" s="5" t="s">
        <x:v>136</x:v>
      </x:c>
      <x:c r="B31" s="5" t="s">
        <x:v>137</x:v>
      </x:c>
      <x:c r="C31" s="5" t="s">
        <x:v>138</x:v>
      </x:c>
      <x:c r="D31" s="5">
        <x:v>6.0</x:v>
      </x:c>
      <x:c r="E31" s="5" t="s">
        <x:v>81</x:v>
      </x:c>
      <x:c r="F31" s="5">
        <x:v>4.0</x:v>
      </x:c>
      <x:c r="G31" s="5" t="s">
        <x:v>16</x:v>
      </x:c>
      <x:c r="H31" s="10"/>
      <x:c r="I31" s="5" t="s">
        <x:v>17</x:v>
      </x:c>
      <x:c r="J31" s="13" t="s">
        <x:v>139</x:v>
      </x:c>
      <x:c r="K31" s="10"/>
      <x:c r="L31" s="10"/>
      <x:c r="M31" s="27" t="str">
        <x:v>RX</x:v>
      </x:c>
      <x:c r="N31" s="27" t="str">
        <x:v>PHARMACIST REVIEW</x:v>
      </x:c>
      <x:c r="O31" s="27" t="str">
        <x:v>Conservative clinical classification</x:v>
      </x:c>
      <x:c r="P31" s="27" t="str">
        <x:v>Prescription required by default; pharmacist must confirm the exact Philippine product, strength, and dosage form.</x:v>
      </x:c>
      <x:c r="Q31" s="27" t="str">
        <x:v>https://verification.fda.gov.ph/ALL_DrugProductslist.php</x:v>
      </x:c>
    </x:row>
    <x:row r="32">
      <x:c r="A32" s="5" t="s">
        <x:v>140</x:v>
      </x:c>
      <x:c r="B32" s="5" t="s">
        <x:v>141</x:v>
      </x:c>
      <x:c r="C32" s="5" t="s">
        <x:v>142</x:v>
      </x:c>
      <x:c r="D32" s="5">
        <x:v>6.0</x:v>
      </x:c>
      <x:c r="E32" s="5" t="s">
        <x:v>143</x:v>
      </x:c>
      <x:c r="F32" s="5">
        <x:v>4.0</x:v>
      </x:c>
      <x:c r="G32" s="5" t="s">
        <x:v>16</x:v>
      </x:c>
      <x:c r="H32" s="10"/>
      <x:c r="I32" s="5" t="s">
        <x:v>17</x:v>
      </x:c>
      <x:c r="J32" s="13" t="s">
        <x:v>144</x:v>
      </x:c>
      <x:c r="K32" s="10"/>
      <x:c r="L32" s="10"/>
      <x:c r="M32" s="27" t="str">
        <x:v>RX</x:v>
      </x:c>
      <x:c r="N32" s="27" t="str">
        <x:v>PHARMACIST REVIEW</x:v>
      </x:c>
      <x:c r="O32" s="27" t="str">
        <x:v>Conservative clinical classification</x:v>
      </x:c>
      <x:c r="P32" s="27" t="str">
        <x:v>Prescription required by default; pharmacist must confirm the exact Philippine product, strength, and dosage form.</x:v>
      </x:c>
      <x:c r="Q32" s="27" t="str">
        <x:v>https://verification.fda.gov.ph/ALL_DrugProductslist.php</x:v>
      </x:c>
    </x:row>
  </x:sheetData>
  <x:mergeCells>
    <x:mergeCell ref="M1:Q1"/>
  </x:mergeCells>
  <x:conditionalFormatting sqref="M3:M32">
    <x:cfRule type="containsText" dxfId="0" priority="1" operator="containsText" text="OTC"/>
    <x:cfRule type="containsText" dxfId="1" priority="2" operator="containsText" text="RX"/>
  </x:conditionalFormatting>
  <x:conditionalFormatting sqref="N3:N32">
    <x:cfRule type="containsText" dxfId="2" priority="3" operator="containsText" text="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30.75" customWidth="1"/>
    <x:col min="2" max="2" width="28.8799991607666" customWidth="1"/>
    <x:col min="3" max="3" width="13.630000114440918" customWidth="1"/>
    <x:col min="4" max="4" width="13.380000114440918" customWidth="1"/>
    <x:col min="5" max="5" width="255" customWidth="1"/>
  </x:cols>
  <x:sheetData>
    <x:row r="1">
      <x:c r="A1" s="3" t="s">
        <x:v>145</x:v>
      </x:c>
      <x:c r="B1" s="3" t="s">
        <x:v>146</x:v>
      </x:c>
      <x:c r="C1" s="3" t="s">
        <x:v>147</x:v>
      </x:c>
      <x:c r="D1" s="3" t="s">
        <x:v>148</x:v>
      </x:c>
      <x:c r="E1" s="3" t="s">
        <x:v>149</x:v>
      </x:c>
    </x:row>
    <x:row r="2">
      <x:c r="A2" s="6" t="s">
        <x:v>78</x:v>
      </x:c>
      <x:c r="B2" s="6" t="s">
        <x:v>84</x:v>
      </x:c>
      <x:c r="C2" s="6" t="s">
        <x:v>150</x:v>
      </x:c>
      <x:c r="D2" s="6">
        <x:v>1.0</x:v>
      </x:c>
      <x:c r="E2" s="9" t="s">
        <x:v>151</x:v>
      </x:c>
    </x:row>
    <x:row r="3">
      <x:c r="A3" s="6" t="s">
        <x:v>84</x:v>
      </x:c>
      <x:c r="B3" s="6" t="s">
        <x:v>19</x:v>
      </x:c>
      <x:c r="C3" s="6" t="s">
        <x:v>150</x:v>
      </x:c>
      <x:c r="D3" s="11"/>
      <x:c r="E3" s="9" t="s">
        <x:v>152</x:v>
      </x:c>
    </x:row>
    <x:row r="4">
      <x:c r="A4" s="6" t="s">
        <x:v>84</x:v>
      </x:c>
      <x:c r="B4" s="6" t="s">
        <x:v>23</x:v>
      </x:c>
      <x:c r="C4" s="6" t="s">
        <x:v>150</x:v>
      </x:c>
      <x:c r="D4" s="11"/>
      <x:c r="E4" s="9" t="s">
        <x:v>153</x:v>
      </x:c>
    </x:row>
    <x:row r="5">
      <x:c r="A5" s="6" t="s">
        <x:v>84</x:v>
      </x:c>
      <x:c r="B5" s="6" t="s">
        <x:v>26</x:v>
      </x:c>
      <x:c r="C5" s="6" t="s">
        <x:v>150</x:v>
      </x:c>
      <x:c r="D5" s="11"/>
      <x:c r="E5" s="9" t="s">
        <x:v>153</x:v>
      </x:c>
    </x:row>
    <x:row r="6">
      <x:c r="A6" s="6" t="s">
        <x:v>84</x:v>
      </x:c>
      <x:c r="B6" s="6" t="s">
        <x:v>35</x:v>
      </x:c>
      <x:c r="C6" s="6" t="s">
        <x:v>150</x:v>
      </x:c>
      <x:c r="D6" s="11"/>
      <x:c r="E6" s="9" t="s">
        <x:v>154</x:v>
      </x:c>
    </x:row>
    <x:row r="7">
      <x:c r="A7" s="6" t="s">
        <x:v>84</x:v>
      </x:c>
      <x:c r="B7" s="6" t="s">
        <x:v>90</x:v>
      </x:c>
      <x:c r="C7" s="6" t="s">
        <x:v>155</x:v>
      </x:c>
      <x:c r="D7" s="11"/>
      <x:c r="E7" s="9" t="s">
        <x:v>156</x:v>
      </x:c>
    </x:row>
    <x:row r="8">
      <x:c r="A8" s="6" t="s">
        <x:v>95</x:v>
      </x:c>
      <x:c r="B8" s="6" t="s">
        <x:v>100</x:v>
      </x:c>
      <x:c r="C8" s="6" t="s">
        <x:v>157</x:v>
      </x:c>
      <x:c r="D8" s="11"/>
      <x:c r="E8" s="9" t="s">
        <x:v>158</x:v>
      </x:c>
    </x:row>
    <x:row r="9">
      <x:c r="A9" s="6" t="s">
        <x:v>12</x:v>
      </x:c>
      <x:c r="B9" s="6" t="s">
        <x:v>19</x:v>
      </x:c>
      <x:c r="C9" s="6" t="s">
        <x:v>159</x:v>
      </x:c>
      <x:c r="D9" s="6">
        <x:v>0.0</x:v>
      </x:c>
      <x:c r="E9" s="9" t="s">
        <x:v>160</x:v>
      </x:c>
    </x:row>
    <x:row r="10">
      <x:c r="A10" s="6" t="s">
        <x:v>161</x:v>
      </x:c>
      <x:c r="B10" s="6" t="s">
        <x:v>53</x:v>
      </x:c>
      <x:c r="C10" s="6" t="s">
        <x:v>159</x:v>
      </x:c>
      <x:c r="D10" s="6">
        <x:v>0.0</x:v>
      </x:c>
      <x:c r="E10" s="9" t="s">
        <x:v>162</x:v>
      </x:c>
    </x:row>
    <x:row r="11">
      <x:c r="A11" s="6" t="s">
        <x:v>117</x:v>
      </x:c>
      <x:c r="B11" s="6" t="s">
        <x:v>78</x:v>
      </x:c>
      <x:c r="C11" s="6" t="s">
        <x:v>159</x:v>
      </x:c>
      <x:c r="D11" s="6">
        <x:v>0.0</x:v>
      </x:c>
      <x:c r="E11" s="9" t="s">
        <x:v>163</x:v>
      </x:c>
    </x:row>
    <x:row r="12">
      <x:c r="A12" s="5" t="s">
        <x:v>131</x:v>
      </x:c>
      <x:c r="B12" s="5" t="s">
        <x:v>84</x:v>
      </x:c>
      <x:c r="C12" s="5" t="s">
        <x:v>150</x:v>
      </x:c>
      <x:c r="D12" s="10"/>
      <x:c r="E12" s="8" t="s">
        <x:v>164</x:v>
      </x:c>
    </x:row>
    <x:row r="13">
      <x:c r="A13" s="5" t="s">
        <x:v>131</x:v>
      </x:c>
      <x:c r="B13" s="5" t="s">
        <x:v>90</x:v>
      </x:c>
      <x:c r="C13" s="5" t="s">
        <x:v>150</x:v>
      </x:c>
      <x:c r="D13" s="10"/>
      <x:c r="E13" s="12" t="s">
        <x:v>165</x:v>
      </x:c>
    </x:row>
    <x:row r="14">
      <x:c r="A14" s="5" t="s">
        <x:v>117</x:v>
      </x:c>
      <x:c r="B14" s="5" t="s">
        <x:v>166</x:v>
      </x:c>
      <x:c r="C14" s="5" t="s">
        <x:v>150</x:v>
      </x:c>
      <x:c r="D14" s="10"/>
      <x:c r="E14" s="8" t="s">
        <x:v>167</x:v>
      </x:c>
    </x:row>
    <x:row r="15">
      <x:c r="A15" s="5" t="s">
        <x:v>168</x:v>
      </x:c>
      <x:c r="B15" s="5" t="s">
        <x:v>53</x:v>
      </x:c>
      <x:c r="C15" s="5" t="s">
        <x:v>169</x:v>
      </x:c>
      <x:c r="D15" s="10"/>
      <x:c r="E15" s="8" t="s">
        <x:v>170</x:v>
      </x:c>
    </x:row>
    <x:row r="16">
      <x:c r="A16" s="5" t="s">
        <x:v>168</x:v>
      </x:c>
      <x:c r="B16" s="5" t="s">
        <x:v>59</x:v>
      </x:c>
      <x:c r="C16" s="5" t="s">
        <x:v>169</x:v>
      </x:c>
      <x:c r="D16" s="10"/>
      <x:c r="E16" s="12" t="s">
        <x:v>171</x:v>
      </x:c>
    </x:row>
    <x:row r="17">
      <x:c r="A17" s="5" t="s">
        <x:v>168</x:v>
      </x:c>
      <x:c r="B17" s="5" t="s">
        <x:v>172</x:v>
      </x:c>
      <x:c r="C17" s="5" t="s">
        <x:v>169</x:v>
      </x:c>
      <x:c r="D17" s="10"/>
      <x:c r="E17" s="8" t="s">
        <x:v>173</x:v>
      </x:c>
    </x:row>
    <x:row r="18">
      <x:c r="A18" s="5" t="s">
        <x:v>40</x:v>
      </x:c>
      <x:c r="B18" s="5" t="s">
        <x:v>126</x:v>
      </x:c>
      <x:c r="C18" s="5" t="s">
        <x:v>157</x:v>
      </x:c>
      <x:c r="D18" s="10"/>
      <x:c r="E18" s="8" t="s">
        <x:v>174</x:v>
      </x:c>
    </x:row>
    <x:row r="19">
      <x:c r="A19" s="5" t="s">
        <x:v>35</x:v>
      </x:c>
      <x:c r="B19" s="5" t="s">
        <x:v>53</x:v>
      </x:c>
      <x:c r="C19" s="5" t="s">
        <x:v>157</x:v>
      </x:c>
      <x:c r="D19" s="10"/>
      <x:c r="E19" s="8" t="s">
        <x:v>175</x:v>
      </x:c>
    </x:row>
    <x:row r="20">
      <x:c r="A20" s="5" t="s">
        <x:v>35</x:v>
      </x:c>
      <x:c r="B20" s="5" t="s">
        <x:v>59</x:v>
      </x:c>
      <x:c r="C20" s="5" t="s">
        <x:v>157</x:v>
      </x:c>
      <x:c r="D20" s="10"/>
      <x:c r="E20" s="12" t="s">
        <x:v>176</x:v>
      </x:c>
    </x:row>
    <x:row r="21">
      <x:c r="A21" s="5" t="s">
        <x:v>78</x:v>
      </x:c>
      <x:c r="B21" s="5" t="s">
        <x:v>90</x:v>
      </x:c>
      <x:c r="C21" s="5" t="s">
        <x:v>150</x:v>
      </x:c>
      <x:c r="D21" s="10"/>
      <x:c r="E21" s="8" t="s">
        <x:v>177</x:v>
      </x:c>
    </x:row>
    <x:row r="22">
      <x:c r="A22" s="5" t="s">
        <x:v>12</x:v>
      </x:c>
      <x:c r="B22" s="5" t="s">
        <x:v>161</x:v>
      </x:c>
      <x:c r="C22" s="5" t="s">
        <x:v>159</x:v>
      </x:c>
      <x:c r="D22" s="5">
        <x:v>0.0</x:v>
      </x:c>
      <x:c r="E22" s="8" t="s">
        <x:v>178</x:v>
      </x:c>
    </x:row>
    <x:row r="23">
      <x:c r="A23" s="5" t="s">
        <x:v>19</x:v>
      </x:c>
      <x:c r="B23" s="5" t="s">
        <x:v>161</x:v>
      </x:c>
      <x:c r="C23" s="5" t="s">
        <x:v>159</x:v>
      </x:c>
      <x:c r="D23" s="5">
        <x:v>0.0</x:v>
      </x:c>
      <x:c r="E23" s="8" t="s">
        <x:v>179</x:v>
      </x:c>
    </x:row>
    <x:row r="24">
      <x:c r="A24" s="5" t="s">
        <x:v>23</x:v>
      </x:c>
      <x:c r="B24" s="5" t="s">
        <x:v>53</x:v>
      </x:c>
      <x:c r="C24" s="5" t="s">
        <x:v>159</x:v>
      </x:c>
      <x:c r="D24" s="5">
        <x:v>0.0</x:v>
      </x:c>
      <x:c r="E24" s="8" t="s">
        <x:v>180</x:v>
      </x:c>
    </x:row>
    <x:row r="25">
      <x:c r="A25" s="5" t="s">
        <x:v>95</x:v>
      </x:c>
      <x:c r="B25" s="5" t="s">
        <x:v>78</x:v>
      </x:c>
      <x:c r="C25" s="5" t="s">
        <x:v>159</x:v>
      </x:c>
      <x:c r="D25" s="5">
        <x:v>0.0</x:v>
      </x:c>
      <x:c r="E25" s="8" t="s">
        <x:v>163</x:v>
      </x:c>
    </x:row>
    <x:row r="26">
      <x:c r="A26" s="5" t="s">
        <x:v>98</x:v>
      </x:c>
      <x:c r="B26" s="5" t="s">
        <x:v>117</x:v>
      </x:c>
      <x:c r="C26" s="5" t="s">
        <x:v>159</x:v>
      </x:c>
      <x:c r="D26" s="5">
        <x:v>0.0</x:v>
      </x:c>
      <x:c r="E26" s="8" t="s">
        <x:v>181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38" hidden="0" customWidth="1"/>
    <x:col min="4" max="4" width="38" hidden="0" customWidth="1"/>
    <x:col min="5" max="5" width="22" hidden="0" customWidth="1"/>
    <x:col min="6" max="6" width="48" hidden="0" customWidth="1"/>
  </x:cols>
  <x:sheetData>
    <x:row r="1" ht="30" customHeight="1">
      <x:c r="A1" s="30" t="str">
        <x:v>Drug Reference — RX / OTC Classification Review</x:v>
      </x:c>
      <x:c r="B1" s="30"/>
      <x:c r="C1" s="30"/>
      <x:c r="D1" s="30"/>
      <x:c r="E1" s="30"/>
      <x:c r="F1" s="30"/>
    </x:row>
    <x:row r="3">
      <x:c r="A3" s="31" t="str">
        <x:v>Metric</x:v>
      </x:c>
      <x:c r="B3" s="32" t="str">
        <x:v>Count</x:v>
      </x:c>
    </x:row>
    <x:row r="4">
      <x:c r="A4" s="33" t="str">
        <x:v>Total medicine rows</x:v>
      </x:c>
      <x:c r="B4" s="34" t="n">
        <x:f>COUNTA('Drug Reference'!$A$3:$A$32)</x:f>
        <x:v>30</x:v>
      </x:c>
    </x:row>
    <x:row r="5">
      <x:c r="A5" s="33" t="str">
        <x:v>Suggested RX</x:v>
      </x:c>
      <x:c r="B5" s="34" t="n">
        <x:f>COUNTIF('Drug Reference'!$M$3:$M$32,"RX")</x:f>
        <x:v>22</x:v>
      </x:c>
    </x:row>
    <x:row r="6">
      <x:c r="A6" s="35" t="str">
        <x:v>Suggested OTC</x:v>
      </x:c>
      <x:c r="B6" s="36" t="n">
        <x:f>COUNTIF('Drug Reference'!$M$3:$M$32,"OTC")</x:f>
        <x:v>8</x:v>
      </x:c>
    </x:row>
    <x:row r="8">
      <x:c r="A8" s="37" t="str">
        <x:v>Status</x:v>
      </x:c>
      <x:c r="B8" s="37" t="str">
        <x:v>Meaning</x:v>
      </x:c>
      <x:c r="C8" s="37" t="str">
        <x:v>RX behavior</x:v>
      </x:c>
      <x:c r="D8" s="37" t="str">
        <x:v>OTC behavior</x:v>
      </x:c>
      <x:c r="E8" s="37" t="str">
        <x:v>Required reviewer</x:v>
      </x:c>
      <x:c r="F8" s="37" t="str">
        <x:v>Authoritative source</x:v>
      </x:c>
    </x:row>
    <x:row r="9">
      <x:c r="A9" s="40" t="str">
        <x:v>PHARMACIST REVIEW</x:v>
      </x:c>
      <x:c r="B9" s="40" t="str">
        <x:v>Suggested class only; verified_by and date_approved are blank.</x:v>
      </x:c>
      <x:c r="C9" s="40" t="str">
        <x:v>Require prescription upload and two-stage validation.</x:v>
      </x:c>
      <x:c r="D9" s="40" t="str">
        <x:v>Allow only after exact product/formulation confirmation.</x:v>
      </x:c>
      <x:c r="E9" s="40" t="str">
        <x:v>Licensed pharmacist</x:v>
      </x:c>
      <x:c r="F9" s="40" t="str">
        <x:v>https://verification.fda.gov.ph/ALL_DrugProductslist.php</x:v>
      </x:c>
    </x:row>
    <x:row r="11" ht="42" customHeight="1">
      <x:c r="A11" s="43" t="str">
        <x:v>Important: Philippine FDA classification is product-specific. The same generic ingredient can have OTC and RX presentations depending on strength, dosage form, and registration.</x:v>
      </x:c>
      <x:c r="B11" s="43"/>
      <x:c r="C11" s="43"/>
      <x:c r="D11" s="43"/>
      <x:c r="E11" s="43"/>
      <x:c r="F11" s="43"/>
    </x:row>
  </x:sheetData>
  <x:mergeCells>
    <x:mergeCell ref="A1:F1"/>
    <x:mergeCell ref="A11:F11"/>
  </x:mergeCells>
  <x:pageMargins left="0.7" right="0.7" top="0.75" bottom="0.75" header="0.3" footer="0.3"/>
</x:worksheet>
</file>