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B1C063E0-1691-4DD6-9699-E02ECFA4339F}" xr6:coauthVersionLast="47" xr6:coauthVersionMax="47" xr10:uidLastSave="{00000000-0000-0000-0000-000000000000}"/>
  <bookViews>
    <workbookView xWindow="10965" yWindow="390" windowWidth="22875" windowHeight="20370" firstSheet="2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C33" sheetId="13" r:id="rId7"/>
    <sheet name="Portenta Hat" sheetId="5" r:id="rId8"/>
    <sheet name="Portenta Breakout" sheetId="11" r:id="rId9"/>
    <sheet name="Mid Carrier" sheetId="12" r:id="rId10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  <definedName name="ExternalData_4" localSheetId="9" hidden="1">'Mid Carrier'!$A$1:$E$37</definedName>
    <definedName name="ExternalData_5" localSheetId="9" hidden="1">'Mid Carrier'!$I$1:$M$37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7815B-9309-4784-9A0A-FD37155E709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00E5183-8495-4FCC-945F-0A319C533B2B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14D983A2-ECA7-42FB-A222-6BA4D7C8FABE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C4C5F4D-EDFF-4AB4-A50C-1BC75FE37563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974C531B-9B8D-4D2B-B294-B096B8C63FAA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6" xr16:uid="{7702568C-2391-4EF8-AE5B-0BC09F58185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7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<sst xmlns="http://schemas.openxmlformats.org/spreadsheetml/2006/main" count="14904" uniqueCount="2103">
  <si>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</si>
  <si>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</si>
  <si>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</si>
  <si>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</si>
  <si>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</si>
  <si>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</si>
  <si>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</si>
  <si>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</si>
  <si>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</si>
  <si>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</si>
  <si>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</si>
  <si>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</si>
  <si>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</si>
  <si>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</si>
  <si>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</si>
  <si>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</si>
  <si>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</si>
  <si>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</si>
  <si>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</si>
  <si>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</si>
  <si>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</si>
  <si>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</si>
  <si>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</si>
  <si>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</si>
  <si>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</si>
  <si>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</si>
  <si>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</si>
  <si>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</si>
  <si>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</si>
  <si>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</si>
  <si>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</si>
  <si>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</si>
  <si>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</si>
  <si>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</si>
  <si>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</si>
  <si>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</si>
  <si>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</si>
  <si>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</si>
  <si>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</si>
  <si>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</si>
  <si>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</si>
  <si>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</si>
  <si>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</si>
  <si>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</si>
  <si>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</si>
  <si>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</si>
  <si>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</si>
  <si>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</si>
  <si>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</si>
  <si>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</si>
  <si>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</si>
  <si>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</si>
  <si>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</si>
  <si>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</si>
  <si>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</si>
  <si>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</si>
  <si>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</si>
  <si>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</si>
  <si>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</si>
  <si>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</si>
  <si>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</si>
  <si>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</si>
  <si>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</si>
  <si>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</si>
  <si>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</si>
  <si>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</si>
  <si>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</si>
  <si>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</si>
  <si>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</si>
  <si>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</si>
  <si>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</si>
  <si>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</si>
  <si>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</si>
  <si>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</si>
  <si>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</si>
  <si>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</si>
  <si>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</si>
  <si>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</si>
  <si>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</si>
  <si>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</si>
  <si>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</si>
  <si>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</si>
  <si>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</si>
  <si>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</si>
  <si>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</si>
  <si>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</si>
  <si>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</si>
  <si>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</si>
  <si>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</si>
  <si>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</si>
  <si>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</si>
  <si>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</si>
  <si>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</si>
  <si>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</si>
  <si>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</si>
  <si>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</si>
  <si>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</si>
  <si>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</si>
  <si>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</si>
  <si>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</si>
  <si>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</si>
  <si>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</si>
  <si>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</si>
  <si>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</si>
  <si>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</si>
  <si>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</si>
  <si>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</si>
  <si>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</si>
  <si>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</si>
  <si>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</si>
  <si>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</si>
  <si>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</si>
  <si>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</si>
  <si>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</si>
  <si>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</si>
  <si>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</si>
  <si>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</si>
  <si>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</si>
  <si>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</si>
  <si>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</si>
  <si>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</si>
  <si>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</si>
  <si>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</si>
  <si>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</si>
  <si>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</si>
  <si>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</si>
  <si>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</si>
  <si>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</si>
  <si>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</si>
  <si>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</si>
  <si>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</si>
  <si>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</si>
  <si>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</si>
  <si>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</si>
  <si>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</si>
  <si>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</si>
  <si>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</si>
  <si>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</si>
  <si>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</si>
  <si>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</si>
  <si>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</si>
  <si>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</si>
  <si>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</si>
  <si>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</si>
  <si>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</si>
  <si>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</si>
  <si>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</si>
  <si>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</si>
  <si>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</si>
  <si>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</si>
  <si>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</si>
  <si>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</si>
  <si>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</si>
  <si>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</si>
  <si>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</si>
  <si>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</si>
  <si>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</si>
  <si>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</si>
  <si>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</si>
  <si>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</si>
  <si>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</si>
  <si>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</si>
  <si>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</si>
  <si>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</si>
  <si>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</si>
  <si>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</si>
  <si>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</si>
  <si>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</si>
  <si>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</si>
  <si>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</si>
  <si>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</si>
  <si>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</si>
  <si>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</si>
  <si>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</si>
  <si>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</si>
  <si>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</si>
  <si>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</si>
  <si>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</si>
  <si>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</si>
  <si>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</si>
  <si>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</si>
  <si>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</si>
  <si>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</si>
  <si>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</si>
  <si>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</si>
  <si>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</si>
  <si>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</si>
  <si>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</si>
  <si>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</si>
  <si>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</si>
  <si>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</si>
  <si>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</si>
  <si>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</si>
  <si>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</si>
  <si>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</si>
  <si>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</si>
  <si>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</si>
  <si>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</si>
  <si>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</si>
  <si>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</si>
  <si>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</si>
  <si>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</si>
  <si>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</si>
  <si>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</si>
  <si>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</si>
  <si>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</si>
  <si>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</si>
  <si>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</si>
  <si>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</si>
  <si>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</si>
  <si>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</si>
  <si>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</si>
  <si>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</si>
  <si>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</si>
  <si>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</si>
  <si>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</si>
  <si>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</si>
  <si>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</si>
  <si>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</si>
  <si>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</si>
  <si>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</si>
  <si>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</si>
  <si>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</si>
  <si>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</si>
  <si>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</si>
  <si>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</si>
  <si>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</si>
  <si>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</si>
  <si>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</si>
  <si>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</si>
  <si>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</si>
  <si>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</si>
  <si>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</si>
  <si>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</si>
  <si>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</si>
  <si>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</si>
  <si>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</si>
  <si>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</si>
  <si>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</si>
  <si>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</si>
  <si>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</si>
  <si>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</si>
  <si>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</si>
  <si>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</si>
  <si>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</si>
  <si>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</si>
  <si>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</si>
  <si>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</si>
  <si>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</si>
  <si>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</si>
  <si>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</si>
  <si>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</si>
  <si>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</si>
  <si>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</si>
  <si>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</si>
  <si>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</si>
  <si>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</si>
  <si>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</si>
  <si>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</si>
  <si>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</si>
  <si>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</si>
  <si>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</si>
  <si>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</si>
  <si>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</si>
  <si>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</si>
  <si>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</si>
  <si>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</si>
  <si>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</si>
  <si>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</si>
  <si>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</si>
  <si>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</si>
  <si>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</si>
  <si>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</si>
  <si>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</si>
  <si>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</si>
  <si>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</si>
  <si>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</si>
  <si>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</si>
  <si>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</si>
  <si>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</si>
  <si>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</si>
  <si>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</si>
  <si>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</si>
  <si>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</si>
  <si>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</si>
  <si>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</si>
  <si>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</si>
  <si>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</si>
  <si>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</si>
  <si>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</si>
  <si>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</si>
  <si>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</si>
  <si>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</si>
  <si>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</si>
  <si>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</si>
  <si>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</si>
  <si>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</si>
  <si>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</si>
  <si>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</si>
  <si>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</si>
  <si>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</si>
  <si>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</si>
  <si>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</si>
  <si>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</si>
  <si>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</si>
  <si>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</si>
  <si>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</si>
  <si>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</si>
  <si>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</si>
  <si>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</si>
  <si>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</si>
  <si>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</si>
  <si>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</si>
  <si>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</si>
  <si>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</si>
  <si>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</si>
  <si>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</si>
  <si>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</si>
  <si>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</si>
  <si>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</si>
  <si>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</si>
  <si>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</si>
  <si>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</si>
  <si>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</si>
  <si>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</si>
  <si>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</si>
  <si>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</si>
  <si>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</si>
  <si>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</si>
  <si>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</si>
  <si>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</si>
  <si>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</si>
  <si>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</si>
  <si>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</si>
  <si>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</si>
  <si>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</si>
  <si>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</si>
  <si>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</si>
  <si>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</si>
  <si>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</si>
  <si>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</si>
  <si>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</si>
  <si>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</si>
  <si>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</si>
  <si>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</si>
  <si>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</si>
  <si>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</si>
  <si>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</si>
  <si>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</si>
  <si>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</si>
  <si>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</si>
  <si>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</si>
  <si>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</si>
  <si>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</si>
  <si>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</si>
  <si>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</si>
  <si>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</si>
  <si>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</si>
  <si>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</si>
  <si>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</si>
  <si>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</si>
  <si>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</si>
  <si>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</si>
  <si>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</si>
  <si>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</si>
  <si>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</si>
  <si>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</si>
  <si>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</si>
  <si>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</si>
  <si>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</si>
  <si>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</si>
  <si>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</si>
  <si>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</si>
  <si>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</si>
  <si>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</si>
  <si>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</si>
  <si>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</si>
  <si>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</si>
  <si>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</si>
  <si>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</si>
  <si>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</si>
  <si>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</si>
  <si>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</si>
  <si>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</si>
  <si>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</si>
  <si>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</si>
  <si>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</si>
  <si>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</si>
  <si>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</si>
  <si>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</si>
  <si>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</si>
  <si>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</si>
  <si>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</si>
  <si>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</si>
  <si>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</si>
  <si>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</si>
  <si>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</si>
  <si>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</si>
  <si>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</si>
  <si>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</si>
  <si>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</si>
  <si>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</si>
  <si>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</si>
  <si>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</si>
  <si>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</si>
  <si>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</si>
  <si>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</si>
  <si>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</si>
  <si>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</si>
  <si>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</si>
  <si>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</si>
  <si>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</si>
  <si>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</si>
  <si>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</si>
  <si>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</si>
  <si>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</si>
  <si>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</si>
  <si>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</si>
  <si>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</si>
  <si>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</si>
  <si>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</si>
  <si>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</si>
  <si>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</si>
  <si>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</si>
  <si>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</si>
  <si>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</si>
  <si>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</si>
  <si>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</si>
  <si>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</si>
  <si>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</si>
  <si>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</si>
  <si>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</si>
  <si>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</si>
  <si>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</si>
  <si>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</si>
  <si>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</si>
  <si>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</si>
  <si>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</si>
  <si>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</si>
  <si>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</si>
  <si>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</si>
  <si>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</si>
  <si>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</si>
  <si>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</si>
  <si>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</si>
  <si>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</si>
  <si>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</si>
  <si>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</si>
  <si>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</si>
  <si>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</si>
  <si>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</si>
  <si>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</si>
  <si>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</si>
  <si>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</si>
  <si>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</si>
  <si>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</si>
  <si>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</si>
  <si>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</si>
  <si>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</si>
  <si>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</si>
  <si>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</si>
  <si>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</si>
  <si>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</si>
  <si>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</si>
  <si>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</si>
  <si>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</si>
  <si>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</si>
  <si>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</si>
  <si>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</si>
  <si>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</si>
  <si>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</si>
  <si>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</si>
  <si>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</si>
  <si>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</si>
  <si>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</si>
  <si>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</si>
  <si>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</si>
  <si>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</si>
  <si>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</si>
  <si>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</si>
  <si>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</si>
  <si>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</si>
  <si>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</si>
  <si>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</si>
  <si>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</si>
  <si>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</si>
  <si>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</si>
  <si>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</si>
  <si>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</si>
  <si>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</si>
  <si>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</si>
  <si>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</si>
  <si>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</si>
  <si>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</si>
  <si>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</si>
  <si>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</si>
  <si>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</si>
  <si>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</si>
  <si>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</si>
  <si>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</si>
  <si>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</si>
  <si>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</si>
  <si>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</si>
  <si>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</si>
  <si>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</si>
  <si>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</si>
  <si>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</si>
  <si>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</si>
  <si>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</si>
  <si>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</si>
  <si>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</si>
  <si>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</si>
  <si>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</si>
  <si>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</si>
  <si>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</si>
  <si>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</si>
  <si>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</si>
  <si>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</si>
  <si>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</si>
  <si>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</si>
  <si>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</si>
  <si>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</si>
  <si>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</si>
  <si>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</si>
  <si>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</si>
  <si>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</si>
  <si>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</si>
  <si>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</si>
  <si>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</si>
  <si>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</si>
  <si>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</si>
  <si>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</si>
  <si>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</si>
  <si>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</si>
  <si>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</si>
  <si>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</si>
  <si>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</si>
  <si>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</si>
  <si>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</si>
  <si>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</si>
  <si>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</si>
  <si>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</si>
  <si>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</si>
  <si>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</si>
  <si>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</si>
  <si>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</si>
  <si>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</si>
  <si>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</si>
  <si>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</si>
  <si>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</si>
  <si>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</si>
  <si>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</si>
  <si>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</si>
  <si>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</si>
  <si>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</si>
  <si>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</si>
  <si>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</si>
  <si>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</si>
  <si>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</si>
  <si>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</si>
  <si>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</si>
  <si>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</si>
  <si>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</si>
  <si>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</si>
  <si>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</si>
  <si>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</si>
  <si>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</si>
  <si>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</si>
  <si>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</si>
  <si>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</si>
  <si>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</si>
  <si>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</si>
  <si>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</si>
  <si>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</si>
  <si>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</si>
  <si>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</si>
  <si>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</si>
  <si>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</si>
  <si>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</si>
  <si>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</si>
  <si>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</si>
  <si>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</si>
  <si>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</si>
  <si>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</si>
  <si>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</si>
  <si>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</si>
  <si>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</si>
  <si>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</si>
  <si>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</si>
  <si>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</si>
  <si>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</si>
  <si>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</si>
  <si>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</si>
  <si>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</si>
  <si>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</si>
  <si>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</si>
  <si>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</si>
  <si>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</si>
  <si>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</si>
  <si>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</si>
  <si>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</si>
  <si>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</si>
  <si>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</si>
  <si>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</si>
  <si>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</si>
  <si>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</si>
  <si>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</si>
  <si>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</si>
  <si>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</si>
  <si>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</si>
  <si>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</si>
  <si>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</si>
  <si>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</si>
  <si>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</si>
  <si>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</si>
  <si>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</si>
  <si>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</si>
  <si>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</si>
  <si>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</si>
  <si>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</si>
  <si>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</si>
  <si>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</si>
  <si>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</si>
  <si>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</si>
  <si>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</si>
  <si>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</si>
  <si>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</si>
  <si>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</si>
  <si>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</si>
  <si>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</si>
  <si>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</si>
  <si>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</si>
  <si>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</si>
  <si>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</si>
  <si>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</si>
  <si>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</si>
  <si>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</si>
  <si>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</si>
  <si>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</si>
  <si>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</si>
  <si>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</si>
  <si>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</si>
  <si>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</si>
  <si>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</si>
  <si>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</si>
  <si>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</si>
  <si>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</si>
  <si>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</si>
  <si>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</si>
  <si>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</si>
  <si>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</si>
  <si>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</si>
  <si>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</si>
  <si>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</si>
  <si>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</si>
  <si>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</si>
  <si>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</si>
  <si>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</si>
  <si>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</si>
  <si>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</si>
  <si>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</si>
  <si>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</si>
  <si>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</si>
  <si>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</si>
  <si>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</si>
  <si>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</si>
  <si>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</si>
  <si>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</si>
  <si>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</si>
  <si>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</si>
  <si>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</si>
  <si>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</si>
  <si>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</si>
  <si>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</si>
  <si>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</si>
  <si>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</si>
  <si>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</si>
  <si>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</si>
  <si>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</si>
  <si>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</si>
  <si>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</si>
  <si>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</si>
  <si>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</si>
  <si>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</si>
  <si>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</si>
  <si>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</si>
  <si>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</si>
  <si>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</si>
  <si>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</si>
  <si>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</si>
  <si>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</si>
  <si>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</si>
  <si>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</si>
  <si>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</si>
  <si>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</si>
  <si>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</si>
  <si>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</si>
  <si>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</si>
  <si>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</si>
  <si>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</si>
  <si>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</si>
  <si>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</si>
  <si>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</si>
  <si>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</si>
  <si>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</si>
  <si>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</si>
  <si>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</si>
  <si>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</si>
  <si>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</si>
  <si>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</si>
  <si>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</si>
  <si>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</si>
  <si>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</si>
  <si>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</si>
  <si>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</si>
  <si>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</si>
  <si>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</si>
  <si>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</si>
  <si>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</si>
  <si>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</si>
  <si>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</si>
  <si>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</si>
  <si>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</si>
  <si>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</si>
  <si>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</si>
  <si>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</si>
  <si>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</si>
  <si>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</si>
  <si>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</si>
  <si>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</si>
  <si>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</si>
  <si>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</si>
  <si>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</si>
  <si>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</si>
  <si>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</si>
  <si>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</si>
  <si>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</si>
  <si>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</si>
  <si>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</si>
  <si>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</si>
  <si>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</si>
  <si>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</si>
  <si>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</si>
  <si>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</si>
  <si>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</si>
  <si>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</si>
  <si>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</si>
  <si>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</si>
  <si>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</si>
  <si>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</si>
  <si>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</si>
  <si>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</si>
  <si>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</si>
  <si>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</si>
  <si>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</si>
  <si>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</si>
  <si>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</si>
  <si>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</si>
  <si>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</si>
  <si>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</si>
  <si>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</si>
  <si>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</si>
  <si>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</si>
  <si>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</si>
  <si>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</si>
  <si>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</si>
  <si>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</si>
  <si>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</si>
  <si>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</si>
  <si>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</si>
  <si>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</si>
  <si>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</si>
  <si>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</si>
  <si>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</si>
  <si>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</si>
  <si>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</si>
  <si>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</si>
  <si>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</si>
  <si>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</si>
  <si>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</si>
  <si>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</si>
  <si>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</si>
  <si>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</si>
  <si>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</si>
  <si>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</si>
  <si>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</si>
  <si>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</si>
  <si>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</si>
  <si>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</si>
  <si>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</si>
  <si>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</si>
  <si>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</si>
  <si>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</si>
  <si>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</si>
  <si>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</si>
  <si>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</si>
  <si>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</si>
  <si>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</si>
  <si>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</si>
  <si>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</si>
  <si>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</si>
  <si>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</si>
  <si>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</si>
  <si>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</si>
  <si>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</si>
  <si>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</si>
  <si>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</si>
  <si>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</si>
  <si>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</si>
  <si>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</si>
  <si>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</si>
  <si>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</si>
  <si>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</si>
  <si>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</si>
  <si>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</si>
  <si>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</si>
  <si>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</si>
  <si>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</si>
  <si>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</si>
  <si>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</si>
  <si>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</si>
  <si>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</si>
  <si>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</si>
  <si>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</si>
  <si>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</si>
  <si>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</si>
  <si>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</si>
  <si>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</si>
  <si>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</si>
  <si>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</si>
  <si>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</si>
  <si>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</si>
  <si>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</si>
  <si>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</si>
  <si>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</si>
  <si>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</si>
  <si>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</si>
  <si>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</si>
  <si>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</si>
  <si>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</si>
  <si>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</si>
  <si>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</si>
  <si>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</si>
  <si>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</si>
  <si>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</si>
  <si>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</si>
  <si>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</si>
  <si>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</si>
  <si>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</si>
  <si>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</si>
  <si>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</si>
  <si>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</si>
  <si>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</si>
  <si>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</si>
  <si>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</si>
  <si>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</si>
  <si>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</si>
  <si>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</si>
  <si>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</si>
  <si>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</si>
  <si>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</si>
  <si>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</si>
  <si>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</si>
  <si>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</si>
  <si>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</si>
  <si>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</si>
  <si>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</si>
  <si>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</si>
  <si>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</si>
  <si>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</si>
  <si>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</si>
  <si>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</si>
  <si>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</si>
  <si>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</si>
  <si>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</si>
  <si>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</si>
  <si>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</si>
  <si>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</si>
  <si>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</si>
  <si>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</si>
  <si>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</si>
  <si>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</si>
  <si>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</si>
  <si>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</si>
  <si>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</si>
  <si>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</si>
  <si>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</si>
  <si>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</si>
  <si>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</si>
  <si>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</si>
  <si>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</si>
  <si>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</si>
  <si>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</si>
  <si>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</si>
  <si>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</si>
  <si>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</si>
  <si>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</si>
  <si>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</si>
  <si>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</si>
  <si>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</si>
  <si>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</si>
  <si>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</si>
  <si>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</si>
  <si>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</si>
  <si>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</si>
  <si>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</si>
  <si>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</si>
  <si>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</si>
  <si>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</si>
  <si>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</si>
  <si>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</si>
  <si>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</si>
  <si>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</si>
  <si>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</si>
  <si>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</si>
  <si>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</si>
  <si>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</si>
  <si>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</si>
  <si>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</si>
  <si>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</si>
  <si>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</si>
  <si>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</si>
  <si>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</si>
  <si>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</si>
  <si>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</si>
  <si>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</si>
  <si>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</si>
  <si>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</si>
  <si>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</si>
  <si>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</si>
  <si>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</si>
  <si>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</si>
  <si>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</si>
  <si>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</si>
  <si>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</si>
  <si>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</si>
  <si>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</si>
  <si>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</si>
  <si>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</si>
  <si>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</si>
  <si>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</si>
  <si>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</si>
  <si>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</si>
  <si>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</si>
  <si>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</si>
  <si>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</si>
  <si>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</si>
  <si>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</si>
  <si>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</si>
  <si>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</si>
  <si>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</si>
  <si>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</si>
  <si>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</si>
  <si>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</si>
  <si>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</si>
  <si>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</si>
  <si>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</si>
  <si>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</si>
  <si>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</si>
  <si>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</si>
  <si>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</si>
  <si>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</si>
  <si>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</si>
  <si>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</si>
  <si>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</si>
  <si>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</si>
  <si>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</si>
  <si>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</si>
  <si>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</si>
  <si>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</si>
  <si>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</si>
  <si>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</si>
  <si>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</si>
  <si>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</si>
  <si>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</si>
  <si>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</si>
  <si>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</si>
  <si>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</si>
  <si>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</si>
  <si>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</si>
  <si>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</si>
  <si>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</si>
  <si>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</si>
  <si>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</si>
  <si>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</si>
  <si>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</si>
  <si>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</si>
  <si>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</si>
  <si>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</si>
  <si>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</si>
  <si>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</si>
  <si>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</si>
  <si>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</si>
  <si>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</si>
  <si>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</si>
  <si>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</si>
  <si>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</si>
  <si>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</si>
  <si>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</si>
  <si>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</si>
  <si>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</si>
  <si>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</si>
  <si>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</si>
  <si>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</si>
  <si>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</si>
  <si>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</si>
  <si>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</si>
  <si>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</si>
  <si>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</si>
  <si>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</si>
  <si>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</si>
  <si>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</si>
  <si>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</si>
  <si>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</si>
  <si>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</si>
  <si>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</si>
  <si>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</si>
  <si>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</si>
  <si>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</si>
  <si>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</si>
  <si>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</si>
  <si>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</si>
  <si>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</si>
  <si>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</si>
  <si>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</si>
  <si>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</si>
  <si>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</si>
  <si>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</si>
  <si>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</si>
  <si>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</si>
  <si>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</si>
  <si>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</si>
  <si>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</si>
  <si>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</si>
  <si>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</si>
  <si>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</si>
  <si>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</si>
  <si>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</si>
  <si>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</si>
  <si>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</si>
  <si>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</si>
  <si>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</si>
  <si>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</si>
  <si>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</si>
  <si>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</si>
  <si>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</si>
  <si>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</si>
  <si>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</si>
  <si>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</si>
  <si>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</si>
  <si>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</si>
  <si>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</si>
  <si>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</si>
  <si>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</si>
  <si>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</si>
  <si>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</si>
  <si>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</si>
  <si>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</si>
  <si>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</si>
  <si>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</si>
  <si>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</si>
  <si>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</si>
  <si>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</si>
  <si>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</si>
  <si>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</si>
  <si>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</si>
  <si>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</si>
  <si>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</si>
  <si>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</si>
  <si>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</si>
  <si>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</si>
  <si>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</si>
  <si>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</si>
  <si>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</si>
  <si>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</si>
  <si>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</si>
  <si>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</si>
  <si>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</si>
  <si>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</si>
  <si>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</si>
  <si>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</si>
  <si>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</si>
  <si>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</si>
  <si>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</si>
  <si>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</si>
  <si>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</si>
  <si>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</si>
  <si>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</si>
  <si>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</si>
  <si>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</si>
  <si>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</si>
  <si>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</si>
  <si>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</si>
  <si>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</si>
  <si>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</si>
  <si>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</si>
  <si>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</si>
  <si>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</si>
  <si>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</si>
  <si>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</si>
  <si>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</si>
  <si>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</si>
  <si>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</si>
  <si>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</si>
  <si>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</si>
  <si>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</si>
  <si>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</si>
  <si>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</si>
  <si>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</si>
  <si>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</si>
  <si>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</si>
  <si>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</si>
  <si>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</si>
  <si>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</si>
  <si>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</si>
  <si>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</si>
  <si>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</si>
  <si>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</si>
  <si>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</si>
  <si>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</si>
  <si>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</si>
  <si>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</si>
  <si>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</si>
  <si>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</si>
  <si>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</si>
  <si>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</si>
  <si>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</si>
  <si>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</si>
  <si>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</si>
  <si>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</si>
  <si>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</si>
  <si>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</si>
  <si>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</si>
  <si>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</si>
  <si>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</si>
  <si>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</si>
  <si>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</si>
  <si>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</si>
  <si>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</si>
  <si>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</si>
  <si>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</si>
  <si>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</si>
  <si>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</si>
  <si>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</si>
  <si>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</si>
  <si>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</si>
  <si>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</si>
  <si>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</si>
  <si>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</si>
  <si>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</si>
  <si>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</si>
  <si>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</si>
  <si>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</si>
  <si>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</si>
  <si>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</si>
  <si>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</si>
  <si>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</si>
  <si>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</si>
  <si>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</si>
  <si>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</si>
  <si>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</si>
  <si>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</si>
  <si>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</si>
  <si>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</si>
  <si>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</si>
  <si>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</si>
  <si>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</si>
  <si>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</si>
  <si>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</si>
  <si>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</si>
  <si>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</si>
  <si>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</si>
  <si>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</si>
  <si>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</si>
  <si>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</si>
  <si>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</si>
  <si>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</si>
  <si>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</si>
  <si>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</si>
  <si>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</si>
  <si>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</si>
  <si>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</si>
  <si>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</si>
  <si>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</si>
  <si>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</si>
  <si>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</si>
  <si>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</si>
  <si>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</si>
  <si>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</si>
  <si>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</si>
  <si>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</si>
  <si>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</si>
  <si>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</si>
  <si>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</si>
  <si>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</si>
  <si>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</si>
  <si>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</si>
  <si>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</si>
  <si>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</si>
  <si>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</si>
  <si>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</si>
  <si>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</si>
  <si>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</si>
  <si>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</si>
  <si>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</si>
  <si>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</si>
  <si>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</si>
  <si>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</si>
  <si>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</si>
  <si>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</si>
  <si>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</si>
  <si>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</si>
  <si>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</si>
  <si>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</si>
  <si>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</si>
  <si>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</si>
  <si>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</si>
  <si>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</si>
  <si>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</si>
  <si>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</si>
  <si>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</si>
  <si>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</si>
  <si>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</si>
  <si>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</si>
  <si>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</si>
  <si>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</si>
  <si>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</si>
  <si>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</si>
  <si>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</si>
  <si>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</si>
  <si>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</si>
  <si>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</si>
  <si>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</si>
  <si>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</si>
  <si>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</si>
  <si>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</si>
  <si>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</si>
  <si>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</si>
  <si>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</si>
  <si>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</si>
  <si>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</si>
  <si>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</si>
  <si>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</si>
  <si>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</si>
  <si>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</si>
  <si>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</si>
  <si>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</si>
  <si>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</si>
  <si>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</si>
  <si>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</si>
  <si>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</si>
  <si>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</si>
  <si>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</si>
  <si>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</si>
  <si>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</si>
  <si>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</si>
  <si>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</si>
  <si>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</si>
  <si>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</si>
  <si>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</si>
  <si>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</si>
  <si>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</si>
  <si>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</si>
  <si>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</si>
  <si>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</si>
  <si>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</si>
  <si>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</si>
  <si>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</si>
  <si>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</si>
  <si>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</si>
  <si>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</si>
  <si>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</si>
  <si>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</si>
  <si>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</si>
  <si>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</si>
  <si>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</si>
  <si>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</si>
  <si>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</si>
  <si>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</si>
  <si>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</si>
  <si>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</si>
  <si>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</si>
  <si>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</si>
  <si>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</si>
  <si>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</si>
  <si>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</si>
  <si>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</si>
  <si>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</si>
  <si>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</si>
  <si>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</si>
  <si>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</si>
  <si>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</si>
  <si>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</si>
  <si>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</si>
  <si>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</si>
  <si>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</si>
  <si>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</si>
  <si>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</si>
  <si>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</si>
  <si>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</si>
  <si>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</si>
  <si>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</si>
  <si>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</si>
  <si>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</si>
  <si>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</si>
  <si>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</si>
  <si>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</si>
  <si>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</si>
  <si>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</si>
  <si>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</si>
  <si>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</si>
  <si>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</si>
  <si>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</si>
  <si>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</si>
  <si>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</si>
  <si>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</si>
  <si>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</si>
  <si>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</si>
  <si>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</si>
  <si>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</si>
  <si>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</si>
  <si>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</si>
  <si>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</si>
  <si>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</si>
  <si>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</si>
  <si>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</si>
  <si>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</si>
  <si>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</si>
  <si>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</si>
  <si>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</si>
  <si>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</si>
  <si>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</si>
  <si>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</si>
  <si>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</si>
  <si>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</si>
  <si>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</si>
  <si>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</si>
  <si>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</si>
  <si>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</si>
  <si>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</si>
  <si>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</si>
  <si>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</si>
  <si>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</si>
  <si>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</si>
  <si>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</si>
  <si>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</si>
  <si>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</si>
  <si>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</si>
  <si>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</si>
  <si>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</si>
  <si>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</si>
  <si>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</si>
  <si>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</si>
  <si>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</si>
  <si>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</si>
  <si>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</si>
  <si>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</si>
  <si>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</si>
  <si>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</si>
  <si>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</si>
  <si>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</si>
  <si>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</si>
  <si>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</si>
  <si>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</si>
  <si>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</si>
  <si>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</si>
  <si>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</si>
  <si>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</si>
  <si>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</si>
  <si>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</si>
  <si>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</si>
  <si>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</si>
  <si>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</si>
  <si>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</si>
  <si>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</si>
  <si>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</si>
  <si>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</si>
  <si>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</si>
  <si>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</si>
  <si>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</si>
  <si>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</si>
  <si>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</si>
  <si>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</si>
  <si>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</si>
  <si>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</si>
  <si>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</si>
  <si>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</si>
  <si>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</si>
  <si>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</si>
  <si>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</si>
  <si>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</si>
  <si>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</si>
  <si>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</si>
  <si>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</si>
  <si>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</si>
  <si>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</si>
  <si>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</si>
  <si>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</si>
  <si>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</si>
  <si>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</si>
  <si>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</si>
  <si>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</si>
  <si>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</si>
  <si>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</si>
  <si>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</si>
  <si>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</si>
  <si>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</si>
  <si>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</si>
  <si>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</si>
  <si>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</si>
  <si>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</si>
  <si>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</si>
  <si>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</si>
  <si>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</si>
  <si>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</si>
  <si>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</si>
  <si>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</si>
  <si>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</si>
  <si>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</si>
  <si>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</si>
  <si>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</si>
  <si>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</si>
  <si>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</si>
  <si>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</si>
  <si>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</si>
  <si>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</si>
  <si>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</si>
  <si>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</si>
  <si>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</si>
  <si>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</si>
  <si>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</si>
  <si>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</si>
  <si>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</si>
  <si>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</si>
  <si>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</si>
  <si>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</si>
  <si>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</si>
  <si>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</si>
  <si>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</si>
  <si>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</si>
  <si>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</si>
  <si>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</si>
  <si>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</si>
  <si>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</si>
  <si>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</si>
  <si>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</si>
  <si>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</si>
  <si>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</si>
  <si>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</si>
  <si>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</si>
  <si>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</si>
  <si>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</si>
  <si>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</si>
  <si>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</si>
  <si>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</si>
  <si>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</si>
  <si>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</si>
  <si>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</si>
  <si>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</si>
  <si>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</si>
  <si>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</si>
  <si>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</si>
  <si>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</si>
  <si>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</si>
  <si>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</si>
  <si>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</si>
  <si>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</si>
  <si>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</si>
  <si>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</si>
  <si>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</si>
  <si>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</si>
  <si>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</si>
  <si>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</si>
  <si>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</si>
  <si>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</si>
  <si>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</si>
  <si>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</si>
  <si>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</si>
  <si>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</si>
  <si>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</si>
  <si>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</si>
  <si>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</si>
  <si>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</si>
  <si>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</si>
  <si>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</si>
  <si>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</si>
  <si>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</si>
  <si>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</si>
  <si>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</si>
  <si>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</si>
  <si>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</si>
  <si>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</si>
  <si>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</si>
  <si>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</si>
  <si>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</si>
  <si>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</si>
  <si>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</si>
  <si>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</si>
  <si>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</si>
  <si>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</si>
  <si>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</si>
  <si>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</si>
  <si>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</si>
  <si>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</si>
  <si>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</si>
  <si>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</si>
  <si>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</si>
  <si>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</si>
  <si>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</si>
  <si>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</si>
  <si>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</si>
  <si>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</si>
  <si>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</si>
  <si>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</si>
  <si>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</si>
  <si>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</si>
  <si>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</si>
  <si>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</si>
  <si>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</si>
  <si>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</si>
  <si>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</si>
  <si>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</si>
  <si>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</si>
  <si>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</si>
  <si>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</si>
  <si>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</si>
  <si>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</si>
  <si>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</si>
  <si>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</si>
  <si>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</si>
  <si>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</si>
  <si>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</si>
  <si>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</si>
  <si>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</si>
  <si>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</si>
  <si>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</si>
  <si>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</si>
  <si>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</si>
  <si>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</si>
  <si>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</si>
  <si>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</si>
  <si>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</si>
  <si>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</si>
  <si>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</si>
  <si>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</si>
  <si>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</si>
  <si>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</si>
  <si>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</si>
  <si>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</si>
  <si>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</si>
  <si>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</si>
  <si>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</si>
  <si>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</si>
  <si>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</si>
  <si>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</si>
  <si>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</si>
  <si>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</si>
  <si>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</si>
  <si>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</si>
  <si>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</si>
  <si>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</si>
  <si>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</si>
  <si>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</si>
  <si>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</si>
  <si>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</si>
  <si>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</si>
  <si>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</si>
  <si>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</si>
  <si>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</si>
  <si>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</si>
  <si>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</si>
  <si>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</si>
  <si>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</si>
  <si>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</si>
  <si>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</si>
  <si>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</si>
  <si>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</si>
  <si>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</si>
  <si>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</si>
  <si>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</si>
  <si>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</si>
  <si>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</si>
  <si>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</si>
  <si>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</si>
  <si>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</si>
  <si>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</si>
  <si>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</si>
  <si>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</si>
  <si>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</si>
  <si>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</si>
  <si>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</si>
  <si>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</si>
  <si>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</si>
  <si>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</si>
  <si>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</si>
  <si>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</si>
  <si>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</si>
  <si>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</si>
  <si>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</si>
  <si>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</si>
  <si>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</si>
  <si>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</si>
  <si>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</si>
  <si>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</si>
  <si>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</si>
  <si>
    <t>? TIM12_CH1</t>
  </si>
  <si>
    <t>? TIM12_CH2</t>
  </si>
  <si>
    <t>TIM12_CH1</t>
  </si>
  <si>
    <t>Fph_8</t>
  </si>
  <si>
    <t>Column2</t>
  </si>
  <si>
    <t>Column62</t>
  </si>
  <si>
    <t>Portenta H7</t>
  </si>
  <si>
    <t>Portenta C33</t>
  </si>
  <si>
    <t>3</t>
  </si>
  <si>
    <t>SERIAL0 RTS</t>
  </si>
  <si>
    <t>51</t>
  </si>
  <si>
    <t>4</t>
  </si>
  <si>
    <t>SERIAL1 RTS</t>
  </si>
  <si>
    <t>61</t>
  </si>
  <si>
    <t>7</t>
  </si>
  <si>
    <t>SERIAL0 RX</t>
  </si>
  <si>
    <t>50</t>
  </si>
  <si>
    <t>8</t>
  </si>
  <si>
    <t>SERIAL1 RX</t>
  </si>
  <si>
    <t>13</t>
  </si>
  <si>
    <t>9</t>
  </si>
  <si>
    <t>SERIAL0 TX</t>
  </si>
  <si>
    <t>49</t>
  </si>
  <si>
    <t>10</t>
  </si>
  <si>
    <t>SERIAL1 TX</t>
  </si>
  <si>
    <t>14</t>
  </si>
  <si>
    <t>11</t>
  </si>
  <si>
    <t>SERIAL0 CTS</t>
  </si>
  <si>
    <t>52</t>
  </si>
  <si>
    <t>12</t>
  </si>
  <si>
    <t>SERIAL1 CTS</t>
  </si>
  <si>
    <t>62</t>
  </si>
  <si>
    <t>15</t>
  </si>
  <si>
    <t>SERIAL2 RTS</t>
  </si>
  <si>
    <t>16</t>
  </si>
  <si>
    <t>SERIAL3 RTS</t>
  </si>
  <si>
    <t>55</t>
  </si>
  <si>
    <t>19</t>
  </si>
  <si>
    <t>SERIAL2 RX</t>
  </si>
  <si>
    <t>20</t>
  </si>
  <si>
    <t>SERIAL3 RX</t>
  </si>
  <si>
    <t>54</t>
  </si>
  <si>
    <t>21</t>
  </si>
  <si>
    <t>SERIAL2 TX</t>
  </si>
  <si>
    <t>22</t>
  </si>
  <si>
    <t>SERIAL3 TX</t>
  </si>
  <si>
    <t>53</t>
  </si>
  <si>
    <t>23</t>
  </si>
  <si>
    <t>SERIAL2 CTS</t>
  </si>
  <si>
    <t>24</t>
  </si>
  <si>
    <t>SERIAL3 CTS</t>
  </si>
  <si>
    <t>56</t>
  </si>
  <si>
    <t>25</t>
  </si>
  <si>
    <t>I2S CLK</t>
  </si>
  <si>
    <t>63</t>
  </si>
  <si>
    <t>26</t>
  </si>
  <si>
    <t>CAN0 TX</t>
  </si>
  <si>
    <t>42</t>
  </si>
  <si>
    <t>27</t>
  </si>
  <si>
    <t>64</t>
  </si>
  <si>
    <t>28</t>
  </si>
  <si>
    <t>CAN0 RX</t>
  </si>
  <si>
    <t>41</t>
  </si>
  <si>
    <t>29</t>
  </si>
  <si>
    <t>65</t>
  </si>
  <si>
    <t>30</t>
  </si>
  <si>
    <t>CAN1 TX</t>
  </si>
  <si>
    <t>44</t>
  </si>
  <si>
    <t>31</t>
  </si>
  <si>
    <t>66</t>
  </si>
  <si>
    <t>32</t>
  </si>
  <si>
    <t>CAN1 RX</t>
  </si>
  <si>
    <t>43</t>
  </si>
  <si>
    <t>33</t>
  </si>
  <si>
    <t>SPDIF TX</t>
  </si>
  <si>
    <t>34</t>
  </si>
  <si>
    <t>PDM CLK</t>
  </si>
  <si>
    <t>82</t>
  </si>
  <si>
    <t>SPDIF RX</t>
  </si>
  <si>
    <t>PDM D0</t>
  </si>
  <si>
    <t>PB_2</t>
  </si>
  <si>
    <t>83</t>
  </si>
  <si>
    <t>GPIO0</t>
  </si>
  <si>
    <t>PDM D1</t>
  </si>
  <si>
    <t>GPIO1</t>
  </si>
  <si>
    <t>Analog 0 [A0]</t>
  </si>
  <si>
    <t>PA_0C / A0</t>
  </si>
  <si>
    <t>SPI0 CS</t>
  </si>
  <si>
    <t>Analog 1 [A1]</t>
  </si>
  <si>
    <t>PA_1C / A1</t>
  </si>
  <si>
    <t>SPI0 SCLK</t>
  </si>
  <si>
    <t>Analog 2 [A2[</t>
  </si>
  <si>
    <t>PC_2C / A2</t>
  </si>
  <si>
    <t>17</t>
  </si>
  <si>
    <t>SPI0 CIPO</t>
  </si>
  <si>
    <t>Analog 3 [A3[</t>
  </si>
  <si>
    <t>PC_3C / A3</t>
  </si>
  <si>
    <t>18</t>
  </si>
  <si>
    <t>SPI0 COPI</t>
  </si>
  <si>
    <t>Analog 4 [A4]</t>
  </si>
  <si>
    <t>PC_2 / A4</t>
  </si>
  <si>
    <t>SPI1 CS</t>
  </si>
  <si>
    <t>48</t>
  </si>
  <si>
    <t>Analog 5 [A5]</t>
  </si>
  <si>
    <t>PC_3 / A5</t>
  </si>
  <si>
    <t>SPI1 SCLK</t>
  </si>
  <si>
    <t>47</t>
  </si>
  <si>
    <t>Analog 6 [A6]</t>
  </si>
  <si>
    <t>PA_4 / A6</t>
  </si>
  <si>
    <t>45</t>
  </si>
  <si>
    <t>Analog 7 [A7]</t>
  </si>
  <si>
    <t>PA_6 / A7</t>
  </si>
  <si>
    <t>46</t>
  </si>
  <si>
    <t>0</t>
  </si>
  <si>
    <t>1</t>
  </si>
  <si>
    <t>2</t>
  </si>
  <si>
    <t>I2C1 SDA</t>
  </si>
  <si>
    <t>37</t>
  </si>
  <si>
    <t>I2C1 SCL</t>
  </si>
  <si>
    <t>38</t>
  </si>
  <si>
    <t>SAI CLK</t>
  </si>
  <si>
    <t>SAI D1</t>
  </si>
  <si>
    <t>$</t>
  </si>
  <si>
    <t>D10</t>
  </si>
  <si>
    <t>D9</t>
  </si>
  <si>
    <t>D9,J2:38</t>
  </si>
  <si>
    <t>A4/D21</t>
  </si>
  <si>
    <t>A7/D22</t>
  </si>
  <si>
    <t>Pin 
number</t>
  </si>
  <si>
    <t>H7 Port Pin</t>
  </si>
  <si>
    <t>C33</t>
  </si>
  <si>
    <t>LED</t>
  </si>
  <si>
    <t>FAN control</t>
  </si>
  <si>
    <t>Arduino H7 Pin Port order</t>
  </si>
  <si>
    <t>Arduino H7 Pin Low</t>
  </si>
  <si>
    <t>C33 function</t>
  </si>
  <si>
    <t>UART1 TX</t>
  </si>
  <si>
    <t>UART1 RX</t>
  </si>
  <si>
    <t>UART3 TX</t>
  </si>
  <si>
    <t>UART4 RX</t>
  </si>
  <si>
    <t>UART4 TX</t>
  </si>
  <si>
    <t>UART3 RX</t>
  </si>
  <si>
    <t>LED_BUILTIN</t>
  </si>
  <si>
    <t>MOSI1</t>
  </si>
  <si>
    <t>MISO1</t>
  </si>
  <si>
    <t>SCK1</t>
  </si>
  <si>
    <t>CS1</t>
  </si>
  <si>
    <t xml:space="preserve"> P105</t>
  </si>
  <si>
    <t xml:space="preserve"> P106</t>
  </si>
  <si>
    <t xml:space="preserve"> P111</t>
  </si>
  <si>
    <t xml:space="preserve"> P303</t>
  </si>
  <si>
    <t xml:space="preserve"> P401</t>
  </si>
  <si>
    <t xml:space="preserve"> P210</t>
  </si>
  <si>
    <t xml:space="preserve"> P601</t>
  </si>
  <si>
    <t xml:space="preserve"> P402</t>
  </si>
  <si>
    <t xml:space="preserve"> CS0</t>
  </si>
  <si>
    <t xml:space="preserve"> P900</t>
  </si>
  <si>
    <t xml:space="preserve"> MOSI0</t>
  </si>
  <si>
    <t xml:space="preserve"> P204</t>
  </si>
  <si>
    <t xml:space="preserve"> SCK0</t>
  </si>
  <si>
    <t xml:space="preserve"> P315</t>
  </si>
  <si>
    <t xml:space="preserve"> MISO0</t>
  </si>
  <si>
    <t xml:space="preserve"> P407</t>
  </si>
  <si>
    <t xml:space="preserve"> SDA0</t>
  </si>
  <si>
    <t xml:space="preserve"> P408</t>
  </si>
  <si>
    <t xml:space="preserve"> SCL0</t>
  </si>
  <si>
    <t xml:space="preserve"> P110</t>
  </si>
  <si>
    <t xml:space="preserve"> RX0</t>
  </si>
  <si>
    <t xml:space="preserve"> P602</t>
  </si>
  <si>
    <t xml:space="preserve"> TX0</t>
  </si>
  <si>
    <t>D15</t>
  </si>
  <si>
    <t xml:space="preserve"> P006</t>
  </si>
  <si>
    <t xml:space="preserve"> A0</t>
  </si>
  <si>
    <t>D16</t>
  </si>
  <si>
    <t xml:space="preserve"> P005</t>
  </si>
  <si>
    <t xml:space="preserve"> A1</t>
  </si>
  <si>
    <t>D17</t>
  </si>
  <si>
    <t xml:space="preserve"> P004</t>
  </si>
  <si>
    <t xml:space="preserve"> A2</t>
  </si>
  <si>
    <t xml:space="preserve"> P002</t>
  </si>
  <si>
    <t xml:space="preserve"> A3</t>
  </si>
  <si>
    <t>D19</t>
  </si>
  <si>
    <t xml:space="preserve"> P001</t>
  </si>
  <si>
    <t xml:space="preserve"> A4</t>
  </si>
  <si>
    <t>D20</t>
  </si>
  <si>
    <t xml:space="preserve"> P015</t>
  </si>
  <si>
    <t xml:space="preserve"> A5/DAC1</t>
  </si>
  <si>
    <t>D21</t>
  </si>
  <si>
    <t xml:space="preserve"> P014</t>
  </si>
  <si>
    <t xml:space="preserve"> A6/DAC0</t>
  </si>
  <si>
    <t>D22</t>
  </si>
  <si>
    <t xml:space="preserve"> P000</t>
  </si>
  <si>
    <t xml:space="preserve"> A7</t>
  </si>
  <si>
    <t>D23</t>
  </si>
  <si>
    <t xml:space="preserve"> P605</t>
  </si>
  <si>
    <t>D24</t>
  </si>
  <si>
    <t xml:space="preserve"> P608</t>
  </si>
  <si>
    <t>D25</t>
  </si>
  <si>
    <t xml:space="preserve"> P311</t>
  </si>
  <si>
    <t>D26</t>
  </si>
  <si>
    <t xml:space="preserve"> P600</t>
  </si>
  <si>
    <t xml:space="preserve"> ETH_CLOCK</t>
  </si>
  <si>
    <t>D27</t>
  </si>
  <si>
    <t xml:space="preserve"> P009</t>
  </si>
  <si>
    <t>D28</t>
  </si>
  <si>
    <t xml:space="preserve"> P409</t>
  </si>
  <si>
    <t>D29</t>
  </si>
  <si>
    <t xml:space="preserve"> P505</t>
  </si>
  <si>
    <t>D30</t>
  </si>
  <si>
    <t xml:space="preserve"> P706</t>
  </si>
  <si>
    <t>D31</t>
  </si>
  <si>
    <t xml:space="preserve"> P707</t>
  </si>
  <si>
    <t>D32</t>
  </si>
  <si>
    <t xml:space="preserve"> P708</t>
  </si>
  <si>
    <t>D33</t>
  </si>
  <si>
    <t xml:space="preserve"> P802</t>
  </si>
  <si>
    <t>D34</t>
  </si>
  <si>
    <t xml:space="preserve"> P107</t>
  </si>
  <si>
    <t xml:space="preserve"> LEDR</t>
  </si>
  <si>
    <t>D35</t>
  </si>
  <si>
    <t xml:space="preserve"> P400</t>
  </si>
  <si>
    <t xml:space="preserve"> LEDG</t>
  </si>
  <si>
    <t>D36</t>
  </si>
  <si>
    <t xml:space="preserve"> P800</t>
  </si>
  <si>
    <t xml:space="preserve"> LEDB</t>
  </si>
  <si>
    <t>D37</t>
  </si>
  <si>
    <t xml:space="preserve"> P511</t>
  </si>
  <si>
    <t xml:space="preserve"> SDA1</t>
  </si>
  <si>
    <t>D38</t>
  </si>
  <si>
    <t xml:space="preserve"> P512</t>
  </si>
  <si>
    <t xml:space="preserve"> SCL1</t>
  </si>
  <si>
    <t>D39</t>
  </si>
  <si>
    <t xml:space="preserve"> P302</t>
  </si>
  <si>
    <t xml:space="preserve"> SDA2</t>
  </si>
  <si>
    <t>D40</t>
  </si>
  <si>
    <t xml:space="preserve"> P301</t>
  </si>
  <si>
    <t xml:space="preserve"> SCL2</t>
  </si>
  <si>
    <t>D41</t>
  </si>
  <si>
    <t xml:space="preserve"> P202</t>
  </si>
  <si>
    <t xml:space="preserve"> CAN RX</t>
  </si>
  <si>
    <t>D42</t>
  </si>
  <si>
    <t xml:space="preserve"> P203</t>
  </si>
  <si>
    <t xml:space="preserve"> CAN TX</t>
  </si>
  <si>
    <t>D43</t>
  </si>
  <si>
    <t xml:space="preserve"> P610</t>
  </si>
  <si>
    <t xml:space="preserve"> CAN1 RX</t>
  </si>
  <si>
    <t>D44</t>
  </si>
  <si>
    <t xml:space="preserve"> P609</t>
  </si>
  <si>
    <t xml:space="preserve"> CAN1 TX</t>
  </si>
  <si>
    <t>D45</t>
  </si>
  <si>
    <t xml:space="preserve"> P100</t>
  </si>
  <si>
    <t xml:space="preserve"> MISO1</t>
  </si>
  <si>
    <t>D46</t>
  </si>
  <si>
    <t xml:space="preserve"> P101</t>
  </si>
  <si>
    <t xml:space="preserve"> MOSI1</t>
  </si>
  <si>
    <t>D47</t>
  </si>
  <si>
    <t xml:space="preserve"> P102</t>
  </si>
  <si>
    <t xml:space="preserve"> SCLK1</t>
  </si>
  <si>
    <t>D48</t>
  </si>
  <si>
    <t xml:space="preserve"> P103</t>
  </si>
  <si>
    <t xml:space="preserve"> CS1</t>
  </si>
  <si>
    <t>D49</t>
  </si>
  <si>
    <t xml:space="preserve"> P613</t>
  </si>
  <si>
    <t xml:space="preserve"> TX2</t>
  </si>
  <si>
    <t>D50</t>
  </si>
  <si>
    <t xml:space="preserve"> P614</t>
  </si>
  <si>
    <t xml:space="preserve"> RX2</t>
  </si>
  <si>
    <t>D51</t>
  </si>
  <si>
    <t xml:space="preserve"> P611</t>
  </si>
  <si>
    <t xml:space="preserve"> RTS2</t>
  </si>
  <si>
    <t>D52</t>
  </si>
  <si>
    <t xml:space="preserve"> P404</t>
  </si>
  <si>
    <t xml:space="preserve"> CTS2</t>
  </si>
  <si>
    <t>D53</t>
  </si>
  <si>
    <t xml:space="preserve"> P506</t>
  </si>
  <si>
    <t xml:space="preserve"> TX3</t>
  </si>
  <si>
    <t>D54</t>
  </si>
  <si>
    <t xml:space="preserve"> P304</t>
  </si>
  <si>
    <t xml:space="preserve"> RX3</t>
  </si>
  <si>
    <t>D55</t>
  </si>
  <si>
    <t xml:space="preserve"> P503</t>
  </si>
  <si>
    <t xml:space="preserve"> RTS3</t>
  </si>
  <si>
    <t>D56</t>
  </si>
  <si>
    <t xml:space="preserve"> P502</t>
  </si>
  <si>
    <t xml:space="preserve"> CTS3</t>
  </si>
  <si>
    <t>D57</t>
  </si>
  <si>
    <t xml:space="preserve"> P805</t>
  </si>
  <si>
    <t xml:space="preserve"> TX4</t>
  </si>
  <si>
    <t>D58</t>
  </si>
  <si>
    <t xml:space="preserve"> P513</t>
  </si>
  <si>
    <t xml:space="preserve"> RX4</t>
  </si>
  <si>
    <t>D59</t>
  </si>
  <si>
    <t xml:space="preserve"> P508</t>
  </si>
  <si>
    <t xml:space="preserve"> RTS4</t>
  </si>
  <si>
    <t>D60</t>
  </si>
  <si>
    <t xml:space="preserve"> P500</t>
  </si>
  <si>
    <t xml:space="preserve"> CTS4</t>
  </si>
  <si>
    <t>D61</t>
  </si>
  <si>
    <t xml:space="preserve"> P603</t>
  </si>
  <si>
    <t xml:space="preserve"> RTS0</t>
  </si>
  <si>
    <t>D62</t>
  </si>
  <si>
    <t xml:space="preserve"> P604</t>
  </si>
  <si>
    <t xml:space="preserve"> CTS0</t>
  </si>
  <si>
    <t>D63</t>
  </si>
  <si>
    <t xml:space="preserve"> P112</t>
  </si>
  <si>
    <t xml:space="preserve"> SSI CK</t>
  </si>
  <si>
    <t>D64</t>
  </si>
  <si>
    <t xml:space="preserve"> P113</t>
  </si>
  <si>
    <t xml:space="preserve"> SSI WS</t>
  </si>
  <si>
    <t>D65</t>
  </si>
  <si>
    <t xml:space="preserve"> P114</t>
  </si>
  <si>
    <t xml:space="preserve"> SSI SDI</t>
  </si>
  <si>
    <t>D66</t>
  </si>
  <si>
    <t xml:space="preserve"> P115</t>
  </si>
  <si>
    <t xml:space="preserve"> SSI SDO</t>
  </si>
  <si>
    <t>D67</t>
  </si>
  <si>
    <t xml:space="preserve"> P908</t>
  </si>
  <si>
    <t>D68</t>
  </si>
  <si>
    <t xml:space="preserve"> P403</t>
  </si>
  <si>
    <t>D69</t>
  </si>
  <si>
    <t xml:space="preserve"> P901</t>
  </si>
  <si>
    <t>D70</t>
  </si>
  <si>
    <t xml:space="preserve"> P612</t>
  </si>
  <si>
    <t>D71</t>
  </si>
  <si>
    <t xml:space="preserve"> P312</t>
  </si>
  <si>
    <t>D72</t>
  </si>
  <si>
    <t xml:space="preserve"> P313</t>
  </si>
  <si>
    <t>D73</t>
  </si>
  <si>
    <t xml:space="preserve"> P314</t>
  </si>
  <si>
    <t>D74</t>
  </si>
  <si>
    <t xml:space="preserve"> PA01</t>
  </si>
  <si>
    <t>D75</t>
  </si>
  <si>
    <t xml:space="preserve"> PA08</t>
  </si>
  <si>
    <t>D76</t>
  </si>
  <si>
    <t xml:space="preserve"> PA09</t>
  </si>
  <si>
    <t>D77</t>
  </si>
  <si>
    <t xml:space="preserve"> PA10</t>
  </si>
  <si>
    <t>D78</t>
  </si>
  <si>
    <t xml:space="preserve"> P507</t>
  </si>
  <si>
    <t>D79</t>
  </si>
  <si>
    <t xml:space="preserve"> PB00</t>
  </si>
  <si>
    <t>D80</t>
  </si>
  <si>
    <t xml:space="preserve"> P615</t>
  </si>
  <si>
    <t>D81</t>
  </si>
  <si>
    <t xml:space="preserve"> P003</t>
  </si>
  <si>
    <t>D82</t>
  </si>
  <si>
    <t xml:space="preserve"> P007</t>
  </si>
  <si>
    <t>D83</t>
  </si>
  <si>
    <t xml:space="preserve"> P008</t>
  </si>
  <si>
    <t>D84</t>
  </si>
  <si>
    <t xml:space="preserve"> P413</t>
  </si>
  <si>
    <t xml:space="preserve"> SDHI CLK</t>
  </si>
  <si>
    <t>D85</t>
  </si>
  <si>
    <t xml:space="preserve"> P412</t>
  </si>
  <si>
    <t xml:space="preserve"> SDHI CMD</t>
  </si>
  <si>
    <t>D86</t>
  </si>
  <si>
    <t xml:space="preserve"> P411</t>
  </si>
  <si>
    <t xml:space="preserve"> SDHI D0</t>
  </si>
  <si>
    <t>D87</t>
  </si>
  <si>
    <t xml:space="preserve"> P410</t>
  </si>
  <si>
    <t xml:space="preserve"> SDHI D1</t>
  </si>
  <si>
    <t>D88</t>
  </si>
  <si>
    <t xml:space="preserve"> P206</t>
  </si>
  <si>
    <t xml:space="preserve"> SDHI D2</t>
  </si>
  <si>
    <t>D89</t>
  </si>
  <si>
    <t xml:space="preserve"> P205</t>
  </si>
  <si>
    <t xml:space="preserve"> SDHI D3</t>
  </si>
  <si>
    <t>D90</t>
  </si>
  <si>
    <t xml:space="preserve"> P415</t>
  </si>
  <si>
    <t xml:space="preserve"> SDHI CD</t>
  </si>
  <si>
    <t>D91</t>
  </si>
  <si>
    <t xml:space="preserve"> P414</t>
  </si>
  <si>
    <t xml:space="preserve"> SDHI WP   </t>
  </si>
  <si>
    <t>Pin Number</t>
  </si>
  <si>
    <t>port/pin</t>
  </si>
  <si>
    <t>C3 Port/Pin</t>
  </si>
  <si>
    <t>HAT Pin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</si>
  <si>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</si>
  <si>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</si>
  <si>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</si>
  <si>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</si>
  <si>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</si>
  <si>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</si>
  <si>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</si>
  <si>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</si>
  <si>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</si>
  <si>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</si>
  <si>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PA00</t>
  </si>
  <si>
    <t>P607</t>
  </si>
  <si>
    <t>P606</t>
  </si>
  <si>
    <t>P801</t>
  </si>
  <si>
    <t>P310</t>
  </si>
  <si>
    <t>P309</t>
  </si>
  <si>
    <t>P010</t>
  </si>
  <si>
    <t>P207</t>
  </si>
  <si>
    <t>P803</t>
  </si>
  <si>
    <t>P804</t>
  </si>
  <si>
    <t>P806</t>
  </si>
  <si>
    <t>P104</t>
  </si>
  <si>
    <t>P504</t>
  </si>
  <si>
    <t>P906</t>
  </si>
  <si>
    <t>P305</t>
  </si>
  <si>
    <t>P306</t>
  </si>
  <si>
    <t>P307</t>
  </si>
  <si>
    <t>P308</t>
  </si>
  <si>
    <t>P209</t>
  </si>
  <si>
    <t>P208</t>
  </si>
  <si>
    <t>INTERNAL SDA</t>
  </si>
  <si>
    <t>INTERNAL SCL</t>
  </si>
  <si>
    <t>BT_SEL</t>
  </si>
  <si>
    <t>ESP_DNLOAD</t>
  </si>
  <si>
    <t>ESP_EN</t>
  </si>
  <si>
    <t>ESP_ACK</t>
  </si>
  <si>
    <t>ESP_CS</t>
  </si>
  <si>
    <t>PMIC_STDBY</t>
  </si>
  <si>
    <t>PMIC_INT</t>
  </si>
  <si>
    <t>MDIO</t>
  </si>
  <si>
    <t>TXD_EN</t>
  </si>
  <si>
    <t>TXD1</t>
  </si>
  <si>
    <t>TXD0</t>
  </si>
  <si>
    <t>REFCLK50</t>
  </si>
  <si>
    <t>RXD0</t>
  </si>
  <si>
    <t>RXD1</t>
  </si>
  <si>
    <t>RX_ER</t>
  </si>
  <si>
    <t>CRS_DV</t>
  </si>
  <si>
    <t>MDC</t>
  </si>
  <si>
    <t>QSPI CLK</t>
  </si>
  <si>
    <t>QSPI SS</t>
  </si>
  <si>
    <t>QSPI IO0</t>
  </si>
  <si>
    <t>QSPI IO1</t>
  </si>
  <si>
    <t>QSPI IO2</t>
  </si>
  <si>
    <t>QSPI IO3</t>
  </si>
  <si>
    <t xml:space="preserve"> ESP32 TX1 </t>
  </si>
  <si>
    <t xml:space="preserve"> ESP32 RX1 </t>
  </si>
  <si>
    <t xml:space="preserve"> ESP32 RTS1</t>
  </si>
  <si>
    <t xml:space="preserve"> ESP32 CTS1</t>
  </si>
  <si>
    <t>SDA3</t>
  </si>
  <si>
    <t>SCL3</t>
  </si>
  <si>
    <t>CS0</t>
  </si>
  <si>
    <t>MOSI0</t>
  </si>
  <si>
    <t>SCK0</t>
  </si>
  <si>
    <t>MISO0</t>
  </si>
  <si>
    <t>SCI7</t>
  </si>
  <si>
    <t>SCI9/UART1 RX</t>
  </si>
  <si>
    <t>SCI9</t>
  </si>
  <si>
    <t>SCI9/UART1 TX</t>
  </si>
  <si>
    <t>SCI5/UART4 TX</t>
  </si>
  <si>
    <t>SCI5/UART4 RX</t>
  </si>
  <si>
    <t>SCI5</t>
  </si>
  <si>
    <t>SCI6</t>
  </si>
  <si>
    <t>SC5</t>
  </si>
  <si>
    <t>SCI6/UART3 TX</t>
  </si>
  <si>
    <t>SCI6/UART3 RX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</si>
  <si>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</si>
  <si>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</si>
  <si>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</si>
  <si>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</si>
  <si>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</si>
  <si>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</si>
  <si>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</si>
  <si>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</si>
  <si>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</si>
  <si>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</si>
  <si>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</si>
  <si>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</si>
  <si>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</si>
  <si>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</si>
  <si>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</si>
  <si>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</si>
  <si>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</si>
  <si>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</si>
  <si>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</si>
  <si>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</si>
  <si>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</si>
  <si>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</si>
  <si>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</si>
  <si>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</si>
  <si>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</si>
  <si>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</si>
  <si>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</si>
  <si>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</si>
  <si>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</si>
  <si>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</si>
  <si>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</si>
  <si>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</si>
  <si>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I093</t>
  </si>
  <si>
    <t>I094</t>
  </si>
  <si>
    <t>I095</t>
  </si>
  <si>
    <t>I096</t>
  </si>
  <si>
    <t>I097</t>
  </si>
  <si>
    <t>I098</t>
  </si>
  <si>
    <t>I099</t>
  </si>
  <si>
    <t>I092</t>
  </si>
  <si>
    <t>SCI8/UART5 TX</t>
  </si>
  <si>
    <t>SCI8/UART5 RX</t>
  </si>
  <si>
    <t>SCI8/UART5 RTS</t>
  </si>
  <si>
    <t>SCI8/UART5 CTS</t>
  </si>
  <si>
    <t>SCI9/UART1 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</si>
</sst>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1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A5A4EB-CCEE-4603-B205-163E94520EB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506E80B1-6071-41D2-BCEA-757232B2510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37" dataDxfId="136">
  <autoFilter ref="A1:Q169" xr:uid="{E76F1637-EAF6-4EA2-B2D5-F173905E2448}"/>
  <tableColumns count="17">
    <tableColumn id="2" xr3:uid="{3C59A356-EED1-4E94-AE72-3E3D32090E02}" name="Port" dataDxfId="135"/>
    <tableColumn id="3" xr3:uid="{B11801FA-7A66-4ACE-A8E1-62B6EB412A99}" name="AF0" dataDxfId="134"/>
    <tableColumn id="4" xr3:uid="{B48A6DB0-6C55-49CE-A230-1C7A00C08D5A}" name="AF1" dataDxfId="133"/>
    <tableColumn id="5" xr3:uid="{0C2AF13D-A2D1-4DB0-A90C-77CF52A21538}" name="AF2" dataDxfId="132"/>
    <tableColumn id="6" xr3:uid="{09DC23B1-0758-4B34-8407-35F79F5204D5}" name="AF3" dataDxfId="131"/>
    <tableColumn id="7" xr3:uid="{3399254D-CCFD-475B-B4D2-903BB3199BAA}" name="AF4" dataDxfId="130"/>
    <tableColumn id="8" xr3:uid="{86DD4B74-2B85-4520-B287-84CC19389C30}" name="AF5" dataDxfId="129"/>
    <tableColumn id="9" xr3:uid="{0BCBE86D-4FCD-44B9-8812-50BC9E809582}" name="AF6" dataDxfId="128"/>
    <tableColumn id="10" xr3:uid="{539AF0E9-FE08-4F86-8527-61845B2418C4}" name="AF7" dataDxfId="127"/>
    <tableColumn id="11" xr3:uid="{C055F382-56FB-4604-96CD-8E2B6137C025}" name="AF8" dataDxfId="126"/>
    <tableColumn id="12" xr3:uid="{09729425-0C71-4308-B671-6ECC5EBEAA77}" name="AF9" dataDxfId="125"/>
    <tableColumn id="13" xr3:uid="{A103BF43-B195-43A5-A258-0ECAE0C739B8}" name="AF10" dataDxfId="124"/>
    <tableColumn id="14" xr3:uid="{63EC23F4-B2F1-48A4-AEBE-D462252C572D}" name="AF11" dataDxfId="123"/>
    <tableColumn id="15" xr3:uid="{E01C0117-D568-4CC0-9778-04DFD5114CD0}" name="AF12" dataDxfId="122"/>
    <tableColumn id="16" xr3:uid="{648697B5-FFFD-4083-A693-3E8834738D94}" name="AF13" dataDxfId="121"/>
    <tableColumn id="17" xr3:uid="{FACA4678-3927-4ABF-9CE2-E0B7F37AE9FB}" name="AF14" dataDxfId="120"/>
    <tableColumn id="18" xr3:uid="{B6F7CF24-8D80-43CB-A749-97B3972CF368}" name="AF15" dataDxfId="11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424D2D-63F0-4FB4-A178-6685DADC3EF4}" name="Append19" displayName="Append19" ref="I1:M37" tableType="queryTable" totalsRowShown="0">
  <autoFilter ref="I1:M37" xr:uid="{A1424D2D-63F0-4FB4-A178-6685DADC3EF4}"/>
  <tableColumns count="5">
    <tableColumn id="1" xr3:uid="{480B998B-439D-400E-9523-2153E2E88D3A}" uniqueName="1" name="Pin _x000a_number" queryTableFieldId="1" dataDxfId="3"/>
    <tableColumn id="2" xr3:uid="{73E0C5FB-5692-4856-8BD8-4B0319143C03}" uniqueName="2" name="Function" queryTableFieldId="2" dataDxfId="2"/>
    <tableColumn id="3" xr3:uid="{B6C5FA5F-AE9D-43EC-8EF2-82C253132850}" uniqueName="3" name="Portenta H7" queryTableFieldId="3" dataDxfId="1"/>
    <tableColumn id="5" xr3:uid="{0FA4DD33-3FA5-4DD1-8FFF-945949FE903A}" uniqueName="5" name="Column62" queryTableFieldId="5" dataDxfId="0"/>
    <tableColumn id="4" xr3:uid="{094FBE68-CC7F-41B6-A0FA-48FF64FE78ED}" uniqueName="4" name="Portenta C3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18" dataDxfId="117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16"/>
    <tableColumn id="20" xr3:uid="{07C6FDD6-C83E-4B08-BE94-2010EF9AC7E5}" name="Function" dataDxfId="115"/>
    <tableColumn id="2" xr3:uid="{B9C654F0-FB17-4141-B217-3320DE2B6F54}" name="Port" dataDxfId="114"/>
    <tableColumn id="3" xr3:uid="{96062EC8-B8F9-4A39-9772-BC433FA37F32}" name="AF0" dataDxfId="113"/>
    <tableColumn id="4" xr3:uid="{6BB77239-B0B0-4B1B-BD9C-5A0403E41F39}" name="AF1" dataDxfId="112"/>
    <tableColumn id="5" xr3:uid="{2FFF93C6-480A-477F-A2E2-93B3A58CBAEA}" name="AF2" dataDxfId="111"/>
    <tableColumn id="6" xr3:uid="{C4E54B5E-7600-4C83-B2EF-4FBBC575F18E}" name="AF3" dataDxfId="110"/>
    <tableColumn id="7" xr3:uid="{D47A1443-4A6B-4B36-83AF-7D3A4A20C0EE}" name="AF4" dataDxfId="109"/>
    <tableColumn id="8" xr3:uid="{D8E45308-918E-4AD2-9060-7E541CDF56EC}" name="AF5" dataDxfId="108"/>
    <tableColumn id="9" xr3:uid="{73B87AF8-8614-4319-870A-CD5B0CC0CBE7}" name="AF6" dataDxfId="107"/>
    <tableColumn id="10" xr3:uid="{849237CD-7C30-49DA-A683-188FB977A18F}" name="AF7" dataDxfId="106"/>
    <tableColumn id="11" xr3:uid="{372EA26D-F445-4000-B4F2-BE65E97271EA}" name="AF8" dataDxfId="105"/>
    <tableColumn id="12" xr3:uid="{31FDEB68-8DE9-479F-84E2-1E71D26CFE15}" name="AF9" dataDxfId="104"/>
    <tableColumn id="13" xr3:uid="{ED4913F2-D1C9-4F40-9049-6BA9C0CFF2C0}" name="AF10" dataDxfId="103"/>
    <tableColumn id="14" xr3:uid="{1BCD8061-9DBF-41A9-A510-B1ED7E40F82D}" name="AF11" dataDxfId="102"/>
    <tableColumn id="15" xr3:uid="{54B7F982-F100-4651-AD68-39629A505217}" name="AF12" dataDxfId="101"/>
    <tableColumn id="16" xr3:uid="{9FF69C88-ADA8-40AE-BE7F-A0CC3A8DC0B2}" name="AF13" dataDxfId="100"/>
    <tableColumn id="17" xr3:uid="{AAED52AB-6202-4FFB-810D-1B01D12DC8DF}" name="AF14" dataDxfId="99"/>
    <tableColumn id="18" xr3:uid="{AFB3D106-B7FC-4DD9-8962-CF803D141096}" name="AF15" dataDxfId="9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97" dataDxfId="96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95"/>
    <tableColumn id="20" xr3:uid="{C614AA57-763C-448F-82DA-385142A566EF}" name="Function" dataDxfId="94"/>
    <tableColumn id="2" xr3:uid="{586963C0-1FD8-4C7F-BB96-5023E3CCB697}" name="Port" dataDxfId="93"/>
    <tableColumn id="3" xr3:uid="{266E86D6-E471-4247-B4B3-553E99D9BABF}" name="AF0" dataDxfId="92"/>
    <tableColumn id="4" xr3:uid="{030C8BDD-8017-44BE-8ACF-9FD537FF3BB3}" name="AF1" dataDxfId="91"/>
    <tableColumn id="5" xr3:uid="{A0621D5C-0C57-430C-AB9B-03110026845B}" name="AF2" dataDxfId="90"/>
    <tableColumn id="6" xr3:uid="{16E78499-FB7B-4DD6-98FC-C4FD9AFE984B}" name="AF3" dataDxfId="89"/>
    <tableColumn id="7" xr3:uid="{B7339A4A-73A9-4C49-969C-7386B340CE39}" name="AF4" dataDxfId="88"/>
    <tableColumn id="8" xr3:uid="{B3D5D16C-C92A-4C59-A166-FBD8C1C5D156}" name="AF5" dataDxfId="87"/>
    <tableColumn id="9" xr3:uid="{33EC5F0E-116E-403E-8B7B-5E3800EB3D17}" name="AF6" dataDxfId="86"/>
    <tableColumn id="10" xr3:uid="{3D5AF5AF-315E-4799-8729-827678954620}" name="AF7" dataDxfId="85"/>
    <tableColumn id="11" xr3:uid="{1D19432D-6E4D-43CA-8FF9-5D22C9D3CE12}" name="AF8" dataDxfId="84"/>
    <tableColumn id="12" xr3:uid="{79B5CDA3-44AD-4410-9DDD-77164FD2D69B}" name="AF9" dataDxfId="83"/>
    <tableColumn id="13" xr3:uid="{B90BEFE1-6762-46B5-9890-EBC3163B8BD1}" name="AF10" dataDxfId="82"/>
    <tableColumn id="14" xr3:uid="{4360D50C-E5C5-46D2-B297-8E57A294C834}" name="AF11" dataDxfId="81"/>
    <tableColumn id="15" xr3:uid="{2E318F92-9E3E-4AB3-A11E-3CF1B9CEBA6F}" name="AF12" dataDxfId="80"/>
    <tableColumn id="16" xr3:uid="{D3DDCACD-C2BB-490C-BD7E-E6BD2BDA2887}" name="AF13" dataDxfId="79"/>
    <tableColumn id="17" xr3:uid="{0BF99412-AEB0-4507-B28F-909A491AEFD4}" name="AF14" dataDxfId="78"/>
    <tableColumn id="18" xr3:uid="{72CB2BFF-47FE-416D-98CC-B0B498FE0A32}" name="AF15" dataDxfId="7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76" dataDxfId="75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74"/>
    <tableColumn id="19" xr3:uid="{5C176CE3-DE57-4BD5-993F-B276FD008EB0}" name="Arduino" dataDxfId="73"/>
    <tableColumn id="20" xr3:uid="{F61D4983-B6F3-4F34-8E85-AAA90A035846}" name="HAT" dataDxfId="72"/>
    <tableColumn id="21" xr3:uid="{EBF0DA89-3D9A-4B14-AB38-2DAE3195031A}" name="Standard " dataDxfId="71"/>
    <tableColumn id="2" xr3:uid="{812F167A-72E0-4358-A857-433C18081E23}" name="Port" dataDxfId="70"/>
    <tableColumn id="3" xr3:uid="{EBC0B4E3-CD4A-4A23-8652-069121847310}" name="AF0" dataDxfId="69"/>
    <tableColumn id="4" xr3:uid="{B79A9194-AAD2-4E62-9147-C1C5DEB171ED}" name="AF1" dataDxfId="68"/>
    <tableColumn id="5" xr3:uid="{238361CD-C0F7-47F5-BE69-2539C530CF40}" name="AF2" dataDxfId="67"/>
    <tableColumn id="6" xr3:uid="{7889FBC3-3FF9-45EB-A3A5-46F7BFF24785}" name="AF3" dataDxfId="66"/>
    <tableColumn id="7" xr3:uid="{16430AC0-3816-43CD-ABDC-9833A3711E56}" name="AF4" dataDxfId="65"/>
    <tableColumn id="8" xr3:uid="{4510501C-7AE1-4075-B2EB-37966906FB35}" name="AF5" dataDxfId="64"/>
    <tableColumn id="9" xr3:uid="{120850A3-A5D2-4C49-B084-2ADB8AB1A8D0}" name="AF6" dataDxfId="63"/>
    <tableColumn id="10" xr3:uid="{06D8895A-FD37-45D2-A4D2-E462B1CA2414}" name="AF7" dataDxfId="62"/>
    <tableColumn id="11" xr3:uid="{C3F74529-2A68-44DA-B800-D42E687B1595}" name="AF8" dataDxfId="61"/>
    <tableColumn id="12" xr3:uid="{D08F40E1-FE87-4B29-B635-AB4D54DD9B32}" name="AF9" dataDxfId="60"/>
    <tableColumn id="13" xr3:uid="{43DD559E-815C-438A-A870-A9B778950016}" name="AF10" dataDxfId="59"/>
    <tableColumn id="14" xr3:uid="{924B54A6-F81A-4430-8BB5-D4323BF07556}" name="AF11" dataDxfId="58"/>
    <tableColumn id="15" xr3:uid="{E884ED50-6DDF-4D95-9A8F-4E151E772966}" name="AF12" dataDxfId="57"/>
    <tableColumn id="16" xr3:uid="{67B047CA-ECD4-4F02-B0F5-B87066D85377}" name="AF13" dataDxfId="56"/>
    <tableColumn id="17" xr3:uid="{3500A05C-2A2F-4FF3-BF79-0CF3AAC2B17F}" name="AF14" dataDxfId="55"/>
    <tableColumn id="18" xr3:uid="{B1BDB87D-BAD1-4C1C-8551-4569CE54D75B}" name="AF1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53"/>
    <tableColumn id="21" xr3:uid="{EE71ECFD-FCC6-426E-9CD4-CB00CA114418}" uniqueName="21" name="Column1" queryTableFieldId="21" dataDxfId="52"/>
    <tableColumn id="1" xr3:uid="{5AF093EF-143A-4BF7-B1EE-9985A4BE1E98}" uniqueName="1" name="Pin Name" queryTableFieldId="1" dataDxfId="51"/>
    <tableColumn id="2" xr3:uid="{31DC2E9B-EF6E-4AEF-A1B0-E513D7405D1A}" uniqueName="2" name="Usage" queryTableFieldId="2" dataDxfId="50"/>
    <tableColumn id="3" xr3:uid="{C5CAB99F-CB7F-4F25-AC9B-F61424450BF2}" uniqueName="3" name="Port" queryTableFieldId="3" dataDxfId="49"/>
    <tableColumn id="4" xr3:uid="{E37A52F7-0D2F-46DF-9CDD-CD5E271D5776}" uniqueName="4" name="AF0" queryTableFieldId="4" dataDxfId="48"/>
    <tableColumn id="5" xr3:uid="{93C2833A-964F-4898-85F5-2B28B2A5DD58}" uniqueName="5" name="AF1" queryTableFieldId="5" dataDxfId="47"/>
    <tableColumn id="6" xr3:uid="{A0848B9B-B804-452B-8869-7EBC62F464A0}" uniqueName="6" name="AF2" queryTableFieldId="6" dataDxfId="46"/>
    <tableColumn id="7" xr3:uid="{3AA911EF-6E7B-494E-A1EC-3DD8F6B99D9B}" uniqueName="7" name="AF3" queryTableFieldId="7" dataDxfId="45"/>
    <tableColumn id="8" xr3:uid="{1C6C3B47-8670-4CB9-8D11-928BB2BCFBAD}" uniqueName="8" name="AF4" queryTableFieldId="8" dataDxfId="44"/>
    <tableColumn id="9" xr3:uid="{61B88389-E36A-4276-8409-56FA549001D2}" uniqueName="9" name="AF5" queryTableFieldId="9" dataDxfId="43"/>
    <tableColumn id="10" xr3:uid="{E7987519-82AE-493E-9CB4-01C03E9BEB41}" uniqueName="10" name="AF6" queryTableFieldId="10" dataDxfId="42"/>
    <tableColumn id="11" xr3:uid="{64D49FE9-65FA-487B-AE93-4D386E215757}" uniqueName="11" name="AF7" queryTableFieldId="11" dataDxfId="41"/>
    <tableColumn id="12" xr3:uid="{FE254D5D-88D3-4948-B181-5851B3DC0863}" uniqueName="12" name="AF8" queryTableFieldId="12" dataDxfId="40"/>
    <tableColumn id="13" xr3:uid="{9A9AE657-8847-4FDB-A600-E658828CA437}" uniqueName="13" name="AF9" queryTableFieldId="13" dataDxfId="39"/>
    <tableColumn id="14" xr3:uid="{1F2CBEF1-506F-409F-B567-9093A97236E9}" uniqueName="14" name="AF10" queryTableFieldId="14" dataDxfId="38"/>
    <tableColumn id="15" xr3:uid="{14BA510E-3E91-47B9-9D61-78B64FF45AB8}" uniqueName="15" name="AF11" queryTableFieldId="15" dataDxfId="37"/>
    <tableColumn id="16" xr3:uid="{C73E3467-81BF-414F-9948-8EB5F4BB6DEA}" uniqueName="16" name="AF12" queryTableFieldId="16" dataDxfId="36"/>
    <tableColumn id="17" xr3:uid="{91D1D6CB-784F-466D-832E-063EB417492F}" uniqueName="17" name="AF13" queryTableFieldId="17" dataDxfId="35"/>
    <tableColumn id="18" xr3:uid="{1BAA526A-013D-43D4-92E0-668EFD97C2D4}" uniqueName="18" name="AF14" queryTableFieldId="18" dataDxfId="34"/>
    <tableColumn id="19" xr3:uid="{58706FE5-DD59-4046-AC21-4CB7F65A8F61}" uniqueName="19" name="AF15" queryTableFieldId="19" dataDxfId="3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B62A40-EDA2-4B38-AF6A-A1EEA79DE819}" name="Table12" displayName="Table12" ref="A1:E123" totalsRowShown="0">
  <autoFilter ref="A1:E123" xr:uid="{E4B62A40-EDA2-4B38-AF6A-A1EEA79DE819}"/>
  <sortState xmlns:xlrd2="http://schemas.microsoft.com/office/spreadsheetml/2017/richdata2" ref="A2:E123">
    <sortCondition ref="A1:A123"/>
  </sortState>
  <tableColumns count="5">
    <tableColumn id="1" xr3:uid="{EAB71357-5FF0-428F-A18F-C09D82D86DD3}" name="Pin Number"/>
    <tableColumn id="2" xr3:uid="{DB77CA15-664F-4E76-8570-93E05888AED0}" name="port/pin"/>
    <tableColumn id="3" xr3:uid="{A9758C7B-BAB6-4565-AA20-DB3849B0949A}" name="Function"/>
    <tableColumn id="4" xr3:uid="{9E0ABC6E-F929-429A-B75D-89EA77C0E93F}" name="HAT Pin"/>
    <tableColumn id="5" xr3:uid="{EC442CB6-4FDB-4BC9-9EEF-ABE0C74BB817}" name="Column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L49" totalsRowShown="0" headerRowDxfId="32">
  <autoFilter ref="A1:L49" xr:uid="{E130F1BF-E818-4D07-A595-DA411A8926E6}"/>
  <sortState xmlns:xlrd2="http://schemas.microsoft.com/office/spreadsheetml/2017/richdata2" ref="A2:L49">
    <sortCondition ref="E1:E49"/>
  </sortState>
  <tableColumns count="12">
    <tableColumn id="1" xr3:uid="{56C478E4-286B-447C-988E-DA2BBA036BDA}" name="Pin number"/>
    <tableColumn id="8" xr3:uid="{CC62FEA9-9B4D-49C1-9371-D6A3380BC143}" name="Arduino H7 Pin Low" dataDxfId="31"/>
    <tableColumn id="9" xr3:uid="{C6391731-6A1A-431D-8DA1-53526EF995D5}" name="Arduino H7 Pin Port order" dataDxfId="30"/>
    <tableColumn id="7" xr3:uid="{9759487D-406A-48FB-84EB-E9B90356E8E8}" name="H7 Port Pin" dataDxfId="29"/>
    <tableColumn id="11" xr3:uid="{99135C56-5F61-4932-809F-75CCACB1E7F9}" name="C33"/>
    <tableColumn id="13" xr3:uid="{8417CDB4-4FDD-4997-B4E7-8A6C66396E13}" name="C3 Port/Pin"/>
    <tableColumn id="12" xr3:uid="{DBE0322F-A1DF-423A-8DA7-604F05DC9638}" name="C33 function"/>
    <tableColumn id="2" xr3:uid="{8569FAC6-1E40-46F0-9893-1B79873E57A5}" name="Silkscreen" dataDxfId="28"/>
    <tableColumn id="3" xr3:uid="{11C4E2D7-AAD4-4E60-BE1E-3ABDE21A6967}" name="Power Net" dataDxfId="27"/>
    <tableColumn id="4" xr3:uid="{E240480E-1E36-4102-8EA1-360BC6B2E961}" name="Portenta HD Standard Pin" dataDxfId="26"/>
    <tableColumn id="5" xr3:uid="{60182624-55A8-4D3E-9F38-3AB27A097327}" name="High-Density Pin" dataDxfId="25"/>
    <tableColumn id="6" xr3:uid="{D3E1227A-1E75-4D19-96BD-72E47FA5048B}" name="Interface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dataDxfId="23" tableBorderDxfId="22">
  <autoFilter ref="A1:N41" xr:uid="{D9A88D44-0C09-445C-AAD9-23B6EE57CE2E}"/>
  <tableColumns count="14">
    <tableColumn id="1" xr3:uid="{5DA7FC9B-FF73-4CCF-B911-5079727E5948}" name="Pin Name" dataDxfId="21"/>
    <tableColumn id="2" xr3:uid="{7AFC8AD9-6854-4202-896F-CEAC269D817E}" name="Pin #2" dataDxfId="20"/>
    <tableColumn id="3" xr3:uid="{3CABC6C8-1FE7-44E0-BBF7-368A381BCC90}" name="Silk Screen" dataDxfId="19"/>
    <tableColumn id="4" xr3:uid="{DFD61139-DA22-48E7-925F-7A40489793BC}" name="Silk Screen2" dataDxfId="18"/>
    <tableColumn id="5" xr3:uid="{2B022E2A-BAA7-404E-BF53-1E17AEC7B84E}" name="Pin Name3" dataDxfId="17"/>
    <tableColumn id="6" xr3:uid="{04BE6B09-D184-425A-BF6F-9A67B6CA1F74}" name="Pin #s" dataDxfId="16"/>
    <tableColumn id="7" xr3:uid="{D3FB9B64-6133-494B-BFCB-DDED44F5CAF6}" name="Column1" dataDxfId="15"/>
    <tableColumn id="8" xr3:uid="{2E0F44E2-CB26-4361-B451-8DDFBBDE9E2C}" name="Column5" dataDxfId="14"/>
    <tableColumn id="9" xr3:uid="{63FAD1E5-AE40-47A6-B11D-43DF40204B64}" name="Pin Name6" dataDxfId="13"/>
    <tableColumn id="10" xr3:uid="{E9CFF841-6F93-4D92-B593-8E39C7A70D67}" name="Pin #27" dataDxfId="12"/>
    <tableColumn id="11" xr3:uid="{AFEE50BA-1E90-485C-88E3-4D4C444E61F5}" name="Silk Screen8" dataDxfId="11"/>
    <tableColumn id="12" xr3:uid="{23B11B7A-3F41-4D9A-94DD-6B029359835C}" name="Silk Screen9" dataDxfId="10"/>
    <tableColumn id="13" xr3:uid="{6F944A34-A6F5-4A9F-BCBC-90A48753B67B}" name="Pin Name10" dataDxfId="9"/>
    <tableColumn id="14" xr3:uid="{055453E9-8227-4E6E-B891-73521968C811}" name="Pin #s11" dataDxfId="8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BABB8-747A-4EC9-9CCB-46D6622872C0}" name="Append2" displayName="Append2" ref="A1:E37" tableType="queryTable" totalsRowShown="0">
  <autoFilter ref="A1:E37" xr:uid="{A55BABB8-747A-4EC9-9CCB-46D6622872C0}"/>
  <tableColumns count="5">
    <tableColumn id="1" xr3:uid="{F75A6F5A-962E-4412-ABA5-51C62FAFB86F}" uniqueName="1" name="Pin _x000a_number" queryTableFieldId="1"/>
    <tableColumn id="2" xr3:uid="{B565AD38-8771-4431-BE9F-6F3C7C7874D5}" uniqueName="2" name="Function" queryTableFieldId="2" dataDxfId="7"/>
    <tableColumn id="3" xr3:uid="{1432463D-861C-4C04-A457-ACC67D0B02A5}" uniqueName="3" name="Portenta H7" queryTableFieldId="3" dataDxfId="6"/>
    <tableColumn id="5" xr3:uid="{46C7F8C9-8BC0-451C-AE67-7C1223DB3348}" uniqueName="5" name="Column62" queryTableFieldId="5" dataDxfId="5"/>
    <tableColumn id="4" xr3:uid="{067D35B3-4A74-4BF9-99D8-47EC2AC85832}" uniqueName="4" name="Portenta C33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dimension ref="A1:M37"/>
  <sheetViews>
    <sheetView workbookViewId="0">
      <selection activeCell="O43" sqref="O43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13.7109375" bestFit="1" customWidth="1"/>
    <col min="4" max="4" width="12.140625" bestFit="1" customWidth="1"/>
    <col min="5" max="5" width="12.28515625" bestFit="1" customWidth="1"/>
    <col min="9" max="9" width="12" bestFit="1" customWidth="1"/>
    <col min="10" max="10" width="15.5703125" customWidth="1"/>
    <col min="11" max="11" width="13.7109375" bestFit="1" customWidth="1"/>
    <col min="12" max="12" width="12.140625" bestFit="1" customWidth="1"/>
    <col min="13" max="13" width="14.5703125" customWidth="1"/>
  </cols>
  <sheetData>
    <row r="1" spans="1:13" ht="30" x14ac:dyDescent="0.25">
      <c r="A1" s="1" t="s">
        <v>1733</v>
      </c>
      <c r="B1" t="s">
        <v>725</v>
      </c>
      <c r="C1" t="s">
        <v>1611</v>
      </c>
      <c r="D1" t="s">
        <v>1610</v>
      </c>
      <c r="E1" s="20" t="s">
        <v>1612</v>
      </c>
      <c r="I1" s="1" t="s">
        <v>1733</v>
      </c>
      <c r="J1" t="s">
        <v>725</v>
      </c>
      <c r="K1" t="s">
        <v>1611</v>
      </c>
      <c r="L1" t="s">
        <v>1610</v>
      </c>
      <c r="M1" t="s">
        <v>1612</v>
      </c>
    </row>
    <row r="2" spans="1:13" x14ac:dyDescent="0.25">
      <c r="A2" t="s">
        <v>1613</v>
      </c>
      <c r="B2" t="s">
        <v>1614</v>
      </c>
      <c r="C2" t="s">
        <v>1468</v>
      </c>
      <c r="D2">
        <v>155</v>
      </c>
      <c r="E2" s="21" t="s">
        <v>1615</v>
      </c>
      <c r="I2" s="18" t="s">
        <v>1625</v>
      </c>
      <c r="J2" t="s">
        <v>1690</v>
      </c>
      <c r="K2" t="s">
        <v>1691</v>
      </c>
      <c r="M2" s="18">
        <v>15</v>
      </c>
    </row>
    <row r="3" spans="1:13" x14ac:dyDescent="0.25">
      <c r="A3" t="s">
        <v>1616</v>
      </c>
      <c r="B3" t="s">
        <v>1617</v>
      </c>
      <c r="C3" t="s">
        <v>1243</v>
      </c>
      <c r="D3">
        <v>168</v>
      </c>
      <c r="E3" s="21" t="s">
        <v>1618</v>
      </c>
      <c r="I3" s="18" t="s">
        <v>1628</v>
      </c>
      <c r="J3" t="s">
        <v>1692</v>
      </c>
      <c r="K3" t="s">
        <v>18</v>
      </c>
      <c r="M3" s="18" t="s">
        <v>1619</v>
      </c>
    </row>
    <row r="4" spans="1:13" x14ac:dyDescent="0.25">
      <c r="A4" t="s">
        <v>1619</v>
      </c>
      <c r="B4" t="s">
        <v>1620</v>
      </c>
      <c r="C4" t="s">
        <v>1521</v>
      </c>
      <c r="D4">
        <v>14</v>
      </c>
      <c r="E4" s="21" t="s">
        <v>1621</v>
      </c>
      <c r="I4" s="18" t="s">
        <v>1631</v>
      </c>
      <c r="J4" t="s">
        <v>1693</v>
      </c>
      <c r="K4" t="s">
        <v>1694</v>
      </c>
      <c r="M4" s="18" t="s">
        <v>1639</v>
      </c>
    </row>
    <row r="5" spans="1:13" x14ac:dyDescent="0.25">
      <c r="A5" t="s">
        <v>1622</v>
      </c>
      <c r="B5" t="s">
        <v>1623</v>
      </c>
      <c r="C5" t="s">
        <v>1190</v>
      </c>
      <c r="D5">
        <v>13</v>
      </c>
      <c r="E5" s="21" t="s">
        <v>1624</v>
      </c>
      <c r="I5" s="18" t="s">
        <v>1634</v>
      </c>
      <c r="J5" t="s">
        <v>1695</v>
      </c>
      <c r="K5" t="s">
        <v>18</v>
      </c>
      <c r="M5" s="18" t="s">
        <v>1625</v>
      </c>
    </row>
    <row r="6" spans="1:13" x14ac:dyDescent="0.25">
      <c r="A6" t="s">
        <v>1625</v>
      </c>
      <c r="B6" t="s">
        <v>1626</v>
      </c>
      <c r="C6" t="s">
        <v>1520</v>
      </c>
      <c r="E6" s="21" t="s">
        <v>1627</v>
      </c>
      <c r="I6" s="18" t="s">
        <v>1624</v>
      </c>
      <c r="J6" t="s">
        <v>1696</v>
      </c>
      <c r="K6" t="s">
        <v>1697</v>
      </c>
      <c r="M6" s="18" t="s">
        <v>1698</v>
      </c>
    </row>
    <row r="7" spans="1:13" x14ac:dyDescent="0.25">
      <c r="A7" t="s">
        <v>1628</v>
      </c>
      <c r="B7" t="s">
        <v>1629</v>
      </c>
      <c r="C7" t="s">
        <v>1472</v>
      </c>
      <c r="E7" s="21" t="s">
        <v>1630</v>
      </c>
      <c r="I7" s="18" t="s">
        <v>1630</v>
      </c>
      <c r="J7" t="s">
        <v>1699</v>
      </c>
      <c r="K7" t="s">
        <v>18</v>
      </c>
      <c r="M7" s="18" t="s">
        <v>1628</v>
      </c>
    </row>
    <row r="8" spans="1:13" x14ac:dyDescent="0.25">
      <c r="A8" t="s">
        <v>1631</v>
      </c>
      <c r="B8" t="s">
        <v>1632</v>
      </c>
      <c r="C8" t="s">
        <v>1242</v>
      </c>
      <c r="E8" s="21" t="s">
        <v>1633</v>
      </c>
      <c r="I8" s="18" t="s">
        <v>1637</v>
      </c>
      <c r="J8" t="s">
        <v>1700</v>
      </c>
      <c r="K8" t="s">
        <v>1701</v>
      </c>
      <c r="M8" s="18" t="s">
        <v>1702</v>
      </c>
    </row>
    <row r="9" spans="1:13" x14ac:dyDescent="0.25">
      <c r="A9" t="s">
        <v>1634</v>
      </c>
      <c r="B9" t="s">
        <v>1635</v>
      </c>
      <c r="C9" t="s">
        <v>1244</v>
      </c>
      <c r="E9" s="21" t="s">
        <v>1636</v>
      </c>
      <c r="I9" s="18" t="s">
        <v>1639</v>
      </c>
      <c r="J9" t="s">
        <v>1703</v>
      </c>
      <c r="K9" t="s">
        <v>18</v>
      </c>
      <c r="M9" s="18" t="s">
        <v>1622</v>
      </c>
    </row>
    <row r="10" spans="1:13" x14ac:dyDescent="0.25">
      <c r="A10" t="s">
        <v>1637</v>
      </c>
      <c r="B10" t="s">
        <v>1638</v>
      </c>
      <c r="C10" t="s">
        <v>18</v>
      </c>
      <c r="E10" s="21" t="s">
        <v>1615</v>
      </c>
      <c r="I10" s="18" t="s">
        <v>1698</v>
      </c>
      <c r="J10" t="s">
        <v>1704</v>
      </c>
      <c r="K10" t="s">
        <v>1705</v>
      </c>
      <c r="M10" s="18" t="s">
        <v>1642</v>
      </c>
    </row>
    <row r="11" spans="1:13" x14ac:dyDescent="0.25">
      <c r="A11" t="s">
        <v>1639</v>
      </c>
      <c r="B11" t="s">
        <v>1640</v>
      </c>
      <c r="C11" t="s">
        <v>18</v>
      </c>
      <c r="E11" s="21" t="s">
        <v>1641</v>
      </c>
      <c r="I11" s="18" t="s">
        <v>1702</v>
      </c>
      <c r="J11" t="s">
        <v>1706</v>
      </c>
      <c r="K11" t="s">
        <v>1466</v>
      </c>
      <c r="L11">
        <v>7</v>
      </c>
      <c r="M11" s="18" t="s">
        <v>1707</v>
      </c>
    </row>
    <row r="12" spans="1:13" x14ac:dyDescent="0.25">
      <c r="A12" t="s">
        <v>1642</v>
      </c>
      <c r="B12" t="s">
        <v>1643</v>
      </c>
      <c r="C12" t="s">
        <v>1590</v>
      </c>
      <c r="E12" s="21" t="s">
        <v>1621</v>
      </c>
      <c r="I12" s="18" t="s">
        <v>1642</v>
      </c>
      <c r="J12" t="s">
        <v>1708</v>
      </c>
      <c r="K12" t="s">
        <v>1709</v>
      </c>
      <c r="M12" s="18" t="s">
        <v>1644</v>
      </c>
    </row>
    <row r="13" spans="1:13" x14ac:dyDescent="0.25">
      <c r="A13" t="s">
        <v>1644</v>
      </c>
      <c r="B13" t="s">
        <v>1645</v>
      </c>
      <c r="C13" t="s">
        <v>1589</v>
      </c>
      <c r="E13" s="21" t="s">
        <v>1646</v>
      </c>
      <c r="I13" s="18" t="s">
        <v>1644</v>
      </c>
      <c r="J13" t="s">
        <v>1710</v>
      </c>
      <c r="K13" t="s">
        <v>1468</v>
      </c>
      <c r="L13">
        <v>9</v>
      </c>
      <c r="M13" s="18" t="s">
        <v>1711</v>
      </c>
    </row>
    <row r="14" spans="1:13" x14ac:dyDescent="0.25">
      <c r="A14" t="s">
        <v>1647</v>
      </c>
      <c r="B14" t="s">
        <v>1648</v>
      </c>
      <c r="C14" t="s">
        <v>1225</v>
      </c>
      <c r="E14" s="21" t="s">
        <v>1627</v>
      </c>
      <c r="I14" s="18" t="s">
        <v>1647</v>
      </c>
      <c r="J14" t="s">
        <v>1712</v>
      </c>
      <c r="K14" t="s">
        <v>1713</v>
      </c>
      <c r="M14" s="18" t="s">
        <v>1647</v>
      </c>
    </row>
    <row r="15" spans="1:13" x14ac:dyDescent="0.25">
      <c r="A15" t="s">
        <v>1649</v>
      </c>
      <c r="B15" t="s">
        <v>1650</v>
      </c>
      <c r="C15" t="s">
        <v>1588</v>
      </c>
      <c r="E15" s="21" t="s">
        <v>1651</v>
      </c>
      <c r="I15" s="18" t="s">
        <v>1649</v>
      </c>
      <c r="J15" t="s">
        <v>807</v>
      </c>
      <c r="K15" t="s">
        <v>1469</v>
      </c>
      <c r="L15">
        <v>10</v>
      </c>
      <c r="M15" s="18" t="s">
        <v>1714</v>
      </c>
    </row>
    <row r="16" spans="1:13" x14ac:dyDescent="0.25">
      <c r="A16" t="s">
        <v>1652</v>
      </c>
      <c r="B16" t="s">
        <v>1653</v>
      </c>
      <c r="C16" t="s">
        <v>18</v>
      </c>
      <c r="E16" s="21" t="s">
        <v>1633</v>
      </c>
      <c r="I16" s="18" t="s">
        <v>1652</v>
      </c>
      <c r="J16" t="s">
        <v>1715</v>
      </c>
      <c r="K16" t="s">
        <v>1716</v>
      </c>
      <c r="M16" s="18" t="s">
        <v>1649</v>
      </c>
    </row>
    <row r="17" spans="1:13" x14ac:dyDescent="0.25">
      <c r="A17" t="s">
        <v>1654</v>
      </c>
      <c r="B17" t="s">
        <v>1655</v>
      </c>
      <c r="C17" t="s">
        <v>18</v>
      </c>
      <c r="E17" s="21" t="s">
        <v>1656</v>
      </c>
      <c r="I17" s="18" t="s">
        <v>1654</v>
      </c>
      <c r="J17" t="s">
        <v>803</v>
      </c>
      <c r="K17" t="s">
        <v>1467</v>
      </c>
      <c r="L17">
        <v>8</v>
      </c>
      <c r="M17" s="18" t="s">
        <v>1717</v>
      </c>
    </row>
    <row r="18" spans="1:13" x14ac:dyDescent="0.25">
      <c r="A18" t="s">
        <v>1657</v>
      </c>
      <c r="B18" t="s">
        <v>1658</v>
      </c>
      <c r="C18" t="s">
        <v>1581</v>
      </c>
      <c r="E18" s="21" t="s">
        <v>1659</v>
      </c>
      <c r="I18" s="18" t="s">
        <v>1657</v>
      </c>
      <c r="J18" t="s">
        <v>775</v>
      </c>
      <c r="K18" t="s">
        <v>1465</v>
      </c>
      <c r="L18">
        <v>6</v>
      </c>
      <c r="M18" s="18" t="s">
        <v>1718</v>
      </c>
    </row>
    <row r="19" spans="1:13" x14ac:dyDescent="0.25">
      <c r="A19" t="s">
        <v>1660</v>
      </c>
      <c r="B19" t="s">
        <v>1661</v>
      </c>
      <c r="C19" t="s">
        <v>18</v>
      </c>
      <c r="E19" s="21" t="s">
        <v>1662</v>
      </c>
      <c r="I19" s="18" t="s">
        <v>1660</v>
      </c>
      <c r="J19" t="s">
        <v>825</v>
      </c>
      <c r="K19" t="s">
        <v>1234</v>
      </c>
      <c r="L19">
        <v>0</v>
      </c>
      <c r="M19" s="18" t="s">
        <v>1631</v>
      </c>
    </row>
    <row r="20" spans="1:13" x14ac:dyDescent="0.25">
      <c r="A20" t="s">
        <v>1663</v>
      </c>
      <c r="B20" t="s">
        <v>847</v>
      </c>
      <c r="C20" t="s">
        <v>1580</v>
      </c>
      <c r="E20" s="21" t="s">
        <v>1664</v>
      </c>
      <c r="I20" s="18" t="s">
        <v>1663</v>
      </c>
      <c r="J20" t="s">
        <v>811</v>
      </c>
      <c r="K20" t="s">
        <v>1537</v>
      </c>
      <c r="L20">
        <v>5</v>
      </c>
      <c r="M20" s="18" t="s">
        <v>1719</v>
      </c>
    </row>
    <row r="21" spans="1:13" x14ac:dyDescent="0.25">
      <c r="A21" t="s">
        <v>1665</v>
      </c>
      <c r="B21" t="s">
        <v>1666</v>
      </c>
      <c r="C21" t="s">
        <v>18</v>
      </c>
      <c r="E21" s="21" t="s">
        <v>1667</v>
      </c>
      <c r="I21" s="18" t="s">
        <v>1665</v>
      </c>
      <c r="J21" t="s">
        <v>829</v>
      </c>
      <c r="K21" t="s">
        <v>1578</v>
      </c>
      <c r="M21" s="18" t="s">
        <v>1634</v>
      </c>
    </row>
    <row r="22" spans="1:13" x14ac:dyDescent="0.25">
      <c r="A22" t="s">
        <v>1668</v>
      </c>
      <c r="B22" t="s">
        <v>856</v>
      </c>
      <c r="C22" t="s">
        <v>1579</v>
      </c>
      <c r="E22" s="21" t="s">
        <v>1669</v>
      </c>
      <c r="I22" s="18" t="s">
        <v>1668</v>
      </c>
      <c r="J22" t="s">
        <v>822</v>
      </c>
      <c r="K22" t="s">
        <v>1464</v>
      </c>
      <c r="L22">
        <v>4</v>
      </c>
      <c r="M22" s="18" t="s">
        <v>1720</v>
      </c>
    </row>
    <row r="23" spans="1:13" x14ac:dyDescent="0.25">
      <c r="A23" t="s">
        <v>1670</v>
      </c>
      <c r="B23" t="s">
        <v>1671</v>
      </c>
      <c r="C23" t="s">
        <v>1232</v>
      </c>
      <c r="E23" s="21" t="s">
        <v>1672</v>
      </c>
      <c r="I23" s="18" t="s">
        <v>1670</v>
      </c>
      <c r="J23" t="s">
        <v>1721</v>
      </c>
      <c r="K23" t="s">
        <v>1526</v>
      </c>
      <c r="M23" s="18" t="s">
        <v>1722</v>
      </c>
    </row>
    <row r="24" spans="1:13" x14ac:dyDescent="0.25">
      <c r="A24" t="s">
        <v>1673</v>
      </c>
      <c r="B24" t="s">
        <v>859</v>
      </c>
      <c r="C24" t="s">
        <v>1578</v>
      </c>
      <c r="E24" s="21" t="s">
        <v>1674</v>
      </c>
      <c r="I24" s="18" t="s">
        <v>1673</v>
      </c>
      <c r="J24" t="s">
        <v>837</v>
      </c>
      <c r="K24" t="s">
        <v>1540</v>
      </c>
      <c r="L24">
        <v>3</v>
      </c>
      <c r="M24" s="18" t="s">
        <v>1613</v>
      </c>
    </row>
    <row r="25" spans="1:13" x14ac:dyDescent="0.25">
      <c r="A25" t="s">
        <v>1675</v>
      </c>
      <c r="B25" t="s">
        <v>1676</v>
      </c>
      <c r="C25" t="s">
        <v>1525</v>
      </c>
      <c r="E25" s="21" t="s">
        <v>1677</v>
      </c>
      <c r="I25" s="18" t="s">
        <v>1675</v>
      </c>
      <c r="J25" t="s">
        <v>1723</v>
      </c>
      <c r="K25" t="s">
        <v>1527</v>
      </c>
      <c r="M25" s="18" t="s">
        <v>1724</v>
      </c>
    </row>
    <row r="26" spans="1:13" x14ac:dyDescent="0.25">
      <c r="A26" t="s">
        <v>1678</v>
      </c>
      <c r="B26" t="s">
        <v>1679</v>
      </c>
      <c r="C26" t="s">
        <v>18</v>
      </c>
      <c r="E26" s="21" t="s">
        <v>18</v>
      </c>
      <c r="I26" s="18">
        <v>33</v>
      </c>
      <c r="J26" t="s">
        <v>844</v>
      </c>
      <c r="K26" t="s">
        <v>1254</v>
      </c>
      <c r="L26">
        <v>2</v>
      </c>
      <c r="M26" s="18">
        <v>4</v>
      </c>
    </row>
    <row r="27" spans="1:13" x14ac:dyDescent="0.25">
      <c r="A27" t="s">
        <v>1680</v>
      </c>
      <c r="B27" t="s">
        <v>1681</v>
      </c>
      <c r="C27" t="s">
        <v>1570</v>
      </c>
      <c r="E27" s="21" t="s">
        <v>1682</v>
      </c>
      <c r="I27" s="18">
        <v>34</v>
      </c>
      <c r="J27" t="s">
        <v>769</v>
      </c>
      <c r="K27" t="s">
        <v>1231</v>
      </c>
      <c r="M27" s="18">
        <v>39</v>
      </c>
    </row>
    <row r="28" spans="1:13" x14ac:dyDescent="0.25">
      <c r="A28">
        <v>35</v>
      </c>
      <c r="B28" t="s">
        <v>1683</v>
      </c>
      <c r="C28" t="s">
        <v>18</v>
      </c>
      <c r="E28" s="21" t="s">
        <v>18</v>
      </c>
      <c r="I28" s="18">
        <v>35</v>
      </c>
      <c r="J28" t="s">
        <v>850</v>
      </c>
      <c r="K28" t="s">
        <v>1463</v>
      </c>
      <c r="L28">
        <v>1</v>
      </c>
      <c r="M28" s="18">
        <v>5</v>
      </c>
    </row>
    <row r="29" spans="1:13" x14ac:dyDescent="0.25">
      <c r="A29">
        <v>36</v>
      </c>
      <c r="B29" t="s">
        <v>1684</v>
      </c>
      <c r="C29" t="s">
        <v>1685</v>
      </c>
      <c r="E29" s="21" t="s">
        <v>1686</v>
      </c>
      <c r="I29" s="18">
        <v>36</v>
      </c>
      <c r="J29" t="s">
        <v>772</v>
      </c>
      <c r="K29" t="s">
        <v>1230</v>
      </c>
      <c r="M29" s="18">
        <v>40</v>
      </c>
    </row>
    <row r="30" spans="1:13" x14ac:dyDescent="0.25">
      <c r="A30">
        <v>37</v>
      </c>
      <c r="B30" t="s">
        <v>1687</v>
      </c>
      <c r="C30" t="s">
        <v>1209</v>
      </c>
      <c r="E30" s="21" t="s">
        <v>1663</v>
      </c>
      <c r="I30" s="18">
        <v>37</v>
      </c>
      <c r="J30" t="s">
        <v>853</v>
      </c>
      <c r="K30" t="s">
        <v>1234</v>
      </c>
      <c r="M30" s="18">
        <v>6</v>
      </c>
    </row>
    <row r="31" spans="1:13" x14ac:dyDescent="0.25">
      <c r="A31">
        <v>38</v>
      </c>
      <c r="B31" t="s">
        <v>1688</v>
      </c>
      <c r="C31" t="s">
        <v>18</v>
      </c>
      <c r="E31" s="21" t="s">
        <v>18</v>
      </c>
      <c r="I31" s="18">
        <v>38</v>
      </c>
      <c r="J31" t="s">
        <v>1725</v>
      </c>
      <c r="K31" t="s">
        <v>1573</v>
      </c>
      <c r="M31" s="18">
        <v>78</v>
      </c>
    </row>
    <row r="32" spans="1:13" x14ac:dyDescent="0.25">
      <c r="A32">
        <v>39</v>
      </c>
      <c r="B32" t="s">
        <v>1689</v>
      </c>
      <c r="C32" t="s">
        <v>1210</v>
      </c>
      <c r="E32" s="21" t="s">
        <v>1665</v>
      </c>
      <c r="I32" s="18">
        <v>39</v>
      </c>
      <c r="J32" t="s">
        <v>886</v>
      </c>
      <c r="K32" t="s">
        <v>1545</v>
      </c>
      <c r="M32" s="18">
        <v>23</v>
      </c>
    </row>
    <row r="33" spans="1:13" x14ac:dyDescent="0.25">
      <c r="A33">
        <v>40</v>
      </c>
      <c r="B33" t="s">
        <v>791</v>
      </c>
      <c r="C33" t="s">
        <v>1224</v>
      </c>
      <c r="E33" s="21" t="s">
        <v>1678</v>
      </c>
      <c r="I33" s="18">
        <v>40</v>
      </c>
      <c r="J33" t="s">
        <v>800</v>
      </c>
      <c r="K33" t="s">
        <v>1572</v>
      </c>
      <c r="M33" s="18">
        <v>79</v>
      </c>
    </row>
    <row r="34" spans="1:13" x14ac:dyDescent="0.25">
      <c r="A34">
        <v>41</v>
      </c>
      <c r="B34" t="s">
        <v>786</v>
      </c>
      <c r="C34" t="s">
        <v>1530</v>
      </c>
      <c r="E34" s="21" t="s">
        <v>1668</v>
      </c>
      <c r="I34" s="18">
        <v>41</v>
      </c>
      <c r="J34" t="s">
        <v>889</v>
      </c>
      <c r="K34" t="s">
        <v>1253</v>
      </c>
      <c r="M34" s="18">
        <v>24</v>
      </c>
    </row>
    <row r="35" spans="1:13" x14ac:dyDescent="0.25">
      <c r="A35">
        <v>42</v>
      </c>
      <c r="B35" t="s">
        <v>1032</v>
      </c>
      <c r="C35" t="s">
        <v>1529</v>
      </c>
      <c r="E35" s="21" t="s">
        <v>1675</v>
      </c>
      <c r="I35" s="18">
        <v>42</v>
      </c>
      <c r="J35" t="s">
        <v>794</v>
      </c>
      <c r="K35" t="s">
        <v>1576</v>
      </c>
      <c r="M35" s="18">
        <v>80</v>
      </c>
    </row>
    <row r="36" spans="1:13" x14ac:dyDescent="0.25">
      <c r="A36">
        <v>43</v>
      </c>
      <c r="B36" t="s">
        <v>1028</v>
      </c>
      <c r="C36" t="s">
        <v>1528</v>
      </c>
      <c r="E36" s="21" t="s">
        <v>1670</v>
      </c>
      <c r="I36" s="18">
        <v>43</v>
      </c>
      <c r="J36" t="s">
        <v>1035</v>
      </c>
      <c r="K36" t="s">
        <v>1546</v>
      </c>
      <c r="M36" s="18">
        <v>25</v>
      </c>
    </row>
    <row r="37" spans="1:13" x14ac:dyDescent="0.25">
      <c r="A37">
        <v>44</v>
      </c>
      <c r="B37" t="s">
        <v>1029</v>
      </c>
      <c r="C37" t="s">
        <v>1531</v>
      </c>
      <c r="E37" s="21" t="s">
        <v>1673</v>
      </c>
      <c r="I37" s="18">
        <v>44</v>
      </c>
      <c r="J37" t="s">
        <v>1726</v>
      </c>
      <c r="K37" t="s">
        <v>18</v>
      </c>
      <c r="M37" s="18">
        <v>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48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1607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1166</v>
      </c>
      <c r="B1" t="s">
        <v>1167</v>
      </c>
    </row>
    <row r="2" spans="1:4" ht="19.5" x14ac:dyDescent="0.4">
      <c r="A2" t="s">
        <v>1058</v>
      </c>
      <c r="B2" t="s">
        <v>1165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1054</v>
      </c>
      <c r="B3" t="s">
        <v>1101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1053</v>
      </c>
      <c r="B4" t="s">
        <v>1100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1050</v>
      </c>
      <c r="B5" t="s">
        <v>1097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1049</v>
      </c>
      <c r="B6" t="s">
        <v>1096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1052</v>
      </c>
      <c r="B7" t="s">
        <v>1099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1051</v>
      </c>
      <c r="B8" t="s">
        <v>1098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1104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928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928</v>
      </c>
      <c r="B11" t="s">
        <v>1150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1080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1103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1102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1093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1094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1068</v>
      </c>
      <c r="B17" t="s">
        <v>1071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1061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1137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1117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1138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1116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1078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1156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1070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1079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1057</v>
      </c>
      <c r="B27" t="s">
        <v>1059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1057</v>
      </c>
      <c r="B28" t="s">
        <v>1151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1089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1090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1115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1091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1095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1092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1084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1083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1086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1111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1130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1129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1074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1132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1119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1056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1056</v>
      </c>
      <c r="B46" t="s">
        <v>1149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1060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1076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1131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1118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1055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1055</v>
      </c>
      <c r="B52" t="s">
        <v>1148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1067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1155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1066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1154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1110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1128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1127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1087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1088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1114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1126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1124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1136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1125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1065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1153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1135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1141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1142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1160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1143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1161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1085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1144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1062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1123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1120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1072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1109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1073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1108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1140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1134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1075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1133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1106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1107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1081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1082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1112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1113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1145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1139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1159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1146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1157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1147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1158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1164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1105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1069</v>
      </c>
      <c r="B103" t="s">
        <v>1077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1121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1064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1152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1122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1163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1162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1063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1120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12" workbookViewId="0">
      <selection activeCell="N25" sqref="N25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955</v>
      </c>
      <c r="B1" s="1" t="s">
        <v>724</v>
      </c>
      <c r="C1" s="1" t="s">
        <v>956</v>
      </c>
      <c r="D1" s="1" t="s">
        <v>957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989</v>
      </c>
      <c r="B2" s="1" t="s">
        <v>947</v>
      </c>
      <c r="C2" s="1" t="s">
        <v>939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948</v>
      </c>
      <c r="C3" s="4" t="s">
        <v>931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918</v>
      </c>
      <c r="D4" s="2" t="s">
        <v>984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988</v>
      </c>
      <c r="B5" s="1"/>
      <c r="C5" s="4"/>
      <c r="D5" s="3" t="s">
        <v>987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985</v>
      </c>
      <c r="B6" s="1"/>
      <c r="C6" s="1"/>
      <c r="D6" s="3" t="s">
        <v>986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978</v>
      </c>
      <c r="B7" s="1"/>
      <c r="C7" s="1" t="s">
        <v>1045</v>
      </c>
      <c r="D7" s="1" t="s">
        <v>979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1046</v>
      </c>
      <c r="B8" s="1"/>
      <c r="C8" s="1" t="s">
        <v>1047</v>
      </c>
      <c r="D8" s="1" t="s">
        <v>980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949</v>
      </c>
      <c r="C10" s="4" t="s">
        <v>932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950</v>
      </c>
      <c r="C11" s="5" t="s">
        <v>933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1021</v>
      </c>
      <c r="B12" s="1" t="s">
        <v>944</v>
      </c>
      <c r="C12" s="4" t="s">
        <v>936</v>
      </c>
      <c r="D12" s="3" t="s">
        <v>1022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1019</v>
      </c>
      <c r="B14" s="1" t="s">
        <v>1018</v>
      </c>
      <c r="C14" s="1" t="s">
        <v>937</v>
      </c>
      <c r="D14" s="1" t="s">
        <v>1020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942</v>
      </c>
      <c r="D16" s="1" t="s">
        <v>1037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920</v>
      </c>
      <c r="D17" s="6" t="s">
        <v>983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971</v>
      </c>
      <c r="B24" s="1"/>
      <c r="C24" s="1"/>
      <c r="D24" s="1" t="s">
        <v>972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974</v>
      </c>
      <c r="B25" s="1"/>
      <c r="C25" s="1"/>
      <c r="D25" s="1" t="s">
        <v>973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998</v>
      </c>
      <c r="B26" s="1"/>
      <c r="C26" s="1"/>
      <c r="D26" s="1" t="s">
        <v>999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981</v>
      </c>
      <c r="B27" s="1"/>
      <c r="C27" s="4" t="s">
        <v>1048</v>
      </c>
      <c r="D27" s="3" t="s">
        <v>975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977</v>
      </c>
      <c r="B28" s="1"/>
      <c r="C28" s="1"/>
      <c r="D28" s="1" t="s">
        <v>976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963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962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982</v>
      </c>
      <c r="B32" s="1"/>
      <c r="C32" s="1" t="s">
        <v>1043</v>
      </c>
      <c r="D32" s="1" t="s">
        <v>966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922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893</v>
      </c>
      <c r="B39" s="1"/>
      <c r="C39" s="1" t="s">
        <v>661</v>
      </c>
      <c r="D39" s="6" t="s">
        <v>892</v>
      </c>
      <c r="E39" t="s">
        <v>393</v>
      </c>
      <c r="F39" t="s">
        <v>844</v>
      </c>
      <c r="G39" t="s">
        <v>41</v>
      </c>
      <c r="H39" t="s">
        <v>892</v>
      </c>
      <c r="I39" t="s">
        <v>893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1025</v>
      </c>
      <c r="B41" s="1"/>
      <c r="C41" s="4"/>
      <c r="D41" s="3" t="s">
        <v>1026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1040</v>
      </c>
      <c r="B42" s="1" t="s">
        <v>946</v>
      </c>
      <c r="C42" s="6" t="s">
        <v>951</v>
      </c>
      <c r="D42" s="1" t="s">
        <v>953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1041</v>
      </c>
      <c r="B43" s="1" t="s">
        <v>945</v>
      </c>
      <c r="C43" s="1" t="s">
        <v>952</v>
      </c>
      <c r="D43" s="1" t="s">
        <v>954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912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915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905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904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1027</v>
      </c>
      <c r="B61" s="1"/>
      <c r="C61" s="1"/>
      <c r="D61" s="1" t="s">
        <v>1028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968</v>
      </c>
      <c r="B62" s="1"/>
      <c r="C62" s="1"/>
      <c r="D62" s="1" t="s">
        <v>967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970</v>
      </c>
      <c r="B63" s="1"/>
      <c r="C63" s="1"/>
      <c r="D63" s="1" t="s">
        <v>969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996</v>
      </c>
      <c r="B74" s="1"/>
      <c r="C74" s="1"/>
      <c r="D74" s="1" t="s">
        <v>997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1030</v>
      </c>
      <c r="B75" s="1"/>
      <c r="C75" s="1"/>
      <c r="D75" s="1" t="s">
        <v>1029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906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896</v>
      </c>
      <c r="B104" s="1"/>
      <c r="C104" s="6" t="s">
        <v>665</v>
      </c>
      <c r="D104" s="6" t="s">
        <v>1023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1031</v>
      </c>
      <c r="B107" s="1"/>
      <c r="C107" s="3"/>
      <c r="D107" s="3" t="s">
        <v>1032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919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902</v>
      </c>
      <c r="B113" s="1"/>
      <c r="C113" s="6" t="s">
        <v>900</v>
      </c>
      <c r="D113" s="6" t="s">
        <v>1024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1012</v>
      </c>
      <c r="B116" s="1"/>
      <c r="C116" s="1"/>
      <c r="D116" s="1" t="s">
        <v>1011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1013</v>
      </c>
      <c r="B117" s="1"/>
      <c r="C117" s="1" t="s">
        <v>941</v>
      </c>
      <c r="D117" s="1" t="s">
        <v>1010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1009</v>
      </c>
      <c r="B118" s="1"/>
      <c r="C118" s="6" t="s">
        <v>940</v>
      </c>
      <c r="D118" s="6" t="s">
        <v>1008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964</v>
      </c>
      <c r="B119" s="1"/>
      <c r="C119" s="1" t="s">
        <v>1042</v>
      </c>
      <c r="D119" s="1" t="s">
        <v>965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1006</v>
      </c>
      <c r="B120" s="1"/>
      <c r="C120" s="1"/>
      <c r="D120" s="1" t="s">
        <v>1007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924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1036</v>
      </c>
      <c r="B126" s="1"/>
      <c r="C126" s="4" t="s">
        <v>1044</v>
      </c>
      <c r="D126" s="3" t="s">
        <v>1037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917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916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1014</v>
      </c>
      <c r="B129" s="1"/>
      <c r="C129" s="4"/>
      <c r="D129" s="3" t="s">
        <v>1015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914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913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992</v>
      </c>
      <c r="B132" s="1"/>
      <c r="C132" s="4"/>
      <c r="D132" s="3" t="s">
        <v>993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995</v>
      </c>
      <c r="B135" s="1"/>
      <c r="C135" s="4"/>
      <c r="D135" s="1" t="s">
        <v>994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958</v>
      </c>
      <c r="B136" s="1"/>
      <c r="C136" s="4"/>
      <c r="D136" s="1" t="s">
        <v>960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959</v>
      </c>
      <c r="B137" s="1"/>
      <c r="C137" s="4"/>
      <c r="D137" s="1" t="s">
        <v>961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925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926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1004</v>
      </c>
      <c r="B140" s="1"/>
      <c r="C140" s="1"/>
      <c r="D140" s="1" t="s">
        <v>1005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1017</v>
      </c>
      <c r="B141" s="1"/>
      <c r="C141" s="6" t="s">
        <v>908</v>
      </c>
      <c r="D141" t="s">
        <v>1016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1002</v>
      </c>
      <c r="B142" s="1"/>
      <c r="C142" s="1" t="s">
        <v>907</v>
      </c>
      <c r="D142" t="s">
        <v>1003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1000</v>
      </c>
      <c r="B143" s="1"/>
      <c r="C143" s="6" t="s">
        <v>909</v>
      </c>
      <c r="D143" t="s">
        <v>1001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1039</v>
      </c>
      <c r="B144" s="1"/>
      <c r="C144" s="1"/>
      <c r="D144" s="1" t="s">
        <v>1038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990</v>
      </c>
      <c r="B145" s="1"/>
      <c r="C145" s="1"/>
      <c r="D145" s="1" t="s">
        <v>991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1035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1033</v>
      </c>
      <c r="B159" s="1"/>
      <c r="C159" s="1"/>
      <c r="D159" s="1" t="s">
        <v>1034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943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903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923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145" activePane="bottomLeft" state="frozen"/>
      <selection pane="bottomLeft" activeCell="C135" sqref="C13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1462</v>
      </c>
      <c r="B1" t="s">
        <v>1486</v>
      </c>
      <c r="C1" t="s">
        <v>1166</v>
      </c>
      <c r="D1" t="s">
        <v>1167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1234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1463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1254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1216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1215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1465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1466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1467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1468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1469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1470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1471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1190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1472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1473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1474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1475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1476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1477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1478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1479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1480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1481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1485</v>
      </c>
    </row>
    <row r="26" spans="1:21" x14ac:dyDescent="0.25">
      <c r="A26">
        <v>24</v>
      </c>
      <c r="C26" t="s">
        <v>1482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1485</v>
      </c>
    </row>
    <row r="27" spans="1:21" x14ac:dyDescent="0.25">
      <c r="A27">
        <v>25</v>
      </c>
      <c r="C27" t="s">
        <v>1483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1485</v>
      </c>
    </row>
    <row r="29" spans="1:21" ht="45" x14ac:dyDescent="0.25">
      <c r="A29">
        <v>26</v>
      </c>
      <c r="B29" t="s">
        <v>1727</v>
      </c>
      <c r="C29" t="s">
        <v>1199</v>
      </c>
      <c r="D29" t="s">
        <v>1358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1485</v>
      </c>
    </row>
    <row r="30" spans="1:21" x14ac:dyDescent="0.25">
      <c r="A30">
        <v>27</v>
      </c>
      <c r="C30" t="s">
        <v>1390</v>
      </c>
      <c r="D30" t="s">
        <v>1393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1487</v>
      </c>
      <c r="C31" t="s">
        <v>1189</v>
      </c>
      <c r="D31" t="s">
        <v>1168</v>
      </c>
    </row>
    <row r="32" spans="1:21" x14ac:dyDescent="0.25">
      <c r="A32">
        <v>28</v>
      </c>
      <c r="C32" t="s">
        <v>1259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1260</v>
      </c>
      <c r="D33" t="s">
        <v>1451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1731</v>
      </c>
      <c r="C34" t="s">
        <v>1195</v>
      </c>
      <c r="D34" t="s">
        <v>1169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1261</v>
      </c>
      <c r="D35" t="s">
        <v>1443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1732</v>
      </c>
      <c r="C36" t="s">
        <v>1196</v>
      </c>
      <c r="D36" t="s">
        <v>1170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1262</v>
      </c>
      <c r="D37" t="s">
        <v>1389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1078</v>
      </c>
      <c r="C38" t="s">
        <v>1197</v>
      </c>
      <c r="D38" t="s">
        <v>1387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1070</v>
      </c>
      <c r="C39" t="s">
        <v>1198</v>
      </c>
      <c r="D39" t="s">
        <v>1388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1071</v>
      </c>
      <c r="C40" t="s">
        <v>1190</v>
      </c>
      <c r="D40" t="s">
        <v>1386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1727</v>
      </c>
      <c r="C41" t="s">
        <v>1191</v>
      </c>
      <c r="D41" t="s">
        <v>1384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1727</v>
      </c>
      <c r="C42" t="s">
        <v>1192</v>
      </c>
      <c r="D42" t="s">
        <v>1385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1727</v>
      </c>
      <c r="C43" t="s">
        <v>1193</v>
      </c>
      <c r="D43" t="s">
        <v>1093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1727</v>
      </c>
      <c r="C44" t="s">
        <v>1194</v>
      </c>
      <c r="D44" t="s">
        <v>1094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1263</v>
      </c>
      <c r="D45" t="s">
        <v>1368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1264</v>
      </c>
      <c r="D46" t="s">
        <v>1449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1265</v>
      </c>
      <c r="D47" t="s">
        <v>1450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1727</v>
      </c>
      <c r="C48" t="s">
        <v>1202</v>
      </c>
      <c r="D48" t="s">
        <v>1115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1727</v>
      </c>
      <c r="C49" t="s">
        <v>1203</v>
      </c>
      <c r="D49" t="s">
        <v>1171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1727</v>
      </c>
      <c r="C50" t="s">
        <v>1204</v>
      </c>
      <c r="D50" t="s">
        <v>1092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1275</v>
      </c>
      <c r="D51" t="s">
        <v>1444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1727</v>
      </c>
      <c r="C52" t="s">
        <v>1205</v>
      </c>
      <c r="D52" t="s">
        <v>1084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1727</v>
      </c>
      <c r="C53" t="s">
        <v>1206</v>
      </c>
      <c r="D53" t="s">
        <v>1083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1727</v>
      </c>
      <c r="C54" t="s">
        <v>1207</v>
      </c>
      <c r="D54" t="s">
        <v>1086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1727</v>
      </c>
      <c r="C55" t="s">
        <v>1208</v>
      </c>
      <c r="D55" t="s">
        <v>1111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1276</v>
      </c>
      <c r="D56" t="s">
        <v>1448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1277</v>
      </c>
      <c r="D57" t="s">
        <v>1447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1278</v>
      </c>
      <c r="D58" t="s">
        <v>1446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1279</v>
      </c>
      <c r="D59" t="s">
        <v>1445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1727</v>
      </c>
      <c r="C60" t="s">
        <v>1200</v>
      </c>
      <c r="D60" t="s">
        <v>1089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1727</v>
      </c>
      <c r="C61" t="s">
        <v>1201</v>
      </c>
      <c r="D61" t="s">
        <v>1090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1280</v>
      </c>
      <c r="D62" t="s">
        <v>1442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1281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1728</v>
      </c>
      <c r="C64" t="s">
        <v>1211</v>
      </c>
      <c r="D64" t="s">
        <v>1172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1727</v>
      </c>
      <c r="C65" t="s">
        <v>1212</v>
      </c>
      <c r="D65" t="s">
        <v>1173</v>
      </c>
      <c r="E65" t="s">
        <v>304</v>
      </c>
    </row>
    <row r="66" spans="1:21" x14ac:dyDescent="0.25">
      <c r="A66">
        <v>61</v>
      </c>
      <c r="B66" t="s">
        <v>1076</v>
      </c>
      <c r="C66" t="s">
        <v>1213</v>
      </c>
      <c r="D66" t="s">
        <v>1174</v>
      </c>
      <c r="E66" t="s">
        <v>310</v>
      </c>
    </row>
    <row r="67" spans="1:21" x14ac:dyDescent="0.25">
      <c r="A67">
        <v>61</v>
      </c>
      <c r="B67" t="s">
        <v>1727</v>
      </c>
      <c r="C67" t="s">
        <v>1214</v>
      </c>
      <c r="D67" t="s">
        <v>1175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1282</v>
      </c>
      <c r="D68" t="s">
        <v>1391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1283</v>
      </c>
      <c r="D69" t="s">
        <v>1392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1067</v>
      </c>
      <c r="C70" t="s">
        <v>1215</v>
      </c>
      <c r="D70" t="s">
        <v>1176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1066</v>
      </c>
      <c r="C71" t="s">
        <v>1216</v>
      </c>
      <c r="D71" t="s">
        <v>1177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1284</v>
      </c>
      <c r="D72" t="s">
        <v>1361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1285</v>
      </c>
      <c r="D73" t="s">
        <v>1362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1286</v>
      </c>
      <c r="D74" t="s">
        <v>1363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1287</v>
      </c>
      <c r="D75" t="s">
        <v>1364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1288</v>
      </c>
      <c r="D76" t="s">
        <v>1366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1727</v>
      </c>
      <c r="C77" t="s">
        <v>1209</v>
      </c>
      <c r="D77" t="s">
        <v>1130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1289</v>
      </c>
      <c r="D78" t="s">
        <v>1397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1727</v>
      </c>
      <c r="C79" t="s">
        <v>1210</v>
      </c>
      <c r="D79" t="s">
        <v>1398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1290</v>
      </c>
      <c r="D80" t="s">
        <v>1425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1291</v>
      </c>
      <c r="D81" t="s">
        <v>1424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1292</v>
      </c>
      <c r="D82" t="s">
        <v>1365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1727</v>
      </c>
      <c r="C83" t="s">
        <v>1217</v>
      </c>
      <c r="D83" t="s">
        <v>1110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1727</v>
      </c>
      <c r="C84" t="s">
        <v>1218</v>
      </c>
      <c r="D84" t="s">
        <v>1128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1727</v>
      </c>
      <c r="C85" t="s">
        <v>1219</v>
      </c>
      <c r="D85" t="s">
        <v>1127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1727</v>
      </c>
      <c r="C86" t="s">
        <v>1220</v>
      </c>
      <c r="D86" t="s">
        <v>1087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1727</v>
      </c>
      <c r="C87" t="s">
        <v>1221</v>
      </c>
      <c r="D87" t="s">
        <v>1088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1293</v>
      </c>
      <c r="D88" t="s">
        <v>1435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1294</v>
      </c>
      <c r="D89" t="s">
        <v>1436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1295</v>
      </c>
      <c r="D90" t="s">
        <v>1437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1296</v>
      </c>
      <c r="D91" t="s">
        <v>1378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1297</v>
      </c>
      <c r="D92" t="s">
        <v>1379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1298</v>
      </c>
      <c r="D93" t="s">
        <v>1381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1299</v>
      </c>
      <c r="D94" t="s">
        <v>1422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1300</v>
      </c>
      <c r="D95" t="s">
        <v>1423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1301</v>
      </c>
      <c r="D96" t="s">
        <v>1438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1302</v>
      </c>
      <c r="D97" t="s">
        <v>1439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1727</v>
      </c>
      <c r="C98" t="s">
        <v>1222</v>
      </c>
      <c r="D98" t="s">
        <v>1114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1727</v>
      </c>
      <c r="C99" t="s">
        <v>1223</v>
      </c>
      <c r="D99" t="s">
        <v>1126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1303</v>
      </c>
      <c r="D100" t="s">
        <v>1452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1304</v>
      </c>
      <c r="D101" t="s">
        <v>1452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1305</v>
      </c>
      <c r="D102" t="s">
        <v>1452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1306</v>
      </c>
      <c r="D103" t="s">
        <v>1426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1307</v>
      </c>
      <c r="D104" t="s">
        <v>1427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1308</v>
      </c>
      <c r="D105" t="s">
        <v>1428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1309</v>
      </c>
      <c r="D106" t="s">
        <v>1429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1310</v>
      </c>
      <c r="D107" t="s">
        <v>1430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1311</v>
      </c>
      <c r="D108" t="s">
        <v>1431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1312</v>
      </c>
      <c r="D109" t="s">
        <v>1432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1313</v>
      </c>
      <c r="D110" t="s">
        <v>1433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1314</v>
      </c>
      <c r="D111" t="s">
        <v>1434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1315</v>
      </c>
      <c r="D112" t="s">
        <v>1401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1316</v>
      </c>
      <c r="D113" t="s">
        <v>1402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1317</v>
      </c>
      <c r="D114" t="s">
        <v>1403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1318</v>
      </c>
      <c r="D115" t="s">
        <v>1404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1319</v>
      </c>
      <c r="D116" t="s">
        <v>1405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1320</v>
      </c>
      <c r="D117" t="s">
        <v>1406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1321</v>
      </c>
      <c r="D118" t="s">
        <v>1367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1322</v>
      </c>
      <c r="D119" t="s">
        <v>1380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1323</v>
      </c>
      <c r="D120" t="s">
        <v>1369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1324</v>
      </c>
      <c r="D121" t="s">
        <v>1370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1325</v>
      </c>
      <c r="D122" t="s">
        <v>1382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1326</v>
      </c>
      <c r="D123" t="s">
        <v>1420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1327</v>
      </c>
      <c r="D124" t="s">
        <v>1407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1328</v>
      </c>
      <c r="D125" t="s">
        <v>1408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1329</v>
      </c>
      <c r="D126" t="s">
        <v>1409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1330</v>
      </c>
      <c r="D127" t="s">
        <v>1410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1331</v>
      </c>
      <c r="D128" t="s">
        <v>1411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1332</v>
      </c>
      <c r="D129" t="s">
        <v>1412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1333</v>
      </c>
      <c r="D130" t="s">
        <v>1413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1727</v>
      </c>
      <c r="C131" t="s">
        <v>1226</v>
      </c>
      <c r="D131" t="s">
        <v>1125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1334</v>
      </c>
      <c r="D132" t="s">
        <v>1414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1335</v>
      </c>
      <c r="D133" t="s">
        <v>1415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1336</v>
      </c>
      <c r="D134" t="s">
        <v>1383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1065</v>
      </c>
      <c r="C135" t="s">
        <v>1227</v>
      </c>
      <c r="D135" t="s">
        <v>1178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1337</v>
      </c>
      <c r="D136" t="s">
        <v>1416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1727</v>
      </c>
      <c r="C137" t="s">
        <v>1228</v>
      </c>
      <c r="D137" t="s">
        <v>1135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1727</v>
      </c>
      <c r="C138" t="s">
        <v>1224</v>
      </c>
      <c r="D138" t="s">
        <v>1124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1338</v>
      </c>
      <c r="D139" t="s">
        <v>1396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1339</v>
      </c>
      <c r="D140" t="s">
        <v>1395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1340</v>
      </c>
      <c r="D141" t="s">
        <v>1394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1727</v>
      </c>
      <c r="C142" t="s">
        <v>1225</v>
      </c>
      <c r="D142" t="s">
        <v>1136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1341</v>
      </c>
      <c r="D143" t="s">
        <v>1419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1343</v>
      </c>
      <c r="D144" t="s">
        <v>1399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1342</v>
      </c>
      <c r="D145" t="s">
        <v>1400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1344</v>
      </c>
      <c r="D146" t="s">
        <v>1417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1345</v>
      </c>
      <c r="D147" t="s">
        <v>1421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1346</v>
      </c>
      <c r="D148" t="s">
        <v>1440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1347</v>
      </c>
      <c r="D149" t="s">
        <v>1418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1727</v>
      </c>
      <c r="C150" t="s">
        <v>1235</v>
      </c>
      <c r="D150" t="s">
        <v>1120</v>
      </c>
      <c r="E150" t="s">
        <v>648</v>
      </c>
      <c r="F150" t="s">
        <v>18</v>
      </c>
      <c r="G150" t="s">
        <v>18</v>
      </c>
      <c r="H150" s="8" t="s">
        <v>1605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1072</v>
      </c>
      <c r="C151" t="s">
        <v>1236</v>
      </c>
      <c r="D151" t="s">
        <v>1182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1073</v>
      </c>
      <c r="C152" t="s">
        <v>1237</v>
      </c>
      <c r="D152" t="s">
        <v>1183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1727</v>
      </c>
      <c r="C153" t="s">
        <v>1238</v>
      </c>
      <c r="D153" t="s">
        <v>1140</v>
      </c>
      <c r="E153" t="s">
        <v>655</v>
      </c>
      <c r="F153" t="s">
        <v>18</v>
      </c>
      <c r="G153" t="s">
        <v>18</v>
      </c>
      <c r="H153" s="8" t="s">
        <v>1606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1727</v>
      </c>
      <c r="C154" t="s">
        <v>1229</v>
      </c>
      <c r="D154" t="s">
        <v>1141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1727</v>
      </c>
      <c r="C155" t="s">
        <v>1230</v>
      </c>
      <c r="D155" t="s">
        <v>1179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1727</v>
      </c>
      <c r="C156" t="s">
        <v>1231</v>
      </c>
      <c r="D156" t="s">
        <v>1180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1727</v>
      </c>
      <c r="C157" t="s">
        <v>1232</v>
      </c>
      <c r="D157" t="s">
        <v>1085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1727</v>
      </c>
      <c r="C158" t="s">
        <v>1233</v>
      </c>
      <c r="D158" t="s">
        <v>1144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1062</v>
      </c>
      <c r="C159" t="s">
        <v>1234</v>
      </c>
      <c r="D159" t="s">
        <v>1181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1077</v>
      </c>
      <c r="C160" t="s">
        <v>1239</v>
      </c>
      <c r="D160" t="s">
        <v>1348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1729</v>
      </c>
      <c r="C161" t="s">
        <v>1240</v>
      </c>
      <c r="D161" t="s">
        <v>1730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1727</v>
      </c>
      <c r="C162" t="s">
        <v>1245</v>
      </c>
      <c r="D162" t="s">
        <v>1112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1727</v>
      </c>
      <c r="C163" t="s">
        <v>1246</v>
      </c>
      <c r="D163" t="s">
        <v>1113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1727</v>
      </c>
      <c r="C164" t="s">
        <v>1247</v>
      </c>
      <c r="D164" t="s">
        <v>1145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1727</v>
      </c>
      <c r="C165" t="s">
        <v>1248</v>
      </c>
      <c r="D165" t="s">
        <v>1184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1727</v>
      </c>
      <c r="C166" t="s">
        <v>1249</v>
      </c>
      <c r="D166" t="s">
        <v>1185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1727</v>
      </c>
      <c r="C167" t="s">
        <v>1250</v>
      </c>
      <c r="D167" t="s">
        <v>1186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1727</v>
      </c>
      <c r="C168" t="s">
        <v>1251</v>
      </c>
      <c r="D168" t="s">
        <v>1164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1727</v>
      </c>
      <c r="C169" t="s">
        <v>1252</v>
      </c>
      <c r="D169" t="s">
        <v>1105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1727</v>
      </c>
      <c r="C170" t="s">
        <v>1241</v>
      </c>
      <c r="D170" t="s">
        <v>1106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1349</v>
      </c>
      <c r="D171" t="s">
        <v>1441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1350</v>
      </c>
      <c r="D172" t="s">
        <v>1461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1727</v>
      </c>
      <c r="C173" t="s">
        <v>1242</v>
      </c>
      <c r="D173" t="s">
        <v>1107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1727</v>
      </c>
      <c r="C174" t="s">
        <v>1243</v>
      </c>
      <c r="D174" t="s">
        <v>1081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1727</v>
      </c>
      <c r="C175" t="s">
        <v>1244</v>
      </c>
      <c r="D175" t="s">
        <v>1082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1351</v>
      </c>
      <c r="D176" t="s">
        <v>1453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1352</v>
      </c>
      <c r="D177" t="s">
        <v>1359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1353</v>
      </c>
      <c r="D178" t="s">
        <v>1452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1354</v>
      </c>
      <c r="D179" t="s">
        <v>1454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1355</v>
      </c>
      <c r="D180" t="s">
        <v>1459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1356</v>
      </c>
      <c r="D181" t="s">
        <v>1360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1727</v>
      </c>
      <c r="C182" t="s">
        <v>1357</v>
      </c>
      <c r="D182" t="s">
        <v>1458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1727</v>
      </c>
      <c r="C183" t="s">
        <v>1255</v>
      </c>
      <c r="D183" t="s">
        <v>1122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1727</v>
      </c>
      <c r="C184" t="s">
        <v>1256</v>
      </c>
      <c r="D184" t="s">
        <v>1163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1727</v>
      </c>
      <c r="C185" t="s">
        <v>1257</v>
      </c>
      <c r="D185" t="s">
        <v>1162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1727</v>
      </c>
      <c r="C186" t="s">
        <v>1253</v>
      </c>
      <c r="D186" t="s">
        <v>1121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1064</v>
      </c>
      <c r="C187" t="s">
        <v>1254</v>
      </c>
      <c r="D187" t="s">
        <v>1187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1371</v>
      </c>
      <c r="D188" t="s">
        <v>1375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1372</v>
      </c>
      <c r="D189" t="s">
        <v>1376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1373</v>
      </c>
      <c r="D190" t="s">
        <v>1377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1374</v>
      </c>
      <c r="D191" t="s">
        <v>1460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1484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1063</v>
      </c>
      <c r="C193" t="s">
        <v>1258</v>
      </c>
      <c r="D193" t="s">
        <v>1188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1272</v>
      </c>
      <c r="D194" t="s">
        <v>1455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1273</v>
      </c>
      <c r="D195" t="s">
        <v>1456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1274</v>
      </c>
      <c r="D196" t="s">
        <v>1457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1271</v>
      </c>
      <c r="D197" t="s">
        <v>1266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1270</v>
      </c>
      <c r="D198" t="s">
        <v>1267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1269</v>
      </c>
      <c r="D199" t="s">
        <v>1268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EF8-58B4-42DD-A1F9-09DC441F5284}">
  <dimension ref="A1:E123"/>
  <sheetViews>
    <sheetView tabSelected="1"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10.5703125" customWidth="1"/>
    <col min="3" max="3" width="13.85546875" bestFit="1" customWidth="1"/>
    <col min="4" max="4" width="10.140625" bestFit="1" customWidth="1"/>
    <col min="5" max="5" width="14" bestFit="1" customWidth="1"/>
  </cols>
  <sheetData>
    <row r="1" spans="1:5" x14ac:dyDescent="0.25">
      <c r="A1" t="s">
        <v>1978</v>
      </c>
      <c r="B1" t="s">
        <v>1979</v>
      </c>
      <c r="C1" t="s">
        <v>725</v>
      </c>
      <c r="D1" t="s">
        <v>1981</v>
      </c>
      <c r="E1" t="s">
        <v>1609</v>
      </c>
    </row>
    <row r="2" spans="1:5" x14ac:dyDescent="0.25">
      <c r="A2" t="s">
        <v>2058</v>
      </c>
      <c r="B2" t="s">
        <v>1752</v>
      </c>
      <c r="D2" t="s">
        <v>942</v>
      </c>
    </row>
    <row r="3" spans="1:5" x14ac:dyDescent="0.25">
      <c r="A3" t="s">
        <v>2059</v>
      </c>
      <c r="B3" t="s">
        <v>1753</v>
      </c>
      <c r="D3" t="s">
        <v>912</v>
      </c>
    </row>
    <row r="4" spans="1:5" x14ac:dyDescent="0.25">
      <c r="A4" t="s">
        <v>2060</v>
      </c>
      <c r="B4" t="s">
        <v>1754</v>
      </c>
      <c r="D4" t="s">
        <v>915</v>
      </c>
    </row>
    <row r="5" spans="1:5" x14ac:dyDescent="0.25">
      <c r="A5" t="s">
        <v>2061</v>
      </c>
      <c r="B5" t="s">
        <v>1755</v>
      </c>
      <c r="D5" t="s">
        <v>919</v>
      </c>
    </row>
    <row r="6" spans="1:5" x14ac:dyDescent="0.25">
      <c r="A6" t="s">
        <v>2062</v>
      </c>
      <c r="B6" t="s">
        <v>1756</v>
      </c>
      <c r="D6" t="s">
        <v>921</v>
      </c>
    </row>
    <row r="7" spans="1:5" x14ac:dyDescent="0.25">
      <c r="A7" t="s">
        <v>2063</v>
      </c>
      <c r="B7" t="s">
        <v>1757</v>
      </c>
      <c r="D7" t="s">
        <v>923</v>
      </c>
    </row>
    <row r="8" spans="1:5" x14ac:dyDescent="0.25">
      <c r="A8" t="s">
        <v>2064</v>
      </c>
      <c r="B8" t="s">
        <v>1758</v>
      </c>
      <c r="D8" t="s">
        <v>924</v>
      </c>
    </row>
    <row r="9" spans="1:5" x14ac:dyDescent="0.25">
      <c r="A9" t="s">
        <v>2065</v>
      </c>
      <c r="B9" t="s">
        <v>1759</v>
      </c>
      <c r="C9" t="s">
        <v>1760</v>
      </c>
      <c r="E9" t="s">
        <v>2043</v>
      </c>
    </row>
    <row r="10" spans="1:5" x14ac:dyDescent="0.25">
      <c r="A10" t="s">
        <v>2066</v>
      </c>
      <c r="B10" t="s">
        <v>1761</v>
      </c>
      <c r="C10" t="s">
        <v>1762</v>
      </c>
      <c r="E10" t="s">
        <v>2044</v>
      </c>
    </row>
    <row r="11" spans="1:5" x14ac:dyDescent="0.25">
      <c r="A11" t="s">
        <v>2067</v>
      </c>
      <c r="B11" t="s">
        <v>1763</v>
      </c>
      <c r="C11" t="s">
        <v>1764</v>
      </c>
      <c r="E11" t="s">
        <v>2045</v>
      </c>
    </row>
    <row r="12" spans="1:5" x14ac:dyDescent="0.25">
      <c r="A12" t="s">
        <v>1728</v>
      </c>
      <c r="B12" t="s">
        <v>1765</v>
      </c>
      <c r="C12" t="s">
        <v>1766</v>
      </c>
      <c r="E12" t="s">
        <v>2046</v>
      </c>
    </row>
    <row r="13" spans="1:5" x14ac:dyDescent="0.25">
      <c r="A13" t="s">
        <v>1073</v>
      </c>
      <c r="B13" t="s">
        <v>1767</v>
      </c>
      <c r="C13" t="s">
        <v>1768</v>
      </c>
      <c r="D13" t="s">
        <v>916</v>
      </c>
      <c r="E13" t="s">
        <v>1509</v>
      </c>
    </row>
    <row r="14" spans="1:5" x14ac:dyDescent="0.25">
      <c r="A14" t="s">
        <v>1072</v>
      </c>
      <c r="B14" t="s">
        <v>1769</v>
      </c>
      <c r="C14" t="s">
        <v>1770</v>
      </c>
      <c r="D14" t="s">
        <v>917</v>
      </c>
      <c r="E14" t="s">
        <v>1510</v>
      </c>
    </row>
    <row r="15" spans="1:5" x14ac:dyDescent="0.25">
      <c r="A15" t="s">
        <v>1071</v>
      </c>
      <c r="B15" t="s">
        <v>1771</v>
      </c>
      <c r="C15" t="s">
        <v>1772</v>
      </c>
      <c r="D15" t="s">
        <v>918</v>
      </c>
      <c r="E15" t="s">
        <v>2048</v>
      </c>
    </row>
    <row r="16" spans="1:5" x14ac:dyDescent="0.25">
      <c r="A16" t="s">
        <v>1070</v>
      </c>
      <c r="B16" t="s">
        <v>1773</v>
      </c>
      <c r="C16" t="s">
        <v>1774</v>
      </c>
      <c r="D16" t="s">
        <v>920</v>
      </c>
      <c r="E16" t="s">
        <v>2050</v>
      </c>
    </row>
    <row r="17" spans="1:4" x14ac:dyDescent="0.25">
      <c r="A17" t="s">
        <v>1775</v>
      </c>
      <c r="B17" t="s">
        <v>1776</v>
      </c>
      <c r="C17" t="s">
        <v>1777</v>
      </c>
      <c r="D17" t="s">
        <v>939</v>
      </c>
    </row>
    <row r="18" spans="1:4" x14ac:dyDescent="0.25">
      <c r="A18" t="s">
        <v>1778</v>
      </c>
      <c r="B18" t="s">
        <v>1779</v>
      </c>
      <c r="C18" t="s">
        <v>1780</v>
      </c>
      <c r="D18" t="s">
        <v>931</v>
      </c>
    </row>
    <row r="19" spans="1:4" x14ac:dyDescent="0.25">
      <c r="A19" t="s">
        <v>1781</v>
      </c>
      <c r="B19" t="s">
        <v>1782</v>
      </c>
      <c r="C19" t="s">
        <v>1783</v>
      </c>
      <c r="D19" t="s">
        <v>932</v>
      </c>
    </row>
    <row r="20" spans="1:4" x14ac:dyDescent="0.25">
      <c r="A20" t="s">
        <v>1074</v>
      </c>
      <c r="B20" t="s">
        <v>1784</v>
      </c>
      <c r="C20" t="s">
        <v>1785</v>
      </c>
      <c r="D20" t="s">
        <v>933</v>
      </c>
    </row>
    <row r="21" spans="1:4" x14ac:dyDescent="0.25">
      <c r="A21" t="s">
        <v>1786</v>
      </c>
      <c r="B21" t="s">
        <v>1787</v>
      </c>
      <c r="C21" t="s">
        <v>1788</v>
      </c>
      <c r="D21" t="s">
        <v>934</v>
      </c>
    </row>
    <row r="22" spans="1:4" x14ac:dyDescent="0.25">
      <c r="A22" t="s">
        <v>1789</v>
      </c>
      <c r="B22" t="s">
        <v>1790</v>
      </c>
      <c r="C22" t="s">
        <v>1791</v>
      </c>
      <c r="D22" t="s">
        <v>935</v>
      </c>
    </row>
    <row r="23" spans="1:4" x14ac:dyDescent="0.25">
      <c r="A23" t="s">
        <v>1792</v>
      </c>
      <c r="B23" t="s">
        <v>1793</v>
      </c>
      <c r="C23" t="s">
        <v>1794</v>
      </c>
      <c r="D23" t="s">
        <v>936</v>
      </c>
    </row>
    <row r="24" spans="1:4" x14ac:dyDescent="0.25">
      <c r="A24" t="s">
        <v>1795</v>
      </c>
      <c r="B24" t="s">
        <v>1796</v>
      </c>
      <c r="C24" t="s">
        <v>1797</v>
      </c>
      <c r="D24" t="s">
        <v>937</v>
      </c>
    </row>
    <row r="25" spans="1:4" x14ac:dyDescent="0.25">
      <c r="A25" t="s">
        <v>1798</v>
      </c>
      <c r="B25" t="s">
        <v>1799</v>
      </c>
      <c r="D25" t="s">
        <v>938</v>
      </c>
    </row>
    <row r="26" spans="1:4" x14ac:dyDescent="0.25">
      <c r="A26" t="s">
        <v>1800</v>
      </c>
      <c r="B26" t="s">
        <v>1801</v>
      </c>
      <c r="D26" t="s">
        <v>657</v>
      </c>
    </row>
    <row r="27" spans="1:4" x14ac:dyDescent="0.25">
      <c r="A27" t="s">
        <v>1802</v>
      </c>
      <c r="B27" t="s">
        <v>1803</v>
      </c>
    </row>
    <row r="28" spans="1:4" x14ac:dyDescent="0.25">
      <c r="A28" t="s">
        <v>1804</v>
      </c>
      <c r="B28" t="s">
        <v>1805</v>
      </c>
      <c r="C28" t="s">
        <v>1806</v>
      </c>
    </row>
    <row r="29" spans="1:4" x14ac:dyDescent="0.25">
      <c r="A29" t="s">
        <v>1807</v>
      </c>
      <c r="B29" t="s">
        <v>1808</v>
      </c>
      <c r="D29" t="s">
        <v>661</v>
      </c>
    </row>
    <row r="30" spans="1:4" x14ac:dyDescent="0.25">
      <c r="A30" t="s">
        <v>1809</v>
      </c>
      <c r="B30" t="s">
        <v>1810</v>
      </c>
    </row>
    <row r="31" spans="1:4" x14ac:dyDescent="0.25">
      <c r="A31" t="s">
        <v>1811</v>
      </c>
      <c r="B31" t="s">
        <v>1812</v>
      </c>
      <c r="D31" t="s">
        <v>904</v>
      </c>
    </row>
    <row r="32" spans="1:4" x14ac:dyDescent="0.25">
      <c r="A32" t="s">
        <v>1813</v>
      </c>
      <c r="B32" t="s">
        <v>1814</v>
      </c>
      <c r="D32" t="s">
        <v>1736</v>
      </c>
    </row>
    <row r="33" spans="1:5" x14ac:dyDescent="0.25">
      <c r="A33" t="s">
        <v>1815</v>
      </c>
      <c r="B33" t="s">
        <v>1816</v>
      </c>
    </row>
    <row r="34" spans="1:5" x14ac:dyDescent="0.25">
      <c r="A34" t="s">
        <v>1817</v>
      </c>
      <c r="B34" t="s">
        <v>1818</v>
      </c>
    </row>
    <row r="35" spans="1:5" x14ac:dyDescent="0.25">
      <c r="A35" t="s">
        <v>1819</v>
      </c>
      <c r="B35" t="s">
        <v>1820</v>
      </c>
      <c r="D35" t="s">
        <v>1266</v>
      </c>
    </row>
    <row r="36" spans="1:5" x14ac:dyDescent="0.25">
      <c r="A36" t="s">
        <v>1821</v>
      </c>
      <c r="B36" t="s">
        <v>1822</v>
      </c>
      <c r="C36" t="s">
        <v>1823</v>
      </c>
      <c r="D36" t="s">
        <v>1267</v>
      </c>
      <c r="E36" t="s">
        <v>1747</v>
      </c>
    </row>
    <row r="37" spans="1:5" x14ac:dyDescent="0.25">
      <c r="A37" t="s">
        <v>1824</v>
      </c>
      <c r="B37" t="s">
        <v>1825</v>
      </c>
      <c r="C37" t="s">
        <v>1826</v>
      </c>
      <c r="D37" t="s">
        <v>1268</v>
      </c>
    </row>
    <row r="38" spans="1:5" x14ac:dyDescent="0.25">
      <c r="A38" t="s">
        <v>1827</v>
      </c>
      <c r="B38" t="s">
        <v>1828</v>
      </c>
      <c r="C38" t="s">
        <v>1829</v>
      </c>
    </row>
    <row r="39" spans="1:5" x14ac:dyDescent="0.25">
      <c r="A39" t="s">
        <v>1830</v>
      </c>
      <c r="B39" t="s">
        <v>1831</v>
      </c>
      <c r="C39" t="s">
        <v>1832</v>
      </c>
    </row>
    <row r="40" spans="1:5" x14ac:dyDescent="0.25">
      <c r="A40" t="s">
        <v>1833</v>
      </c>
      <c r="B40" t="s">
        <v>1834</v>
      </c>
      <c r="C40" t="s">
        <v>1835</v>
      </c>
    </row>
    <row r="41" spans="1:5" x14ac:dyDescent="0.25">
      <c r="A41" t="s">
        <v>1836</v>
      </c>
      <c r="B41" t="s">
        <v>1837</v>
      </c>
      <c r="C41" t="s">
        <v>1838</v>
      </c>
      <c r="D41" t="s">
        <v>940</v>
      </c>
      <c r="E41" t="s">
        <v>1514</v>
      </c>
    </row>
    <row r="42" spans="1:5" x14ac:dyDescent="0.25">
      <c r="A42" t="s">
        <v>1839</v>
      </c>
      <c r="B42" t="s">
        <v>1840</v>
      </c>
      <c r="C42" t="s">
        <v>1841</v>
      </c>
      <c r="D42" t="s">
        <v>941</v>
      </c>
      <c r="E42" t="s">
        <v>1513</v>
      </c>
    </row>
    <row r="43" spans="1:5" x14ac:dyDescent="0.25">
      <c r="A43" t="s">
        <v>1842</v>
      </c>
      <c r="B43" t="s">
        <v>1843</v>
      </c>
      <c r="C43" t="s">
        <v>1844</v>
      </c>
    </row>
    <row r="44" spans="1:5" x14ac:dyDescent="0.25">
      <c r="A44" t="s">
        <v>1845</v>
      </c>
      <c r="B44" t="s">
        <v>1846</v>
      </c>
      <c r="C44" t="s">
        <v>1847</v>
      </c>
    </row>
    <row r="45" spans="1:5" x14ac:dyDescent="0.25">
      <c r="A45" t="s">
        <v>1848</v>
      </c>
      <c r="B45" t="s">
        <v>1849</v>
      </c>
      <c r="C45" t="s">
        <v>1850</v>
      </c>
    </row>
    <row r="46" spans="1:5" x14ac:dyDescent="0.25">
      <c r="A46" t="s">
        <v>1851</v>
      </c>
      <c r="B46" t="s">
        <v>1852</v>
      </c>
      <c r="C46" t="s">
        <v>1853</v>
      </c>
    </row>
    <row r="47" spans="1:5" x14ac:dyDescent="0.25">
      <c r="A47" t="s">
        <v>1854</v>
      </c>
      <c r="B47" t="s">
        <v>1855</v>
      </c>
      <c r="C47" t="s">
        <v>1856</v>
      </c>
      <c r="D47" t="s">
        <v>911</v>
      </c>
      <c r="E47" t="s">
        <v>1749</v>
      </c>
    </row>
    <row r="48" spans="1:5" x14ac:dyDescent="0.25">
      <c r="A48" t="s">
        <v>1857</v>
      </c>
      <c r="B48" t="s">
        <v>1858</v>
      </c>
      <c r="C48" t="s">
        <v>1859</v>
      </c>
      <c r="D48" t="s">
        <v>910</v>
      </c>
      <c r="E48" t="s">
        <v>1748</v>
      </c>
    </row>
    <row r="49" spans="1:5" x14ac:dyDescent="0.25">
      <c r="A49" t="s">
        <v>1860</v>
      </c>
      <c r="B49" t="s">
        <v>1861</v>
      </c>
      <c r="C49" t="s">
        <v>1862</v>
      </c>
      <c r="D49" t="s">
        <v>913</v>
      </c>
      <c r="E49" t="s">
        <v>1750</v>
      </c>
    </row>
    <row r="50" spans="1:5" x14ac:dyDescent="0.25">
      <c r="A50" t="s">
        <v>1863</v>
      </c>
      <c r="B50" t="s">
        <v>1864</v>
      </c>
      <c r="C50" t="s">
        <v>1865</v>
      </c>
      <c r="D50" t="s">
        <v>914</v>
      </c>
      <c r="E50" t="s">
        <v>1751</v>
      </c>
    </row>
    <row r="51" spans="1:5" x14ac:dyDescent="0.25">
      <c r="A51" t="s">
        <v>1866</v>
      </c>
      <c r="B51" t="s">
        <v>1867</v>
      </c>
      <c r="C51" t="s">
        <v>1868</v>
      </c>
      <c r="E51" t="s">
        <v>2047</v>
      </c>
    </row>
    <row r="52" spans="1:5" x14ac:dyDescent="0.25">
      <c r="A52" t="s">
        <v>1869</v>
      </c>
      <c r="B52" t="s">
        <v>1870</v>
      </c>
      <c r="C52" t="s">
        <v>1871</v>
      </c>
      <c r="E52" t="s">
        <v>2047</v>
      </c>
    </row>
    <row r="53" spans="1:5" x14ac:dyDescent="0.25">
      <c r="A53" t="s">
        <v>1872</v>
      </c>
      <c r="B53" t="s">
        <v>1873</v>
      </c>
      <c r="C53" t="s">
        <v>1874</v>
      </c>
      <c r="E53" t="s">
        <v>2047</v>
      </c>
    </row>
    <row r="54" spans="1:5" x14ac:dyDescent="0.25">
      <c r="A54" t="s">
        <v>1875</v>
      </c>
      <c r="B54" t="s">
        <v>1876</v>
      </c>
      <c r="C54" t="s">
        <v>1877</v>
      </c>
      <c r="E54" t="s">
        <v>2047</v>
      </c>
    </row>
    <row r="55" spans="1:5" x14ac:dyDescent="0.25">
      <c r="A55" t="s">
        <v>1878</v>
      </c>
      <c r="B55" t="s">
        <v>1879</v>
      </c>
      <c r="C55" t="s">
        <v>1880</v>
      </c>
      <c r="D55" t="s">
        <v>943</v>
      </c>
      <c r="E55" t="s">
        <v>2056</v>
      </c>
    </row>
    <row r="56" spans="1:5" x14ac:dyDescent="0.25">
      <c r="A56" t="s">
        <v>1881</v>
      </c>
      <c r="B56" t="s">
        <v>1882</v>
      </c>
      <c r="C56" t="s">
        <v>1883</v>
      </c>
      <c r="D56" t="s">
        <v>903</v>
      </c>
      <c r="E56" t="s">
        <v>2057</v>
      </c>
    </row>
    <row r="57" spans="1:5" x14ac:dyDescent="0.25">
      <c r="A57" t="s">
        <v>1884</v>
      </c>
      <c r="B57" t="s">
        <v>1885</v>
      </c>
      <c r="C57" t="s">
        <v>1886</v>
      </c>
      <c r="E57" t="s">
        <v>2054</v>
      </c>
    </row>
    <row r="58" spans="1:5" x14ac:dyDescent="0.25">
      <c r="A58" t="s">
        <v>1887</v>
      </c>
      <c r="B58" t="s">
        <v>1888</v>
      </c>
      <c r="C58" t="s">
        <v>1889</v>
      </c>
      <c r="E58" t="s">
        <v>2054</v>
      </c>
    </row>
    <row r="59" spans="1:5" x14ac:dyDescent="0.25">
      <c r="A59" t="s">
        <v>1890</v>
      </c>
      <c r="B59" t="s">
        <v>1891</v>
      </c>
      <c r="C59" t="s">
        <v>1892</v>
      </c>
      <c r="D59" t="s">
        <v>665</v>
      </c>
      <c r="E59" t="s">
        <v>2051</v>
      </c>
    </row>
    <row r="60" spans="1:5" x14ac:dyDescent="0.25">
      <c r="A60" t="s">
        <v>1893</v>
      </c>
      <c r="B60" t="s">
        <v>1894</v>
      </c>
      <c r="C60" t="s">
        <v>1895</v>
      </c>
      <c r="D60" t="s">
        <v>902</v>
      </c>
      <c r="E60" t="s">
        <v>2052</v>
      </c>
    </row>
    <row r="61" spans="1:5" x14ac:dyDescent="0.25">
      <c r="A61" t="s">
        <v>1896</v>
      </c>
      <c r="B61" t="s">
        <v>1897</v>
      </c>
      <c r="C61" t="s">
        <v>1898</v>
      </c>
      <c r="E61" t="s">
        <v>2053</v>
      </c>
    </row>
    <row r="62" spans="1:5" x14ac:dyDescent="0.25">
      <c r="A62" t="s">
        <v>1899</v>
      </c>
      <c r="B62" t="s">
        <v>1900</v>
      </c>
      <c r="C62" t="s">
        <v>1901</v>
      </c>
      <c r="E62" t="s">
        <v>2055</v>
      </c>
    </row>
    <row r="63" spans="1:5" x14ac:dyDescent="0.25">
      <c r="A63" t="s">
        <v>1902</v>
      </c>
      <c r="B63" t="s">
        <v>1903</v>
      </c>
      <c r="C63" t="s">
        <v>1904</v>
      </c>
      <c r="E63" t="s">
        <v>2102</v>
      </c>
    </row>
    <row r="64" spans="1:5" x14ac:dyDescent="0.25">
      <c r="A64" t="s">
        <v>1905</v>
      </c>
      <c r="B64" t="s">
        <v>1906</v>
      </c>
      <c r="C64" t="s">
        <v>1907</v>
      </c>
      <c r="E64" t="s">
        <v>2049</v>
      </c>
    </row>
    <row r="65" spans="1:4" x14ac:dyDescent="0.25">
      <c r="A65" t="s">
        <v>1908</v>
      </c>
      <c r="B65" t="s">
        <v>1909</v>
      </c>
      <c r="C65" t="s">
        <v>1910</v>
      </c>
      <c r="D65" t="s">
        <v>905</v>
      </c>
    </row>
    <row r="66" spans="1:4" x14ac:dyDescent="0.25">
      <c r="A66" t="s">
        <v>1911</v>
      </c>
      <c r="B66" t="s">
        <v>1912</v>
      </c>
      <c r="C66" t="s">
        <v>1913</v>
      </c>
      <c r="D66" t="s">
        <v>922</v>
      </c>
    </row>
    <row r="67" spans="1:4" x14ac:dyDescent="0.25">
      <c r="A67" t="s">
        <v>1914</v>
      </c>
      <c r="B67" t="s">
        <v>1915</v>
      </c>
      <c r="C67" t="s">
        <v>1916</v>
      </c>
      <c r="D67" t="s">
        <v>925</v>
      </c>
    </row>
    <row r="68" spans="1:4" x14ac:dyDescent="0.25">
      <c r="A68" t="s">
        <v>1917</v>
      </c>
      <c r="B68" t="s">
        <v>1918</v>
      </c>
      <c r="C68" t="s">
        <v>1919</v>
      </c>
      <c r="D68" t="s">
        <v>926</v>
      </c>
    </row>
    <row r="69" spans="1:4" x14ac:dyDescent="0.25">
      <c r="A69" t="s">
        <v>1920</v>
      </c>
      <c r="B69" t="s">
        <v>1921</v>
      </c>
    </row>
    <row r="70" spans="1:4" x14ac:dyDescent="0.25">
      <c r="A70" t="s">
        <v>1922</v>
      </c>
      <c r="B70" t="s">
        <v>1923</v>
      </c>
    </row>
    <row r="71" spans="1:4" x14ac:dyDescent="0.25">
      <c r="A71" t="s">
        <v>1924</v>
      </c>
      <c r="B71" t="s">
        <v>1925</v>
      </c>
    </row>
    <row r="72" spans="1:4" x14ac:dyDescent="0.25">
      <c r="A72" t="s">
        <v>1926</v>
      </c>
      <c r="B72" t="s">
        <v>1927</v>
      </c>
    </row>
    <row r="73" spans="1:4" x14ac:dyDescent="0.25">
      <c r="A73" t="s">
        <v>1928</v>
      </c>
      <c r="B73" t="s">
        <v>1929</v>
      </c>
    </row>
    <row r="74" spans="1:4" x14ac:dyDescent="0.25">
      <c r="A74" t="s">
        <v>1930</v>
      </c>
      <c r="B74" t="s">
        <v>1931</v>
      </c>
    </row>
    <row r="75" spans="1:4" x14ac:dyDescent="0.25">
      <c r="A75" t="s">
        <v>1932</v>
      </c>
      <c r="B75" t="s">
        <v>1933</v>
      </c>
    </row>
    <row r="76" spans="1:4" x14ac:dyDescent="0.25">
      <c r="A76" t="s">
        <v>1934</v>
      </c>
      <c r="B76" t="s">
        <v>1935</v>
      </c>
    </row>
    <row r="77" spans="1:4" x14ac:dyDescent="0.25">
      <c r="A77" t="s">
        <v>1936</v>
      </c>
      <c r="B77" t="s">
        <v>1937</v>
      </c>
    </row>
    <row r="78" spans="1:4" x14ac:dyDescent="0.25">
      <c r="A78" t="s">
        <v>1938</v>
      </c>
      <c r="B78" t="s">
        <v>1939</v>
      </c>
    </row>
    <row r="79" spans="1:4" x14ac:dyDescent="0.25">
      <c r="A79" t="s">
        <v>1940</v>
      </c>
      <c r="B79" t="s">
        <v>1941</v>
      </c>
    </row>
    <row r="80" spans="1:4" x14ac:dyDescent="0.25">
      <c r="A80" t="s">
        <v>1942</v>
      </c>
      <c r="B80" t="s">
        <v>1943</v>
      </c>
      <c r="D80" t="s">
        <v>908</v>
      </c>
    </row>
    <row r="81" spans="1:5" x14ac:dyDescent="0.25">
      <c r="A81" t="s">
        <v>1944</v>
      </c>
      <c r="B81" t="s">
        <v>1945</v>
      </c>
      <c r="D81" t="s">
        <v>909</v>
      </c>
    </row>
    <row r="82" spans="1:5" x14ac:dyDescent="0.25">
      <c r="A82" t="s">
        <v>1946</v>
      </c>
      <c r="B82" t="s">
        <v>1947</v>
      </c>
      <c r="D82" t="s">
        <v>907</v>
      </c>
    </row>
    <row r="83" spans="1:5" x14ac:dyDescent="0.25">
      <c r="A83" t="s">
        <v>1948</v>
      </c>
      <c r="B83" t="s">
        <v>1949</v>
      </c>
    </row>
    <row r="84" spans="1:5" x14ac:dyDescent="0.25">
      <c r="A84" t="s">
        <v>1950</v>
      </c>
      <c r="B84" t="s">
        <v>1951</v>
      </c>
    </row>
    <row r="85" spans="1:5" x14ac:dyDescent="0.25">
      <c r="A85" t="s">
        <v>1952</v>
      </c>
      <c r="B85" t="s">
        <v>1953</v>
      </c>
    </row>
    <row r="86" spans="1:5" x14ac:dyDescent="0.25">
      <c r="A86" t="s">
        <v>1954</v>
      </c>
      <c r="B86" t="s">
        <v>1955</v>
      </c>
      <c r="C86" t="s">
        <v>1956</v>
      </c>
    </row>
    <row r="87" spans="1:5" x14ac:dyDescent="0.25">
      <c r="A87" t="s">
        <v>1957</v>
      </c>
      <c r="B87" t="s">
        <v>1958</v>
      </c>
      <c r="C87" t="s">
        <v>1959</v>
      </c>
    </row>
    <row r="88" spans="1:5" x14ac:dyDescent="0.25">
      <c r="A88" t="s">
        <v>1960</v>
      </c>
      <c r="B88" t="s">
        <v>1961</v>
      </c>
      <c r="C88" t="s">
        <v>1962</v>
      </c>
    </row>
    <row r="89" spans="1:5" x14ac:dyDescent="0.25">
      <c r="A89" t="s">
        <v>1963</v>
      </c>
      <c r="B89" t="s">
        <v>1964</v>
      </c>
      <c r="C89" t="s">
        <v>1965</v>
      </c>
    </row>
    <row r="90" spans="1:5" x14ac:dyDescent="0.25">
      <c r="A90" t="s">
        <v>1966</v>
      </c>
      <c r="B90" t="s">
        <v>1967</v>
      </c>
      <c r="C90" t="s">
        <v>1968</v>
      </c>
    </row>
    <row r="91" spans="1:5" x14ac:dyDescent="0.25">
      <c r="A91" t="s">
        <v>1969</v>
      </c>
      <c r="B91" t="s">
        <v>1970</v>
      </c>
      <c r="C91" t="s">
        <v>1971</v>
      </c>
    </row>
    <row r="92" spans="1:5" x14ac:dyDescent="0.25">
      <c r="A92" t="s">
        <v>1972</v>
      </c>
      <c r="B92" t="s">
        <v>1973</v>
      </c>
      <c r="C92" t="s">
        <v>1974</v>
      </c>
    </row>
    <row r="93" spans="1:5" x14ac:dyDescent="0.25">
      <c r="A93" t="s">
        <v>1975</v>
      </c>
      <c r="B93" t="s">
        <v>1976</v>
      </c>
      <c r="C93" t="s">
        <v>1977</v>
      </c>
    </row>
    <row r="94" spans="1:5" x14ac:dyDescent="0.25">
      <c r="A94" s="17" t="s">
        <v>2097</v>
      </c>
      <c r="B94" t="s">
        <v>1992</v>
      </c>
      <c r="C94" t="s">
        <v>2037</v>
      </c>
      <c r="E94" t="s">
        <v>2098</v>
      </c>
    </row>
    <row r="95" spans="1:5" x14ac:dyDescent="0.25">
      <c r="A95" s="17" t="s">
        <v>2090</v>
      </c>
      <c r="B95" t="s">
        <v>1993</v>
      </c>
      <c r="C95" t="s">
        <v>2038</v>
      </c>
      <c r="E95" t="s">
        <v>2099</v>
      </c>
    </row>
    <row r="96" spans="1:5" x14ac:dyDescent="0.25">
      <c r="A96" s="17" t="s">
        <v>2091</v>
      </c>
      <c r="B96" t="s">
        <v>1994</v>
      </c>
      <c r="C96" t="s">
        <v>2039</v>
      </c>
      <c r="E96" t="s">
        <v>2100</v>
      </c>
    </row>
    <row r="97" spans="1:5" x14ac:dyDescent="0.25">
      <c r="A97" s="17" t="s">
        <v>2092</v>
      </c>
      <c r="B97" t="s">
        <v>1995</v>
      </c>
      <c r="C97" t="s">
        <v>2040</v>
      </c>
      <c r="E97" t="s">
        <v>2101</v>
      </c>
    </row>
    <row r="98" spans="1:5" x14ac:dyDescent="0.25">
      <c r="A98" s="17" t="s">
        <v>2093</v>
      </c>
      <c r="B98" t="s">
        <v>1996</v>
      </c>
      <c r="C98" t="s">
        <v>2012</v>
      </c>
      <c r="E98" t="s">
        <v>2041</v>
      </c>
    </row>
    <row r="99" spans="1:5" x14ac:dyDescent="0.25">
      <c r="A99" s="17" t="s">
        <v>2094</v>
      </c>
      <c r="B99" t="s">
        <v>1997</v>
      </c>
      <c r="C99" t="s">
        <v>2013</v>
      </c>
      <c r="E99" t="s">
        <v>2042</v>
      </c>
    </row>
    <row r="100" spans="1:5" x14ac:dyDescent="0.25">
      <c r="A100" s="17" t="s">
        <v>2095</v>
      </c>
      <c r="B100" t="s">
        <v>1998</v>
      </c>
      <c r="C100" t="s">
        <v>1461</v>
      </c>
    </row>
    <row r="101" spans="1:5" x14ac:dyDescent="0.25">
      <c r="A101" s="17" t="s">
        <v>2096</v>
      </c>
      <c r="B101" t="s">
        <v>1999</v>
      </c>
      <c r="C101" t="s">
        <v>2014</v>
      </c>
    </row>
    <row r="102" spans="1:5" x14ac:dyDescent="0.25">
      <c r="A102" s="17" t="s">
        <v>2068</v>
      </c>
      <c r="B102" t="s">
        <v>2000</v>
      </c>
      <c r="C102" t="s">
        <v>2015</v>
      </c>
    </row>
    <row r="103" spans="1:5" x14ac:dyDescent="0.25">
      <c r="A103" s="17" t="s">
        <v>2069</v>
      </c>
      <c r="B103" t="s">
        <v>2001</v>
      </c>
      <c r="C103" t="s">
        <v>2016</v>
      </c>
    </row>
    <row r="104" spans="1:5" x14ac:dyDescent="0.25">
      <c r="A104" s="17" t="s">
        <v>2070</v>
      </c>
      <c r="B104" t="s">
        <v>2002</v>
      </c>
      <c r="C104" t="s">
        <v>2017</v>
      </c>
    </row>
    <row r="105" spans="1:5" x14ac:dyDescent="0.25">
      <c r="A105" s="17" t="s">
        <v>2071</v>
      </c>
      <c r="B105" t="s">
        <v>2003</v>
      </c>
      <c r="C105" t="s">
        <v>2018</v>
      </c>
    </row>
    <row r="106" spans="1:5" x14ac:dyDescent="0.25">
      <c r="A106" s="17" t="s">
        <v>2072</v>
      </c>
      <c r="B106" t="s">
        <v>2004</v>
      </c>
      <c r="C106" t="s">
        <v>2019</v>
      </c>
    </row>
    <row r="107" spans="1:5" x14ac:dyDescent="0.25">
      <c r="A107" s="17" t="s">
        <v>2073</v>
      </c>
      <c r="B107" t="s">
        <v>2005</v>
      </c>
      <c r="C107" t="s">
        <v>2020</v>
      </c>
    </row>
    <row r="108" spans="1:5" x14ac:dyDescent="0.25">
      <c r="A108" s="17" t="s">
        <v>2074</v>
      </c>
      <c r="B108" t="s">
        <v>1982</v>
      </c>
      <c r="C108" t="s">
        <v>2021</v>
      </c>
    </row>
    <row r="109" spans="1:5" x14ac:dyDescent="0.25">
      <c r="A109" s="17" t="s">
        <v>2075</v>
      </c>
      <c r="B109" t="s">
        <v>1983</v>
      </c>
      <c r="C109" t="s">
        <v>2022</v>
      </c>
    </row>
    <row r="110" spans="1:5" x14ac:dyDescent="0.25">
      <c r="A110" s="17" t="s">
        <v>2076</v>
      </c>
      <c r="B110" t="s">
        <v>1984</v>
      </c>
      <c r="C110" t="s">
        <v>2023</v>
      </c>
    </row>
    <row r="111" spans="1:5" x14ac:dyDescent="0.25">
      <c r="A111" s="17" t="s">
        <v>2077</v>
      </c>
      <c r="B111" t="s">
        <v>1985</v>
      </c>
      <c r="C111" t="s">
        <v>2024</v>
      </c>
    </row>
    <row r="112" spans="1:5" x14ac:dyDescent="0.25">
      <c r="A112" s="17" t="s">
        <v>2078</v>
      </c>
      <c r="B112" t="s">
        <v>1986</v>
      </c>
      <c r="C112" t="s">
        <v>2025</v>
      </c>
    </row>
    <row r="113" spans="1:3" x14ac:dyDescent="0.25">
      <c r="A113" s="17" t="s">
        <v>2079</v>
      </c>
      <c r="B113" t="s">
        <v>1987</v>
      </c>
      <c r="C113" t="s">
        <v>2026</v>
      </c>
    </row>
    <row r="114" spans="1:3" x14ac:dyDescent="0.25">
      <c r="A114" s="17" t="s">
        <v>2080</v>
      </c>
      <c r="B114" t="s">
        <v>1988</v>
      </c>
      <c r="C114" t="s">
        <v>2027</v>
      </c>
    </row>
    <row r="115" spans="1:3" x14ac:dyDescent="0.25">
      <c r="A115" s="17" t="s">
        <v>2081</v>
      </c>
      <c r="B115" t="s">
        <v>1989</v>
      </c>
      <c r="C115" t="s">
        <v>2028</v>
      </c>
    </row>
    <row r="116" spans="1:3" x14ac:dyDescent="0.25">
      <c r="A116" s="17" t="s">
        <v>2082</v>
      </c>
      <c r="B116" t="s">
        <v>1990</v>
      </c>
      <c r="C116" t="s">
        <v>2029</v>
      </c>
    </row>
    <row r="117" spans="1:3" x14ac:dyDescent="0.25">
      <c r="A117" s="17" t="s">
        <v>2083</v>
      </c>
      <c r="B117" t="s">
        <v>1991</v>
      </c>
      <c r="C117" t="s">
        <v>2030</v>
      </c>
    </row>
    <row r="118" spans="1:3" x14ac:dyDescent="0.25">
      <c r="A118" s="17" t="s">
        <v>2084</v>
      </c>
      <c r="B118" t="s">
        <v>2006</v>
      </c>
      <c r="C118" t="s">
        <v>2031</v>
      </c>
    </row>
    <row r="119" spans="1:3" x14ac:dyDescent="0.25">
      <c r="A119" s="17" t="s">
        <v>2085</v>
      </c>
      <c r="B119" t="s">
        <v>2007</v>
      </c>
      <c r="C119" t="s">
        <v>2032</v>
      </c>
    </row>
    <row r="120" spans="1:3" x14ac:dyDescent="0.25">
      <c r="A120" s="17" t="s">
        <v>2086</v>
      </c>
      <c r="B120" t="s">
        <v>2008</v>
      </c>
      <c r="C120" t="s">
        <v>2033</v>
      </c>
    </row>
    <row r="121" spans="1:3" x14ac:dyDescent="0.25">
      <c r="A121" s="17" t="s">
        <v>2087</v>
      </c>
      <c r="B121" t="s">
        <v>2009</v>
      </c>
      <c r="C121" t="s">
        <v>2034</v>
      </c>
    </row>
    <row r="122" spans="1:3" x14ac:dyDescent="0.25">
      <c r="A122" s="17" t="s">
        <v>2088</v>
      </c>
      <c r="B122" t="s">
        <v>2010</v>
      </c>
      <c r="C122" t="s">
        <v>2035</v>
      </c>
    </row>
    <row r="123" spans="1:3" x14ac:dyDescent="0.25">
      <c r="A123" s="17" t="s">
        <v>2089</v>
      </c>
      <c r="B123" t="s">
        <v>2011</v>
      </c>
      <c r="C123" t="s">
        <v>2036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sheetPr>
    <pageSetUpPr fitToPage="1"/>
  </sheetPr>
  <dimension ref="A1:L49"/>
  <sheetViews>
    <sheetView workbookViewId="0">
      <selection activeCell="G39" sqref="G39:G4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6" width="12.28515625" customWidth="1"/>
    <col min="7" max="7" width="15.85546875" bestFit="1" customWidth="1"/>
    <col min="8" max="8" width="26" bestFit="1" customWidth="1"/>
    <col min="9" max="9" width="17.42578125" customWidth="1"/>
    <col min="10" max="10" width="26" customWidth="1"/>
    <col min="11" max="12" width="17.85546875" bestFit="1" customWidth="1"/>
  </cols>
  <sheetData>
    <row r="1" spans="1:12" s="1" customFormat="1" ht="30" x14ac:dyDescent="0.25">
      <c r="A1" s="1" t="s">
        <v>763</v>
      </c>
      <c r="B1" s="1" t="s">
        <v>1739</v>
      </c>
      <c r="C1" s="1" t="s">
        <v>1738</v>
      </c>
      <c r="D1" s="1" t="s">
        <v>1734</v>
      </c>
      <c r="E1" s="1" t="s">
        <v>1735</v>
      </c>
      <c r="F1" s="1" t="s">
        <v>1980</v>
      </c>
      <c r="G1" s="1" t="s">
        <v>1740</v>
      </c>
      <c r="H1" s="1" t="s">
        <v>764</v>
      </c>
      <c r="I1" s="1" t="s">
        <v>765</v>
      </c>
      <c r="J1" s="1" t="s">
        <v>766</v>
      </c>
      <c r="K1" s="1" t="s">
        <v>767</v>
      </c>
      <c r="L1" s="1" t="s">
        <v>768</v>
      </c>
    </row>
    <row r="2" spans="1:12" x14ac:dyDescent="0.25">
      <c r="A2" t="s">
        <v>942</v>
      </c>
      <c r="B2">
        <v>6</v>
      </c>
      <c r="C2">
        <v>34</v>
      </c>
      <c r="D2" t="s">
        <v>98</v>
      </c>
      <c r="E2">
        <v>0</v>
      </c>
      <c r="F2" t="s">
        <v>1752</v>
      </c>
      <c r="H2" t="s">
        <v>775</v>
      </c>
      <c r="I2" t="s">
        <v>41</v>
      </c>
      <c r="J2" t="s">
        <v>776</v>
      </c>
      <c r="K2" t="s">
        <v>777</v>
      </c>
      <c r="L2" t="s">
        <v>41</v>
      </c>
    </row>
    <row r="3" spans="1:12" x14ac:dyDescent="0.25">
      <c r="A3" t="s">
        <v>912</v>
      </c>
      <c r="B3">
        <v>5</v>
      </c>
      <c r="C3">
        <v>64</v>
      </c>
      <c r="D3" t="s">
        <v>328</v>
      </c>
      <c r="E3">
        <v>1</v>
      </c>
      <c r="F3" t="s">
        <v>1753</v>
      </c>
      <c r="H3" t="s">
        <v>811</v>
      </c>
      <c r="I3" t="s">
        <v>41</v>
      </c>
      <c r="J3" t="s">
        <v>812</v>
      </c>
      <c r="K3" t="s">
        <v>813</v>
      </c>
      <c r="L3" t="s">
        <v>41</v>
      </c>
    </row>
    <row r="4" spans="1:12" x14ac:dyDescent="0.25">
      <c r="A4" t="s">
        <v>915</v>
      </c>
      <c r="B4">
        <v>4</v>
      </c>
      <c r="C4">
        <v>65</v>
      </c>
      <c r="D4" t="s">
        <v>339</v>
      </c>
      <c r="E4">
        <v>2</v>
      </c>
      <c r="F4" t="s">
        <v>1754</v>
      </c>
      <c r="H4" t="s">
        <v>822</v>
      </c>
      <c r="I4" t="s">
        <v>41</v>
      </c>
      <c r="J4" t="s">
        <v>823</v>
      </c>
      <c r="K4" t="s">
        <v>824</v>
      </c>
      <c r="L4" t="s">
        <v>41</v>
      </c>
    </row>
    <row r="5" spans="1:12" x14ac:dyDescent="0.25">
      <c r="A5" t="s">
        <v>919</v>
      </c>
      <c r="B5" s="14">
        <v>3</v>
      </c>
      <c r="C5" s="14">
        <v>129</v>
      </c>
      <c r="D5" t="s">
        <v>609</v>
      </c>
      <c r="E5">
        <v>3</v>
      </c>
      <c r="F5" t="s">
        <v>1755</v>
      </c>
      <c r="H5" t="s">
        <v>837</v>
      </c>
      <c r="I5" t="s">
        <v>41</v>
      </c>
      <c r="J5" t="s">
        <v>838</v>
      </c>
      <c r="K5" t="s">
        <v>839</v>
      </c>
      <c r="L5" t="s">
        <v>41</v>
      </c>
    </row>
    <row r="6" spans="1:12" x14ac:dyDescent="0.25">
      <c r="A6" t="s">
        <v>921</v>
      </c>
      <c r="B6">
        <v>2</v>
      </c>
      <c r="C6">
        <v>181</v>
      </c>
      <c r="D6" t="s">
        <v>710</v>
      </c>
      <c r="E6">
        <v>4</v>
      </c>
      <c r="F6" t="s">
        <v>1756</v>
      </c>
      <c r="H6" t="s">
        <v>844</v>
      </c>
      <c r="I6" t="s">
        <v>41</v>
      </c>
      <c r="J6" t="s">
        <v>845</v>
      </c>
      <c r="K6" t="s">
        <v>846</v>
      </c>
      <c r="L6" t="s">
        <v>41</v>
      </c>
    </row>
    <row r="7" spans="1:12" x14ac:dyDescent="0.25">
      <c r="A7" t="s">
        <v>923</v>
      </c>
      <c r="B7">
        <v>1</v>
      </c>
      <c r="C7">
        <v>187</v>
      </c>
      <c r="D7" t="s">
        <v>717</v>
      </c>
      <c r="E7">
        <v>5</v>
      </c>
      <c r="F7" t="s">
        <v>1757</v>
      </c>
      <c r="H7" t="s">
        <v>850</v>
      </c>
      <c r="I7" t="s">
        <v>41</v>
      </c>
      <c r="J7" t="s">
        <v>851</v>
      </c>
      <c r="K7" t="s">
        <v>852</v>
      </c>
      <c r="L7" t="s">
        <v>41</v>
      </c>
    </row>
    <row r="8" spans="1:12" x14ac:dyDescent="0.25">
      <c r="A8" t="s">
        <v>924</v>
      </c>
      <c r="B8">
        <v>0</v>
      </c>
      <c r="C8">
        <v>153</v>
      </c>
      <c r="D8" t="s">
        <v>667</v>
      </c>
      <c r="E8">
        <v>6</v>
      </c>
      <c r="F8" t="s">
        <v>1758</v>
      </c>
      <c r="H8" t="s">
        <v>853</v>
      </c>
      <c r="I8" t="s">
        <v>41</v>
      </c>
      <c r="J8" t="s">
        <v>854</v>
      </c>
      <c r="K8" t="s">
        <v>855</v>
      </c>
      <c r="L8" t="s">
        <v>41</v>
      </c>
    </row>
    <row r="9" spans="1:12" x14ac:dyDescent="0.25">
      <c r="A9" t="s">
        <v>916</v>
      </c>
      <c r="B9">
        <v>11</v>
      </c>
      <c r="C9">
        <v>146</v>
      </c>
      <c r="D9" t="s">
        <v>652</v>
      </c>
      <c r="E9">
        <v>11</v>
      </c>
      <c r="F9" t="s">
        <v>1767</v>
      </c>
      <c r="G9" t="s">
        <v>1509</v>
      </c>
      <c r="H9" t="s">
        <v>825</v>
      </c>
      <c r="I9" t="s">
        <v>41</v>
      </c>
      <c r="J9" t="s">
        <v>826</v>
      </c>
      <c r="K9" t="s">
        <v>827</v>
      </c>
      <c r="L9" t="s">
        <v>828</v>
      </c>
    </row>
    <row r="10" spans="1:12" x14ac:dyDescent="0.25">
      <c r="A10" t="s">
        <v>917</v>
      </c>
      <c r="B10">
        <v>12</v>
      </c>
      <c r="C10">
        <v>145</v>
      </c>
      <c r="D10" t="s">
        <v>650</v>
      </c>
      <c r="E10">
        <v>12</v>
      </c>
      <c r="F10" t="s">
        <v>1769</v>
      </c>
      <c r="G10" t="s">
        <v>1510</v>
      </c>
      <c r="H10" t="s">
        <v>829</v>
      </c>
      <c r="I10" t="s">
        <v>41</v>
      </c>
      <c r="J10" t="s">
        <v>830</v>
      </c>
      <c r="K10" t="s">
        <v>831</v>
      </c>
      <c r="L10" t="s">
        <v>832</v>
      </c>
    </row>
    <row r="11" spans="1:12" x14ac:dyDescent="0.25">
      <c r="A11" t="s">
        <v>918</v>
      </c>
      <c r="B11">
        <v>13</v>
      </c>
      <c r="C11">
        <v>36</v>
      </c>
      <c r="D11" t="s">
        <v>121</v>
      </c>
      <c r="E11">
        <v>13</v>
      </c>
      <c r="F11" t="s">
        <v>1771</v>
      </c>
      <c r="G11" t="s">
        <v>1742</v>
      </c>
      <c r="H11" t="s">
        <v>833</v>
      </c>
      <c r="I11" t="s">
        <v>41</v>
      </c>
      <c r="J11" t="s">
        <v>834</v>
      </c>
      <c r="K11" t="s">
        <v>835</v>
      </c>
      <c r="L11" t="s">
        <v>836</v>
      </c>
    </row>
    <row r="12" spans="1:12" x14ac:dyDescent="0.25">
      <c r="A12" t="s">
        <v>920</v>
      </c>
      <c r="B12">
        <v>14</v>
      </c>
      <c r="C12">
        <v>35</v>
      </c>
      <c r="D12" t="s">
        <v>110</v>
      </c>
      <c r="E12">
        <v>14</v>
      </c>
      <c r="F12" t="s">
        <v>1773</v>
      </c>
      <c r="G12" t="s">
        <v>1741</v>
      </c>
      <c r="H12" t="s">
        <v>840</v>
      </c>
      <c r="I12" t="s">
        <v>41</v>
      </c>
      <c r="J12" t="s">
        <v>841</v>
      </c>
      <c r="K12" t="s">
        <v>842</v>
      </c>
      <c r="L12" t="s">
        <v>843</v>
      </c>
    </row>
    <row r="13" spans="1:12" x14ac:dyDescent="0.25">
      <c r="A13" t="s">
        <v>939</v>
      </c>
      <c r="B13">
        <v>15</v>
      </c>
      <c r="C13">
        <v>15</v>
      </c>
      <c r="D13" t="s">
        <v>927</v>
      </c>
      <c r="E13">
        <v>15</v>
      </c>
      <c r="F13" t="s">
        <v>1776</v>
      </c>
      <c r="H13" t="s">
        <v>862</v>
      </c>
      <c r="I13" t="s">
        <v>41</v>
      </c>
      <c r="J13" t="s">
        <v>863</v>
      </c>
      <c r="K13" t="s">
        <v>864</v>
      </c>
      <c r="L13" t="s">
        <v>41</v>
      </c>
    </row>
    <row r="14" spans="1:12" x14ac:dyDescent="0.25">
      <c r="A14" t="s">
        <v>931</v>
      </c>
      <c r="B14">
        <v>16</v>
      </c>
      <c r="C14">
        <v>16</v>
      </c>
      <c r="D14" t="s">
        <v>928</v>
      </c>
      <c r="E14">
        <v>16</v>
      </c>
      <c r="F14" t="s">
        <v>1779</v>
      </c>
      <c r="H14" t="s">
        <v>865</v>
      </c>
      <c r="I14" t="s">
        <v>41</v>
      </c>
      <c r="J14" t="s">
        <v>866</v>
      </c>
      <c r="K14" t="s">
        <v>867</v>
      </c>
      <c r="L14" t="s">
        <v>41</v>
      </c>
    </row>
    <row r="15" spans="1:12" x14ac:dyDescent="0.25">
      <c r="A15" t="s">
        <v>932</v>
      </c>
      <c r="B15">
        <v>17</v>
      </c>
      <c r="C15">
        <v>17</v>
      </c>
      <c r="D15" t="s">
        <v>929</v>
      </c>
      <c r="E15">
        <v>17</v>
      </c>
      <c r="F15" t="s">
        <v>1782</v>
      </c>
      <c r="H15" t="s">
        <v>868</v>
      </c>
      <c r="I15" t="s">
        <v>41</v>
      </c>
      <c r="J15" t="s">
        <v>869</v>
      </c>
      <c r="K15" t="s">
        <v>870</v>
      </c>
      <c r="L15" t="s">
        <v>41</v>
      </c>
    </row>
    <row r="16" spans="1:12" x14ac:dyDescent="0.25">
      <c r="A16" t="s">
        <v>933</v>
      </c>
      <c r="B16">
        <v>18</v>
      </c>
      <c r="C16">
        <v>18</v>
      </c>
      <c r="D16" t="s">
        <v>930</v>
      </c>
      <c r="E16">
        <v>18</v>
      </c>
      <c r="F16" t="s">
        <v>1784</v>
      </c>
      <c r="H16" t="s">
        <v>871</v>
      </c>
      <c r="I16" t="s">
        <v>41</v>
      </c>
      <c r="J16" t="s">
        <v>872</v>
      </c>
      <c r="K16" t="s">
        <v>873</v>
      </c>
      <c r="L16" t="s">
        <v>41</v>
      </c>
    </row>
    <row r="17" spans="1:12" x14ac:dyDescent="0.25">
      <c r="A17" t="s">
        <v>934</v>
      </c>
      <c r="B17">
        <v>10</v>
      </c>
      <c r="C17">
        <v>60</v>
      </c>
      <c r="D17" t="s">
        <v>304</v>
      </c>
      <c r="E17">
        <v>19</v>
      </c>
      <c r="F17" t="s">
        <v>1787</v>
      </c>
      <c r="H17" t="s">
        <v>874</v>
      </c>
      <c r="I17" t="s">
        <v>41</v>
      </c>
      <c r="J17" t="s">
        <v>875</v>
      </c>
      <c r="K17" t="s">
        <v>876</v>
      </c>
      <c r="L17" t="s">
        <v>41</v>
      </c>
    </row>
    <row r="18" spans="1:12" x14ac:dyDescent="0.25">
      <c r="A18" t="s">
        <v>935</v>
      </c>
      <c r="B18">
        <v>8</v>
      </c>
      <c r="C18">
        <v>61</v>
      </c>
      <c r="D18" t="s">
        <v>310</v>
      </c>
      <c r="E18">
        <v>20</v>
      </c>
      <c r="F18" t="s">
        <v>1790</v>
      </c>
      <c r="H18" t="s">
        <v>877</v>
      </c>
      <c r="I18" t="s">
        <v>41</v>
      </c>
      <c r="J18" t="s">
        <v>878</v>
      </c>
      <c r="K18" t="s">
        <v>879</v>
      </c>
      <c r="L18" t="s">
        <v>41</v>
      </c>
    </row>
    <row r="19" spans="1:12" x14ac:dyDescent="0.25">
      <c r="A19" t="s">
        <v>936</v>
      </c>
      <c r="B19">
        <v>21</v>
      </c>
      <c r="C19">
        <v>30</v>
      </c>
      <c r="D19" t="s">
        <v>61</v>
      </c>
      <c r="E19">
        <v>21</v>
      </c>
      <c r="F19" t="s">
        <v>1793</v>
      </c>
      <c r="H19" t="s">
        <v>880</v>
      </c>
      <c r="I19" t="s">
        <v>41</v>
      </c>
      <c r="J19" t="s">
        <v>881</v>
      </c>
      <c r="K19" t="s">
        <v>882</v>
      </c>
      <c r="L19" t="s">
        <v>41</v>
      </c>
    </row>
    <row r="20" spans="1:12" x14ac:dyDescent="0.25">
      <c r="A20" t="s">
        <v>937</v>
      </c>
      <c r="B20">
        <v>22</v>
      </c>
      <c r="C20">
        <v>32</v>
      </c>
      <c r="D20" t="s">
        <v>78</v>
      </c>
      <c r="E20">
        <v>22</v>
      </c>
      <c r="F20" t="s">
        <v>1796</v>
      </c>
      <c r="H20" t="s">
        <v>883</v>
      </c>
      <c r="I20" t="s">
        <v>41</v>
      </c>
      <c r="J20" t="s">
        <v>884</v>
      </c>
      <c r="K20" t="s">
        <v>885</v>
      </c>
      <c r="L20" t="s">
        <v>41</v>
      </c>
    </row>
    <row r="21" spans="1:12" x14ac:dyDescent="0.25">
      <c r="A21" t="s">
        <v>938</v>
      </c>
      <c r="B21">
        <v>177</v>
      </c>
      <c r="C21">
        <v>177</v>
      </c>
      <c r="D21" t="s">
        <v>705</v>
      </c>
      <c r="E21">
        <v>23</v>
      </c>
      <c r="F21" t="s">
        <v>1799</v>
      </c>
      <c r="H21" t="s">
        <v>886</v>
      </c>
      <c r="I21" t="s">
        <v>41</v>
      </c>
      <c r="J21" t="s">
        <v>887</v>
      </c>
      <c r="K21" t="s">
        <v>888</v>
      </c>
      <c r="L21" t="s">
        <v>41</v>
      </c>
    </row>
    <row r="22" spans="1:12" x14ac:dyDescent="0.25">
      <c r="A22" t="s">
        <v>657</v>
      </c>
      <c r="B22">
        <v>180</v>
      </c>
      <c r="C22">
        <v>180</v>
      </c>
      <c r="D22" t="s">
        <v>709</v>
      </c>
      <c r="E22">
        <v>24</v>
      </c>
      <c r="F22" t="s">
        <v>1801</v>
      </c>
      <c r="H22" t="s">
        <v>889</v>
      </c>
      <c r="I22" t="s">
        <v>41</v>
      </c>
      <c r="J22" t="s">
        <v>890</v>
      </c>
      <c r="K22" t="s">
        <v>891</v>
      </c>
      <c r="L22" t="s">
        <v>41</v>
      </c>
    </row>
    <row r="23" spans="1:12" x14ac:dyDescent="0.25">
      <c r="A23" t="s">
        <v>1737</v>
      </c>
      <c r="B23" s="19"/>
      <c r="C23" s="19"/>
      <c r="D23" s="19" t="s">
        <v>648</v>
      </c>
      <c r="E23">
        <v>25</v>
      </c>
      <c r="F23" t="s">
        <v>1803</v>
      </c>
      <c r="H23" s="19"/>
      <c r="I23" s="19"/>
      <c r="J23" s="19"/>
      <c r="K23" s="19"/>
      <c r="L23" s="19"/>
    </row>
    <row r="24" spans="1:12" x14ac:dyDescent="0.25">
      <c r="A24" t="s">
        <v>661</v>
      </c>
      <c r="B24">
        <v>71</v>
      </c>
      <c r="C24">
        <v>71</v>
      </c>
      <c r="D24" t="s">
        <v>393</v>
      </c>
      <c r="E24">
        <v>27</v>
      </c>
      <c r="F24" t="s">
        <v>1808</v>
      </c>
      <c r="H24" t="s">
        <v>844</v>
      </c>
      <c r="I24" t="s">
        <v>41</v>
      </c>
      <c r="J24" t="s">
        <v>892</v>
      </c>
      <c r="K24" t="s">
        <v>893</v>
      </c>
      <c r="L24" t="s">
        <v>41</v>
      </c>
    </row>
    <row r="25" spans="1:12" x14ac:dyDescent="0.25">
      <c r="A25" t="s">
        <v>904</v>
      </c>
      <c r="B25">
        <v>78</v>
      </c>
      <c r="C25">
        <v>78</v>
      </c>
      <c r="D25" t="s">
        <v>414</v>
      </c>
      <c r="E25">
        <v>29</v>
      </c>
      <c r="F25" t="s">
        <v>1812</v>
      </c>
      <c r="H25" t="s">
        <v>786</v>
      </c>
      <c r="I25" t="s">
        <v>41</v>
      </c>
      <c r="J25" t="s">
        <v>786</v>
      </c>
      <c r="K25" t="s">
        <v>787</v>
      </c>
      <c r="L25" t="s">
        <v>41</v>
      </c>
    </row>
    <row r="26" spans="1:12" x14ac:dyDescent="0.25">
      <c r="A26" t="s">
        <v>1736</v>
      </c>
      <c r="B26" s="19"/>
      <c r="C26" s="19"/>
      <c r="D26" s="19" t="s">
        <v>419</v>
      </c>
      <c r="E26">
        <v>30</v>
      </c>
      <c r="F26" t="s">
        <v>1814</v>
      </c>
      <c r="H26" s="19"/>
      <c r="I26" s="19"/>
      <c r="J26" s="19"/>
      <c r="K26" s="19"/>
      <c r="L26" s="19"/>
    </row>
    <row r="27" spans="1:12" x14ac:dyDescent="0.25">
      <c r="A27" t="s">
        <v>906</v>
      </c>
      <c r="B27">
        <v>132</v>
      </c>
      <c r="C27">
        <v>132</v>
      </c>
      <c r="D27" t="s">
        <v>619</v>
      </c>
      <c r="E27">
        <v>33</v>
      </c>
      <c r="F27" t="s">
        <v>1820</v>
      </c>
      <c r="H27" t="s">
        <v>791</v>
      </c>
      <c r="I27" t="s">
        <v>41</v>
      </c>
      <c r="J27" t="s">
        <v>792</v>
      </c>
      <c r="K27" t="s">
        <v>793</v>
      </c>
      <c r="L27" t="s">
        <v>41</v>
      </c>
    </row>
    <row r="28" spans="1:12" x14ac:dyDescent="0.25">
      <c r="A28" t="s">
        <v>1266</v>
      </c>
      <c r="B28" s="19"/>
      <c r="C28" s="19"/>
      <c r="D28" s="19"/>
      <c r="E28">
        <v>34</v>
      </c>
      <c r="F28" t="s">
        <v>1822</v>
      </c>
      <c r="G28" t="s">
        <v>1747</v>
      </c>
      <c r="H28" s="19"/>
      <c r="I28" s="19"/>
      <c r="J28" s="19"/>
      <c r="K28" s="19"/>
      <c r="L28" s="19"/>
    </row>
    <row r="29" spans="1:12" x14ac:dyDescent="0.25">
      <c r="A29" t="s">
        <v>1267</v>
      </c>
      <c r="E29">
        <v>35</v>
      </c>
      <c r="F29" t="s">
        <v>1825</v>
      </c>
    </row>
    <row r="30" spans="1:12" x14ac:dyDescent="0.25">
      <c r="A30" t="s">
        <v>1268</v>
      </c>
      <c r="B30" s="19"/>
      <c r="C30" s="19"/>
      <c r="D30" s="19"/>
      <c r="E30">
        <v>36</v>
      </c>
      <c r="F30" t="s">
        <v>1828</v>
      </c>
      <c r="H30" s="19"/>
      <c r="I30" s="19"/>
      <c r="J30" s="19"/>
      <c r="K30" s="19"/>
      <c r="L30" s="19"/>
    </row>
    <row r="31" spans="1:12" x14ac:dyDescent="0.25">
      <c r="A31" t="s">
        <v>940</v>
      </c>
      <c r="B31">
        <v>150</v>
      </c>
      <c r="C31">
        <v>150</v>
      </c>
      <c r="D31" t="s">
        <v>661</v>
      </c>
      <c r="E31">
        <v>39</v>
      </c>
      <c r="F31" t="s">
        <v>1837</v>
      </c>
      <c r="G31" t="s">
        <v>1514</v>
      </c>
      <c r="H31" t="s">
        <v>769</v>
      </c>
      <c r="I31" t="s">
        <v>41</v>
      </c>
      <c r="J31" t="s">
        <v>41</v>
      </c>
      <c r="K31" t="s">
        <v>770</v>
      </c>
      <c r="L31" t="s">
        <v>771</v>
      </c>
    </row>
    <row r="32" spans="1:12" x14ac:dyDescent="0.25">
      <c r="A32" t="s">
        <v>941</v>
      </c>
      <c r="B32">
        <v>149</v>
      </c>
      <c r="C32">
        <v>149</v>
      </c>
      <c r="D32" t="s">
        <v>659</v>
      </c>
      <c r="E32">
        <v>40</v>
      </c>
      <c r="F32" t="s">
        <v>1840</v>
      </c>
      <c r="G32" t="s">
        <v>1513</v>
      </c>
      <c r="H32" t="s">
        <v>772</v>
      </c>
      <c r="I32" t="s">
        <v>41</v>
      </c>
      <c r="J32" t="s">
        <v>252</v>
      </c>
      <c r="K32" t="s">
        <v>773</v>
      </c>
      <c r="L32" t="s">
        <v>774</v>
      </c>
    </row>
    <row r="33" spans="1:12" x14ac:dyDescent="0.25">
      <c r="A33" t="s">
        <v>911</v>
      </c>
      <c r="B33">
        <v>10</v>
      </c>
      <c r="C33">
        <v>60</v>
      </c>
      <c r="D33" t="s">
        <v>304</v>
      </c>
      <c r="E33">
        <v>45</v>
      </c>
      <c r="F33" t="s">
        <v>1855</v>
      </c>
      <c r="G33" t="s">
        <v>1749</v>
      </c>
      <c r="H33" t="s">
        <v>807</v>
      </c>
      <c r="I33" t="s">
        <v>41</v>
      </c>
      <c r="J33" t="s">
        <v>808</v>
      </c>
      <c r="K33" t="s">
        <v>809</v>
      </c>
      <c r="L33" t="s">
        <v>810</v>
      </c>
    </row>
    <row r="34" spans="1:12" x14ac:dyDescent="0.25">
      <c r="A34" t="s">
        <v>910</v>
      </c>
      <c r="B34">
        <v>8</v>
      </c>
      <c r="C34">
        <v>61</v>
      </c>
      <c r="D34" t="s">
        <v>310</v>
      </c>
      <c r="E34">
        <v>46</v>
      </c>
      <c r="F34" t="s">
        <v>1858</v>
      </c>
      <c r="G34" t="s">
        <v>1748</v>
      </c>
      <c r="H34" t="s">
        <v>803</v>
      </c>
      <c r="I34" t="s">
        <v>41</v>
      </c>
      <c r="J34" t="s">
        <v>804</v>
      </c>
      <c r="K34" t="s">
        <v>805</v>
      </c>
      <c r="L34" t="s">
        <v>806</v>
      </c>
    </row>
    <row r="35" spans="1:12" x14ac:dyDescent="0.25">
      <c r="A35" t="s">
        <v>913</v>
      </c>
      <c r="B35">
        <v>9</v>
      </c>
      <c r="C35">
        <v>151</v>
      </c>
      <c r="D35" t="s">
        <v>671</v>
      </c>
      <c r="E35">
        <v>47</v>
      </c>
      <c r="F35" t="s">
        <v>1861</v>
      </c>
      <c r="G35" t="s">
        <v>1750</v>
      </c>
      <c r="H35" t="s">
        <v>814</v>
      </c>
      <c r="I35" t="s">
        <v>41</v>
      </c>
      <c r="J35" t="s">
        <v>815</v>
      </c>
      <c r="K35" t="s">
        <v>816</v>
      </c>
      <c r="L35" t="s">
        <v>817</v>
      </c>
    </row>
    <row r="36" spans="1:12" x14ac:dyDescent="0.25">
      <c r="A36" t="s">
        <v>914</v>
      </c>
      <c r="B36">
        <v>7</v>
      </c>
      <c r="C36">
        <v>154</v>
      </c>
      <c r="D36" t="s">
        <v>669</v>
      </c>
      <c r="E36">
        <v>48</v>
      </c>
      <c r="F36" t="s">
        <v>1864</v>
      </c>
      <c r="G36" t="s">
        <v>1751</v>
      </c>
      <c r="H36" t="s">
        <v>818</v>
      </c>
      <c r="I36" t="s">
        <v>41</v>
      </c>
      <c r="J36" t="s">
        <v>819</v>
      </c>
      <c r="K36" t="s">
        <v>820</v>
      </c>
      <c r="L36" t="s">
        <v>821</v>
      </c>
    </row>
    <row r="37" spans="1:12" x14ac:dyDescent="0.25">
      <c r="A37" t="s">
        <v>943</v>
      </c>
      <c r="B37">
        <v>178</v>
      </c>
      <c r="C37">
        <v>178</v>
      </c>
      <c r="D37" t="s">
        <v>707</v>
      </c>
      <c r="E37">
        <v>53</v>
      </c>
      <c r="F37" t="s">
        <v>1879</v>
      </c>
      <c r="G37" t="s">
        <v>1743</v>
      </c>
      <c r="H37" t="s">
        <v>778</v>
      </c>
      <c r="I37" t="s">
        <v>41</v>
      </c>
      <c r="J37" t="s">
        <v>779</v>
      </c>
      <c r="K37" t="s">
        <v>780</v>
      </c>
      <c r="L37" t="s">
        <v>781</v>
      </c>
    </row>
    <row r="38" spans="1:12" x14ac:dyDescent="0.25">
      <c r="A38" t="s">
        <v>903</v>
      </c>
      <c r="B38">
        <v>179</v>
      </c>
      <c r="C38">
        <v>179</v>
      </c>
      <c r="D38" t="s">
        <v>708</v>
      </c>
      <c r="E38">
        <v>54</v>
      </c>
      <c r="F38" t="s">
        <v>1882</v>
      </c>
      <c r="G38" t="s">
        <v>1746</v>
      </c>
      <c r="H38" t="s">
        <v>782</v>
      </c>
      <c r="I38" t="s">
        <v>41</v>
      </c>
      <c r="J38" t="s">
        <v>783</v>
      </c>
      <c r="K38" t="s">
        <v>784</v>
      </c>
      <c r="L38" t="s">
        <v>785</v>
      </c>
    </row>
    <row r="39" spans="1:12" x14ac:dyDescent="0.25">
      <c r="A39" t="s">
        <v>665</v>
      </c>
      <c r="B39">
        <v>136</v>
      </c>
      <c r="C39">
        <v>136</v>
      </c>
      <c r="D39" t="s">
        <v>636</v>
      </c>
      <c r="E39">
        <v>57</v>
      </c>
      <c r="F39" t="s">
        <v>1891</v>
      </c>
      <c r="G39" t="s">
        <v>1745</v>
      </c>
      <c r="H39" t="s">
        <v>894</v>
      </c>
      <c r="I39" t="s">
        <v>41</v>
      </c>
      <c r="J39" t="s">
        <v>895</v>
      </c>
      <c r="K39" t="s">
        <v>896</v>
      </c>
      <c r="L39" t="s">
        <v>897</v>
      </c>
    </row>
    <row r="40" spans="1:12" x14ac:dyDescent="0.25">
      <c r="A40" t="s">
        <v>902</v>
      </c>
      <c r="B40">
        <v>131</v>
      </c>
      <c r="C40">
        <v>131</v>
      </c>
      <c r="D40" t="s">
        <v>616</v>
      </c>
      <c r="E40">
        <v>58</v>
      </c>
      <c r="F40" t="s">
        <v>1894</v>
      </c>
      <c r="G40" t="s">
        <v>1744</v>
      </c>
      <c r="H40" t="s">
        <v>898</v>
      </c>
      <c r="I40" t="s">
        <v>41</v>
      </c>
      <c r="J40" t="s">
        <v>899</v>
      </c>
      <c r="K40" t="s">
        <v>900</v>
      </c>
      <c r="L40" t="s">
        <v>901</v>
      </c>
    </row>
    <row r="41" spans="1:12" x14ac:dyDescent="0.25">
      <c r="A41" t="s">
        <v>905</v>
      </c>
      <c r="B41">
        <v>77</v>
      </c>
      <c r="C41">
        <v>77</v>
      </c>
      <c r="D41" t="s">
        <v>410</v>
      </c>
      <c r="E41">
        <v>63</v>
      </c>
      <c r="F41" t="s">
        <v>1909</v>
      </c>
      <c r="H41" t="s">
        <v>788</v>
      </c>
      <c r="I41" t="s">
        <v>41</v>
      </c>
      <c r="J41" t="s">
        <v>789</v>
      </c>
      <c r="K41" t="s">
        <v>790</v>
      </c>
      <c r="L41" t="s">
        <v>788</v>
      </c>
    </row>
    <row r="42" spans="1:12" x14ac:dyDescent="0.25">
      <c r="A42" t="s">
        <v>922</v>
      </c>
      <c r="B42">
        <v>51</v>
      </c>
      <c r="C42">
        <v>51</v>
      </c>
      <c r="D42" t="s">
        <v>240</v>
      </c>
      <c r="E42">
        <v>64</v>
      </c>
      <c r="F42" t="s">
        <v>1912</v>
      </c>
      <c r="H42" t="s">
        <v>847</v>
      </c>
      <c r="I42" t="s">
        <v>41</v>
      </c>
      <c r="J42" t="s">
        <v>848</v>
      </c>
      <c r="K42" t="s">
        <v>849</v>
      </c>
      <c r="L42" t="s">
        <v>847</v>
      </c>
    </row>
    <row r="43" spans="1:12" x14ac:dyDescent="0.25">
      <c r="A43" t="s">
        <v>925</v>
      </c>
      <c r="B43">
        <v>156</v>
      </c>
      <c r="C43">
        <v>156</v>
      </c>
      <c r="D43" t="s">
        <v>673</v>
      </c>
      <c r="E43">
        <v>65</v>
      </c>
      <c r="F43" t="s">
        <v>1915</v>
      </c>
      <c r="H43" t="s">
        <v>856</v>
      </c>
      <c r="I43" t="s">
        <v>41</v>
      </c>
      <c r="J43" t="s">
        <v>857</v>
      </c>
      <c r="K43" t="s">
        <v>858</v>
      </c>
      <c r="L43" t="s">
        <v>856</v>
      </c>
    </row>
    <row r="44" spans="1:12" x14ac:dyDescent="0.25">
      <c r="A44" t="s">
        <v>926</v>
      </c>
      <c r="B44">
        <v>157</v>
      </c>
      <c r="C44">
        <v>157</v>
      </c>
      <c r="D44" t="s">
        <v>675</v>
      </c>
      <c r="E44">
        <v>66</v>
      </c>
      <c r="F44" t="s">
        <v>1918</v>
      </c>
      <c r="H44" t="s">
        <v>859</v>
      </c>
      <c r="I44" t="s">
        <v>41</v>
      </c>
      <c r="J44" t="s">
        <v>860</v>
      </c>
      <c r="K44" t="s">
        <v>861</v>
      </c>
      <c r="L44" t="s">
        <v>859</v>
      </c>
    </row>
    <row r="45" spans="1:12" x14ac:dyDescent="0.25">
      <c r="A45" t="s">
        <v>908</v>
      </c>
      <c r="B45">
        <v>159</v>
      </c>
      <c r="C45">
        <v>159</v>
      </c>
      <c r="D45" t="s">
        <v>679</v>
      </c>
      <c r="E45">
        <v>78</v>
      </c>
      <c r="F45" t="s">
        <v>1943</v>
      </c>
      <c r="H45" t="s">
        <v>797</v>
      </c>
      <c r="I45" t="s">
        <v>41</v>
      </c>
      <c r="J45" t="s">
        <v>798</v>
      </c>
      <c r="K45" t="s">
        <v>799</v>
      </c>
      <c r="L45" t="s">
        <v>797</v>
      </c>
    </row>
    <row r="46" spans="1:12" x14ac:dyDescent="0.25">
      <c r="A46" t="s">
        <v>909</v>
      </c>
      <c r="B46">
        <v>161</v>
      </c>
      <c r="C46">
        <v>161</v>
      </c>
      <c r="D46" t="s">
        <v>683</v>
      </c>
      <c r="E46">
        <v>79</v>
      </c>
      <c r="F46" t="s">
        <v>1945</v>
      </c>
      <c r="H46" t="s">
        <v>800</v>
      </c>
      <c r="I46" t="s">
        <v>41</v>
      </c>
      <c r="J46" t="s">
        <v>801</v>
      </c>
      <c r="K46" t="s">
        <v>802</v>
      </c>
      <c r="L46" t="s">
        <v>800</v>
      </c>
    </row>
    <row r="47" spans="1:12" x14ac:dyDescent="0.25">
      <c r="A47" t="s">
        <v>907</v>
      </c>
      <c r="B47">
        <v>160</v>
      </c>
      <c r="C47">
        <v>160</v>
      </c>
      <c r="D47" t="s">
        <v>681</v>
      </c>
      <c r="E47">
        <v>80</v>
      </c>
      <c r="F47" t="s">
        <v>1947</v>
      </c>
      <c r="H47" t="s">
        <v>794</v>
      </c>
      <c r="I47" t="s">
        <v>41</v>
      </c>
      <c r="J47" t="s">
        <v>795</v>
      </c>
      <c r="K47" t="s">
        <v>796</v>
      </c>
      <c r="L47" t="s">
        <v>794</v>
      </c>
    </row>
    <row r="48" spans="1:12" x14ac:dyDescent="0.25">
      <c r="B48" s="19"/>
      <c r="C48" s="19"/>
      <c r="D48" s="19"/>
      <c r="H48" s="19"/>
      <c r="I48" s="19"/>
      <c r="J48" s="19"/>
      <c r="K48" s="19"/>
      <c r="L48" s="19"/>
    </row>
    <row r="49" spans="2:12" x14ac:dyDescent="0.25">
      <c r="B49" s="19"/>
      <c r="C49" s="19"/>
      <c r="D49" s="19"/>
      <c r="H49" s="19"/>
      <c r="I49" s="19"/>
      <c r="J49" s="19"/>
      <c r="K49" s="19"/>
      <c r="L49" s="19"/>
    </row>
  </sheetData>
  <phoneticPr fontId="1" type="noConversion"/>
  <pageMargins left="0.7" right="0.7" top="0.75" bottom="0.75" header="0.3" footer="0.3"/>
  <pageSetup scale="61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workbookViewId="0">
      <selection activeCell="U9" sqref="U9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1166</v>
      </c>
      <c r="B1" t="s">
        <v>1593</v>
      </c>
      <c r="C1" s="8" t="s">
        <v>1594</v>
      </c>
      <c r="D1" s="8" t="s">
        <v>1596</v>
      </c>
      <c r="E1" t="s">
        <v>1597</v>
      </c>
      <c r="F1" t="s">
        <v>1595</v>
      </c>
      <c r="G1" t="s">
        <v>1486</v>
      </c>
      <c r="H1" t="s">
        <v>1598</v>
      </c>
      <c r="I1" t="s">
        <v>1599</v>
      </c>
      <c r="J1" t="s">
        <v>1600</v>
      </c>
      <c r="K1" s="8" t="s">
        <v>1601</v>
      </c>
      <c r="L1" s="8" t="s">
        <v>1602</v>
      </c>
      <c r="M1" t="s">
        <v>1603</v>
      </c>
      <c r="N1" t="s">
        <v>1604</v>
      </c>
    </row>
    <row r="2" spans="1:14" x14ac:dyDescent="0.25">
      <c r="A2" t="s">
        <v>1520</v>
      </c>
      <c r="B2">
        <v>26</v>
      </c>
      <c r="C2" s="8" t="s">
        <v>1489</v>
      </c>
      <c r="D2" s="8" t="s">
        <v>1489</v>
      </c>
      <c r="E2" t="s">
        <v>1472</v>
      </c>
      <c r="F2" t="s">
        <v>1522</v>
      </c>
      <c r="I2" t="s">
        <v>176</v>
      </c>
      <c r="J2">
        <v>44</v>
      </c>
      <c r="K2" s="8" t="s">
        <v>1547</v>
      </c>
      <c r="L2" s="8" t="s">
        <v>1490</v>
      </c>
      <c r="M2" t="s">
        <v>1524</v>
      </c>
    </row>
    <row r="3" spans="1:14" x14ac:dyDescent="0.25">
      <c r="A3" t="s">
        <v>1521</v>
      </c>
      <c r="B3">
        <v>163</v>
      </c>
      <c r="C3" s="8" t="s">
        <v>1490</v>
      </c>
      <c r="D3" s="8" t="s">
        <v>1490</v>
      </c>
      <c r="E3" t="s">
        <v>121</v>
      </c>
      <c r="F3" t="s">
        <v>1523</v>
      </c>
      <c r="I3" t="s">
        <v>1524</v>
      </c>
      <c r="K3" s="8" t="s">
        <v>1063</v>
      </c>
      <c r="L3" s="8" t="s">
        <v>1489</v>
      </c>
      <c r="M3" t="s">
        <v>1524</v>
      </c>
    </row>
    <row r="4" spans="1:14" x14ac:dyDescent="0.25">
      <c r="A4" t="s">
        <v>1241</v>
      </c>
      <c r="B4">
        <v>164</v>
      </c>
      <c r="C4" s="8" t="s">
        <v>1491</v>
      </c>
      <c r="D4" s="8" t="s">
        <v>1491</v>
      </c>
      <c r="E4" t="s">
        <v>1243</v>
      </c>
      <c r="F4">
        <v>168</v>
      </c>
      <c r="I4" t="s">
        <v>1570</v>
      </c>
      <c r="J4">
        <v>92</v>
      </c>
      <c r="K4" s="8" t="s">
        <v>1548</v>
      </c>
    </row>
    <row r="5" spans="1:14" x14ac:dyDescent="0.25">
      <c r="A5" t="s">
        <v>1242</v>
      </c>
      <c r="B5">
        <v>167</v>
      </c>
      <c r="C5" s="8" t="s">
        <v>1492</v>
      </c>
      <c r="D5" s="8" t="s">
        <v>1492</v>
      </c>
      <c r="E5" t="s">
        <v>1244</v>
      </c>
      <c r="F5">
        <v>169</v>
      </c>
    </row>
    <row r="6" spans="1:14" x14ac:dyDescent="0.25">
      <c r="K6" s="8" t="s">
        <v>1549</v>
      </c>
    </row>
    <row r="7" spans="1:14" x14ac:dyDescent="0.25">
      <c r="C7" s="8" t="s">
        <v>1494</v>
      </c>
      <c r="I7" t="s">
        <v>1229</v>
      </c>
      <c r="J7">
        <v>148</v>
      </c>
      <c r="K7" s="8" t="s">
        <v>1550</v>
      </c>
      <c r="L7" s="8" t="s">
        <v>1553</v>
      </c>
      <c r="M7" t="s">
        <v>1575</v>
      </c>
      <c r="N7">
        <v>147</v>
      </c>
    </row>
    <row r="8" spans="1:14" x14ac:dyDescent="0.25">
      <c r="A8" t="s">
        <v>1524</v>
      </c>
      <c r="C8" s="8" t="s">
        <v>1495</v>
      </c>
      <c r="D8" s="8" t="s">
        <v>1500</v>
      </c>
      <c r="E8" t="s">
        <v>1524</v>
      </c>
      <c r="I8" t="s">
        <v>1231</v>
      </c>
      <c r="J8">
        <v>150</v>
      </c>
      <c r="K8" s="8" t="s">
        <v>1497</v>
      </c>
      <c r="L8" s="8" t="s">
        <v>1554</v>
      </c>
      <c r="M8" t="s">
        <v>1230</v>
      </c>
      <c r="N8">
        <v>149</v>
      </c>
    </row>
    <row r="9" spans="1:14" x14ac:dyDescent="0.25">
      <c r="A9" t="s">
        <v>1524</v>
      </c>
      <c r="C9" s="8" t="s">
        <v>1496</v>
      </c>
      <c r="D9" s="8" t="s">
        <v>1501</v>
      </c>
      <c r="E9" t="s">
        <v>1524</v>
      </c>
      <c r="I9" t="s">
        <v>1571</v>
      </c>
      <c r="J9">
        <v>158</v>
      </c>
      <c r="K9" s="8" t="s">
        <v>1496</v>
      </c>
      <c r="L9" s="8" t="s">
        <v>1501</v>
      </c>
      <c r="M9" t="s">
        <v>1233</v>
      </c>
      <c r="N9">
        <v>152</v>
      </c>
    </row>
    <row r="10" spans="1:14" x14ac:dyDescent="0.25">
      <c r="A10" t="s">
        <v>1524</v>
      </c>
      <c r="C10" s="8" t="s">
        <v>1497</v>
      </c>
      <c r="D10" s="8" t="s">
        <v>1502</v>
      </c>
      <c r="E10" t="s">
        <v>1524</v>
      </c>
      <c r="I10" t="s">
        <v>1572</v>
      </c>
      <c r="J10">
        <v>161</v>
      </c>
      <c r="K10" s="8" t="s">
        <v>1495</v>
      </c>
      <c r="L10" s="8" t="s">
        <v>1500</v>
      </c>
      <c r="M10" t="s">
        <v>1576</v>
      </c>
      <c r="N10">
        <v>160</v>
      </c>
    </row>
    <row r="11" spans="1:14" x14ac:dyDescent="0.25">
      <c r="A11" t="s">
        <v>1524</v>
      </c>
      <c r="C11" s="8" t="s">
        <v>1498</v>
      </c>
      <c r="D11" s="8" t="s">
        <v>1503</v>
      </c>
      <c r="E11" t="s">
        <v>1524</v>
      </c>
      <c r="I11" t="s">
        <v>1573</v>
      </c>
      <c r="J11">
        <v>159</v>
      </c>
      <c r="K11" s="8" t="s">
        <v>1551</v>
      </c>
      <c r="L11" s="8" t="s">
        <v>1555</v>
      </c>
      <c r="M11" t="s">
        <v>1480</v>
      </c>
      <c r="N11" t="s">
        <v>1577</v>
      </c>
    </row>
    <row r="12" spans="1:14" x14ac:dyDescent="0.25">
      <c r="C12"/>
      <c r="D12"/>
      <c r="K12"/>
      <c r="L12"/>
    </row>
    <row r="13" spans="1:14" x14ac:dyDescent="0.25">
      <c r="A13" s="9" t="s">
        <v>1524</v>
      </c>
      <c r="B13" s="10"/>
      <c r="C13" s="11" t="s">
        <v>1499</v>
      </c>
      <c r="D13" s="11" t="s">
        <v>1504</v>
      </c>
      <c r="E13" s="10" t="s">
        <v>1524</v>
      </c>
      <c r="F13" s="10"/>
      <c r="G13" s="10"/>
      <c r="H13" s="10"/>
      <c r="I13" s="10" t="s">
        <v>61</v>
      </c>
      <c r="J13" s="10" t="s">
        <v>1574</v>
      </c>
      <c r="K13" s="11" t="s">
        <v>1552</v>
      </c>
      <c r="L13" s="11"/>
      <c r="M13" s="10"/>
      <c r="N13" s="12"/>
    </row>
    <row r="14" spans="1:14" x14ac:dyDescent="0.25">
      <c r="A14" s="9"/>
      <c r="B14" s="10"/>
      <c r="C14" s="11"/>
      <c r="D14" s="11"/>
      <c r="E14" s="10"/>
      <c r="F14" s="10"/>
      <c r="G14" s="10"/>
      <c r="H14" s="10"/>
      <c r="I14" s="10"/>
      <c r="J14" s="10"/>
      <c r="K14" s="11"/>
      <c r="L14" s="11"/>
      <c r="M14" s="10"/>
      <c r="N14" s="12"/>
    </row>
    <row r="15" spans="1:14" x14ac:dyDescent="0.25">
      <c r="A15" s="9"/>
      <c r="B15" s="10"/>
      <c r="C15" s="11" t="s">
        <v>1507</v>
      </c>
      <c r="D15" s="11" t="s">
        <v>1506</v>
      </c>
      <c r="E15" s="10"/>
      <c r="F15" s="10"/>
      <c r="G15" s="10"/>
      <c r="H15" s="10"/>
      <c r="I15" s="10"/>
      <c r="J15" s="10"/>
      <c r="K15" s="11" t="s">
        <v>1556</v>
      </c>
      <c r="L15" s="11" t="s">
        <v>1560</v>
      </c>
      <c r="M15" s="10"/>
      <c r="N15" s="12"/>
    </row>
    <row r="16" spans="1:14" x14ac:dyDescent="0.25">
      <c r="A16" s="9"/>
      <c r="B16" s="10"/>
      <c r="C16" s="11" t="s">
        <v>1505</v>
      </c>
      <c r="D16" s="11" t="s">
        <v>1505</v>
      </c>
      <c r="E16" s="10"/>
      <c r="F16" s="10"/>
      <c r="G16" s="10"/>
      <c r="H16" s="10"/>
      <c r="I16" s="10"/>
      <c r="J16" s="10"/>
      <c r="K16" s="11" t="s">
        <v>1493</v>
      </c>
      <c r="L16" s="11" t="s">
        <v>1062</v>
      </c>
      <c r="M16" s="10" t="s">
        <v>1576</v>
      </c>
      <c r="N16" s="12">
        <v>160</v>
      </c>
    </row>
    <row r="17" spans="1:14" x14ac:dyDescent="0.25">
      <c r="A17" s="9" t="s">
        <v>1524</v>
      </c>
      <c r="B17" s="10"/>
      <c r="C17" s="11" t="s">
        <v>1489</v>
      </c>
      <c r="D17" s="11" t="s">
        <v>1489</v>
      </c>
      <c r="E17" s="10" t="s">
        <v>1232</v>
      </c>
      <c r="F17" s="10">
        <v>151</v>
      </c>
      <c r="G17" s="10"/>
      <c r="H17" s="10"/>
      <c r="I17" s="10" t="s">
        <v>1578</v>
      </c>
      <c r="J17" s="10">
        <v>157</v>
      </c>
      <c r="K17" s="11" t="s">
        <v>1557</v>
      </c>
      <c r="L17" s="11" t="s">
        <v>1063</v>
      </c>
      <c r="M17" s="10" t="s">
        <v>1524</v>
      </c>
      <c r="N17" s="12"/>
    </row>
    <row r="18" spans="1:14" x14ac:dyDescent="0.25">
      <c r="A18" s="9" t="s">
        <v>1524</v>
      </c>
      <c r="B18" s="10"/>
      <c r="C18" s="11" t="s">
        <v>1490</v>
      </c>
      <c r="D18" s="11" t="s">
        <v>1490</v>
      </c>
      <c r="E18" s="10" t="s">
        <v>1525</v>
      </c>
      <c r="F18" s="10">
        <v>50</v>
      </c>
      <c r="G18" s="10"/>
      <c r="H18" s="10"/>
      <c r="I18" s="10" t="s">
        <v>1579</v>
      </c>
      <c r="J18" s="10">
        <v>156</v>
      </c>
      <c r="K18" s="11" t="s">
        <v>1558</v>
      </c>
      <c r="L18" s="11" t="s">
        <v>1561</v>
      </c>
      <c r="M18" s="10" t="s">
        <v>1572</v>
      </c>
      <c r="N18" s="12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1580</v>
      </c>
      <c r="J19" s="10">
        <v>51</v>
      </c>
      <c r="K19" s="11" t="s">
        <v>1559</v>
      </c>
      <c r="L19" s="11" t="s">
        <v>1562</v>
      </c>
      <c r="M19" s="10" t="s">
        <v>1573</v>
      </c>
      <c r="N19" s="12">
        <v>159</v>
      </c>
    </row>
    <row r="20" spans="1:14" x14ac:dyDescent="0.25">
      <c r="A20" s="9"/>
      <c r="B20" s="10"/>
      <c r="C20" s="11" t="s">
        <v>1508</v>
      </c>
      <c r="D20" s="11"/>
      <c r="E20" s="10"/>
      <c r="F20" s="10"/>
      <c r="G20" s="10"/>
      <c r="H20" s="10"/>
      <c r="I20" s="10" t="s">
        <v>1581</v>
      </c>
      <c r="J20" s="10">
        <v>77</v>
      </c>
      <c r="K20" s="11" t="s">
        <v>1548</v>
      </c>
      <c r="L20" s="11" t="s">
        <v>1488</v>
      </c>
      <c r="M20" s="10"/>
      <c r="N20" s="12"/>
    </row>
    <row r="21" spans="1:14" x14ac:dyDescent="0.25">
      <c r="A21" s="9" t="s">
        <v>1470</v>
      </c>
      <c r="B21" s="13">
        <v>11146</v>
      </c>
      <c r="C21" s="11" t="s">
        <v>1509</v>
      </c>
      <c r="D21" s="11" t="s">
        <v>1510</v>
      </c>
      <c r="E21" s="10" t="s">
        <v>1225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9" t="s">
        <v>1526</v>
      </c>
      <c r="B22" s="10">
        <v>49</v>
      </c>
      <c r="C22" s="11" t="s">
        <v>1511</v>
      </c>
      <c r="D22" s="11" t="s">
        <v>1512</v>
      </c>
      <c r="E22" s="10" t="s">
        <v>1527</v>
      </c>
      <c r="F22" s="10">
        <v>48</v>
      </c>
      <c r="G22" s="10"/>
      <c r="H22" s="10"/>
      <c r="I22" s="10"/>
      <c r="J22" s="10"/>
      <c r="K22" s="11" t="s">
        <v>1582</v>
      </c>
      <c r="L22" s="11"/>
      <c r="M22" s="10"/>
      <c r="N22" s="12"/>
    </row>
    <row r="23" spans="1:14" x14ac:dyDescent="0.25">
      <c r="A23" s="9" t="s">
        <v>1231</v>
      </c>
      <c r="B23" s="10">
        <v>150</v>
      </c>
      <c r="C23" s="11" t="s">
        <v>1514</v>
      </c>
      <c r="D23" s="11" t="s">
        <v>1513</v>
      </c>
      <c r="E23" s="10" t="s">
        <v>1230</v>
      </c>
      <c r="F23" s="10">
        <v>149</v>
      </c>
      <c r="G23" s="10"/>
      <c r="H23" s="10"/>
      <c r="I23" s="10" t="s">
        <v>1524</v>
      </c>
      <c r="J23" s="10"/>
      <c r="K23" s="11" t="s">
        <v>1583</v>
      </c>
      <c r="L23" s="11" t="s">
        <v>1585</v>
      </c>
      <c r="M23" s="10" t="s">
        <v>1524</v>
      </c>
      <c r="N23" s="12"/>
    </row>
    <row r="24" spans="1:14" x14ac:dyDescent="0.25">
      <c r="A24" s="9"/>
      <c r="B24" s="10"/>
      <c r="C24" s="11"/>
      <c r="D24" s="11"/>
      <c r="E24" s="10"/>
      <c r="F24" s="10"/>
      <c r="G24" s="10"/>
      <c r="H24" s="10"/>
      <c r="I24" s="10" t="s">
        <v>1524</v>
      </c>
      <c r="J24" s="10"/>
      <c r="K24" s="11" t="s">
        <v>1584</v>
      </c>
      <c r="L24" s="11" t="s">
        <v>1586</v>
      </c>
      <c r="M24" s="10" t="s">
        <v>1524</v>
      </c>
      <c r="N24" s="12"/>
    </row>
    <row r="25" spans="1:14" x14ac:dyDescent="0.25">
      <c r="A25" s="9"/>
      <c r="B25" s="10"/>
      <c r="C25" s="11" t="s">
        <v>1515</v>
      </c>
      <c r="D25" s="11"/>
      <c r="E25" s="10"/>
      <c r="F25" s="10"/>
      <c r="G25" s="10"/>
      <c r="H25" s="10"/>
      <c r="I25" s="10" t="s">
        <v>1524</v>
      </c>
      <c r="J25" s="10"/>
      <c r="K25" s="11" t="s">
        <v>1555</v>
      </c>
      <c r="L25" s="11" t="s">
        <v>1551</v>
      </c>
      <c r="M25" s="10" t="s">
        <v>1524</v>
      </c>
      <c r="N25" s="12"/>
    </row>
    <row r="26" spans="1:14" x14ac:dyDescent="0.25">
      <c r="A26" s="9"/>
      <c r="B26" s="10"/>
      <c r="C26" s="11" t="s">
        <v>1488</v>
      </c>
      <c r="D26" s="11">
        <v>0</v>
      </c>
      <c r="E26" s="10" t="s">
        <v>1209</v>
      </c>
      <c r="F26" s="10">
        <v>71</v>
      </c>
      <c r="G26" s="10"/>
      <c r="H26" s="10"/>
      <c r="I26" s="10"/>
      <c r="J26" s="10"/>
      <c r="K26" s="11"/>
      <c r="L26" s="11" t="s">
        <v>1587</v>
      </c>
      <c r="M26" s="10" t="s">
        <v>1524</v>
      </c>
      <c r="N26" s="12"/>
    </row>
    <row r="27" spans="1:14" x14ac:dyDescent="0.25">
      <c r="A27" s="9" t="s">
        <v>1210</v>
      </c>
      <c r="B27" s="10">
        <v>73</v>
      </c>
      <c r="C27" s="11">
        <v>1</v>
      </c>
      <c r="D27" s="11">
        <v>2</v>
      </c>
      <c r="E27" s="10" t="s">
        <v>1530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9" t="s">
        <v>1528</v>
      </c>
      <c r="B28" s="10">
        <v>79</v>
      </c>
      <c r="C28" s="11">
        <v>3</v>
      </c>
      <c r="D28" s="11">
        <v>4</v>
      </c>
      <c r="E28" s="10" t="s">
        <v>1531</v>
      </c>
      <c r="F28" s="10">
        <v>93</v>
      </c>
      <c r="G28" s="10"/>
      <c r="H28" s="10"/>
      <c r="I28" s="10"/>
      <c r="J28" s="10"/>
      <c r="K28" s="11" t="s">
        <v>1563</v>
      </c>
      <c r="L28" s="11" t="s">
        <v>1564</v>
      </c>
      <c r="M28" s="10"/>
      <c r="N28" s="12"/>
    </row>
    <row r="29" spans="1:14" x14ac:dyDescent="0.25">
      <c r="A29" s="9" t="s">
        <v>1529</v>
      </c>
      <c r="B29" s="10">
        <v>125</v>
      </c>
      <c r="C29" s="11">
        <v>5</v>
      </c>
      <c r="D29" s="11">
        <v>6</v>
      </c>
      <c r="E29" s="10" t="s">
        <v>1224</v>
      </c>
      <c r="F29" s="10">
        <v>132</v>
      </c>
      <c r="G29" s="10"/>
      <c r="H29" s="10"/>
      <c r="I29" s="10" t="s">
        <v>1588</v>
      </c>
      <c r="J29" s="10">
        <v>178</v>
      </c>
      <c r="K29" s="11" t="s">
        <v>1489</v>
      </c>
      <c r="L29" s="11" t="s">
        <v>1489</v>
      </c>
      <c r="M29" s="10" t="s">
        <v>1225</v>
      </c>
      <c r="N29" s="12">
        <v>136</v>
      </c>
    </row>
    <row r="30" spans="1:14" x14ac:dyDescent="0.25">
      <c r="A30" s="9"/>
      <c r="B30" s="10"/>
      <c r="C30" s="11"/>
      <c r="D30" s="11"/>
      <c r="E30" s="10"/>
      <c r="F30" s="10"/>
      <c r="G30" s="10"/>
      <c r="H30" s="10"/>
      <c r="I30" s="10" t="s">
        <v>1589</v>
      </c>
      <c r="J30" s="10">
        <v>179</v>
      </c>
      <c r="K30" s="11" t="s">
        <v>1490</v>
      </c>
      <c r="L30" s="11" t="s">
        <v>1490</v>
      </c>
      <c r="M30" s="10" t="s">
        <v>1590</v>
      </c>
      <c r="N30" s="12">
        <v>131</v>
      </c>
    </row>
    <row r="31" spans="1:14" x14ac:dyDescent="0.25">
      <c r="A31" s="9"/>
      <c r="B31" s="10"/>
      <c r="C31" s="11" t="s">
        <v>1516</v>
      </c>
      <c r="D31" s="11" t="s">
        <v>1517</v>
      </c>
      <c r="E31" s="10"/>
      <c r="F31" s="10"/>
      <c r="G31" s="10"/>
      <c r="H31" s="10"/>
      <c r="I31" s="10" t="s">
        <v>1524</v>
      </c>
      <c r="J31" s="10"/>
      <c r="K31" s="11" t="s">
        <v>1491</v>
      </c>
      <c r="L31" s="11" t="s">
        <v>1491</v>
      </c>
      <c r="M31" s="10" t="s">
        <v>1524</v>
      </c>
      <c r="N31" s="12"/>
    </row>
    <row r="32" spans="1:14" x14ac:dyDescent="0.25">
      <c r="A32" s="9" t="s">
        <v>1452</v>
      </c>
      <c r="B32" s="10"/>
      <c r="C32" s="11" t="s">
        <v>1518</v>
      </c>
      <c r="D32" s="11" t="s">
        <v>775</v>
      </c>
      <c r="E32" s="10" t="s">
        <v>1465</v>
      </c>
      <c r="F32" s="10" t="s">
        <v>1536</v>
      </c>
      <c r="G32" s="10"/>
      <c r="H32" s="10"/>
      <c r="I32" s="10" t="s">
        <v>1524</v>
      </c>
      <c r="J32" s="10"/>
      <c r="K32" s="11" t="s">
        <v>1492</v>
      </c>
      <c r="L32" s="11" t="s">
        <v>1492</v>
      </c>
      <c r="M32" s="10" t="s">
        <v>1524</v>
      </c>
      <c r="N32" s="12"/>
    </row>
    <row r="33" spans="1:14" x14ac:dyDescent="0.25">
      <c r="A33" s="9" t="s">
        <v>1452</v>
      </c>
      <c r="B33" s="10"/>
      <c r="C33" s="11" t="s">
        <v>1519</v>
      </c>
      <c r="D33" s="11" t="s">
        <v>811</v>
      </c>
      <c r="E33" s="10" t="s">
        <v>1537</v>
      </c>
      <c r="F33" s="10" t="s">
        <v>1538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9" t="s">
        <v>1452</v>
      </c>
      <c r="B34" s="10"/>
      <c r="C34" s="11" t="s">
        <v>862</v>
      </c>
      <c r="D34" s="11" t="s">
        <v>822</v>
      </c>
      <c r="E34" s="10" t="s">
        <v>1464</v>
      </c>
      <c r="F34" s="10" t="s">
        <v>1539</v>
      </c>
      <c r="G34" s="10"/>
      <c r="H34" s="10"/>
      <c r="I34" s="10"/>
      <c r="J34" s="10"/>
      <c r="K34" s="11"/>
      <c r="L34" s="11"/>
      <c r="M34" s="10"/>
      <c r="N34" s="12"/>
    </row>
    <row r="35" spans="1:14" x14ac:dyDescent="0.25">
      <c r="A35" s="9" t="s">
        <v>1452</v>
      </c>
      <c r="B35" s="10"/>
      <c r="C35" s="11" t="s">
        <v>865</v>
      </c>
      <c r="D35" s="11" t="s">
        <v>837</v>
      </c>
      <c r="E35" s="10" t="s">
        <v>1540</v>
      </c>
      <c r="F35" s="10" t="s">
        <v>1541</v>
      </c>
      <c r="G35" s="10"/>
      <c r="H35" s="10"/>
      <c r="I35" s="10"/>
      <c r="J35" s="10"/>
      <c r="K35" s="11" t="s">
        <v>1565</v>
      </c>
      <c r="L35" s="11" t="s">
        <v>1566</v>
      </c>
      <c r="M35" s="10"/>
      <c r="N35" s="12"/>
    </row>
    <row r="36" spans="1:14" x14ac:dyDescent="0.25">
      <c r="A36" s="9" t="s">
        <v>1452</v>
      </c>
      <c r="B36" s="10"/>
      <c r="C36" s="11" t="s">
        <v>868</v>
      </c>
      <c r="D36" s="11" t="s">
        <v>1608</v>
      </c>
      <c r="E36" s="10" t="s">
        <v>1254</v>
      </c>
      <c r="F36" s="10" t="s">
        <v>1542</v>
      </c>
      <c r="G36" s="10"/>
      <c r="H36" s="10"/>
      <c r="I36" s="10" t="s">
        <v>1466</v>
      </c>
      <c r="J36" s="10" t="s">
        <v>1591</v>
      </c>
      <c r="K36" s="11" t="s">
        <v>1567</v>
      </c>
      <c r="L36" s="11" t="s">
        <v>1567</v>
      </c>
      <c r="M36" s="10" t="s">
        <v>1524</v>
      </c>
      <c r="N36" s="12"/>
    </row>
    <row r="37" spans="1:14" x14ac:dyDescent="0.25">
      <c r="A37" s="9" t="s">
        <v>1452</v>
      </c>
      <c r="B37" s="10"/>
      <c r="C37" s="11" t="s">
        <v>871</v>
      </c>
      <c r="D37" s="11" t="s">
        <v>850</v>
      </c>
      <c r="E37" s="10" t="s">
        <v>1463</v>
      </c>
      <c r="F37" s="10" t="s">
        <v>1543</v>
      </c>
      <c r="G37" s="10"/>
      <c r="H37" s="10"/>
      <c r="I37" s="10" t="s">
        <v>1468</v>
      </c>
      <c r="J37" s="13">
        <v>9155</v>
      </c>
      <c r="K37" s="11" t="s">
        <v>1548</v>
      </c>
      <c r="L37" s="11" t="s">
        <v>1548</v>
      </c>
      <c r="M37" s="10" t="s">
        <v>1524</v>
      </c>
      <c r="N37" s="12"/>
    </row>
    <row r="38" spans="1:14" x14ac:dyDescent="0.25">
      <c r="A38" s="9" t="s">
        <v>1469</v>
      </c>
      <c r="B38" s="10" t="s">
        <v>1532</v>
      </c>
      <c r="C38" s="11" t="s">
        <v>874</v>
      </c>
      <c r="D38" s="11" t="s">
        <v>853</v>
      </c>
      <c r="E38" s="10" t="s">
        <v>1234</v>
      </c>
      <c r="F38" s="10" t="s">
        <v>1544</v>
      </c>
      <c r="G38" s="10"/>
      <c r="H38" s="10"/>
      <c r="I38" s="10" t="s">
        <v>1469</v>
      </c>
      <c r="J38" s="10" t="s">
        <v>1532</v>
      </c>
      <c r="K38" s="11" t="s">
        <v>1568</v>
      </c>
      <c r="L38" s="11" t="s">
        <v>1568</v>
      </c>
      <c r="M38" s="10" t="s">
        <v>1524</v>
      </c>
      <c r="N38" s="12"/>
    </row>
    <row r="39" spans="1:14" x14ac:dyDescent="0.25">
      <c r="A39" s="9" t="s">
        <v>1467</v>
      </c>
      <c r="B39" s="10" t="s">
        <v>1533</v>
      </c>
      <c r="C39" s="11" t="s">
        <v>877</v>
      </c>
      <c r="D39" s="11" t="s">
        <v>886</v>
      </c>
      <c r="E39" s="10" t="s">
        <v>1545</v>
      </c>
      <c r="F39" s="10">
        <v>177</v>
      </c>
      <c r="G39" s="10"/>
      <c r="H39" s="10"/>
      <c r="I39" s="10" t="s">
        <v>1467</v>
      </c>
      <c r="J39" s="10" t="s">
        <v>1592</v>
      </c>
      <c r="K39" s="11" t="s">
        <v>1569</v>
      </c>
      <c r="L39" s="11" t="s">
        <v>1569</v>
      </c>
      <c r="M39" s="10" t="s">
        <v>1524</v>
      </c>
      <c r="N39" s="12"/>
    </row>
    <row r="40" spans="1:14" x14ac:dyDescent="0.25">
      <c r="A40" s="9" t="s">
        <v>1479</v>
      </c>
      <c r="B40" s="10" t="s">
        <v>1535</v>
      </c>
      <c r="C40" s="11" t="s">
        <v>880</v>
      </c>
      <c r="D40" s="11" t="s">
        <v>889</v>
      </c>
      <c r="E40" s="10" t="s">
        <v>1253</v>
      </c>
      <c r="F40" s="10">
        <v>180</v>
      </c>
      <c r="G40" s="10"/>
      <c r="H40" s="10"/>
      <c r="I40" s="10"/>
      <c r="J40" s="10"/>
      <c r="K40" s="11"/>
      <c r="L40" s="11"/>
      <c r="M40" s="10"/>
      <c r="N40" s="12"/>
    </row>
    <row r="41" spans="1:14" x14ac:dyDescent="0.25">
      <c r="A41" s="9" t="s">
        <v>1534</v>
      </c>
      <c r="B41" s="10">
        <v>32</v>
      </c>
      <c r="C41" s="11" t="s">
        <v>883</v>
      </c>
      <c r="D41" s="11"/>
      <c r="E41" s="10" t="s">
        <v>1546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A 8 F A A B Q S w M E F A A C A A g A H E J 8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H E J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C f F p 6 X B y h C Q I A A O s L A A A T A B w A R m 9 y b X V s Y X M v U 2 V j d G l v b j E u b S C i G A A o o B Q A A A A A A A A A A A A A A A A A A A A A A A A A A A D t l E 1 v m z A Y g O + R 8 h 8 s 9 w I S Q R h I u w 9 x i M g q 5 T J F T a d N S n N w g p O i g o 2 w s 3 Z C + e 8 z N c t I e A / 7 y A F N 4 x L 0 2 L w f e R + 9 k m 1 U K j h a m F / y f j g Y D u Q j L V m C 7 u k 6 Y 2 M U o Y y p 4 Q D p Z y H 2 5 Y Z p 8 u F l w z I 3 3 p c l 4 + q z K J / W Q j x Z d r X 8 S H M W Y f M l X h 2 W s e B K X 1 k 5 J s A V j h 8 p 3 9 X B v x U M 6 0 i v V 9 3 7 k n K 5 F W U e i 2 y f 8 / p Q W i a b U 1 V 4 n n J U R 8 Y O U v o I K f a i D g 6 q 8 C d J d 1 0 6 F 6 X q w M m t B z A C M B 9 g A c B C g I 0 B d g 2 w G 4 C 9 A d h b q G a w E a g T A r V C o F 4 I 1 A w 5 7 e Z g D w c p B w f Z 1 u b K j N / z C L L m e j y I 2 B i U a J 5 s 3 d e r 0 r p N t Q S N K 9 L C 0 3 c P U / H M M 0 E T + T B Z f P E 8 b z w e S b F V z z r F q E i 5 2 K t R T g v 9 t n O L Z I t t B y 1 n e Z G x X E e g t c o R J m 6 A V 3 Z j 3 r G m q C m g W s 6 S 6 F h q 7 e q U K v p H o v 4 I U q t q e H c Y h n f n Y X h 3 J I Z 3 p 2 J 4 V z P D u 6 o Z f n M 2 y G O X d y w X X 3 W X 5 p r 8 2 a g 5 a L B 1 9 n c 4 7 b p b p R 6 r O 1 X l P A l o i 9 / Y 4 v f I F h + 2 x b + E L f 6 p L T O u r k O 3 v v G L u o A f / P u + T I q C 8 c Q H F T G V x C J f p 5 x Z F b S I H F C 4 d n o T D V Q 0 6 K G i A a x o c A l F g / 8 L 7 S 8 W W t j Y E v T I l h C 2 J b y E L W H f F 1 o r Q Z + E M R u N / N Z G a 2 0 i B z Q O 2 G j f A V B L A Q I t A B Q A A g A I A B x C f F p L Q M D j p A A A A P Y A A A A S A A A A A A A A A A A A A A A A A A A A A A B D b 2 5 m a W c v U G F j a 2 F n Z S 5 4 b W x Q S w E C L Q A U A A I A C A A c Q n x a D 8 r p q 6 Q A A A D p A A A A E w A A A A A A A A A A A A A A A A D w A A A A W 0 N v b n R l b n R f V H l w Z X N d L n h t b F B L A Q I t A B Q A A g A I A B x C f F p 6 X B y h C Q I A A O s L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F A A A A A A A A 8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M T l j M W U y L T c 0 N D U t N D g 4 Z S 1 i O T V j L T V m M m U z M z N l Y j g y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y M j o x M j o x O S 4 4 N T M 4 N D A 2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U G l u I E 5 h b W U m c X V v d D s s J n F 1 b 3 Q 7 V X N h Z 2 U m c X V v d D s s J n F 1 b 3 Q 7 U G 9 y d C Z x d W 9 0 O y w m c X V v d D t B R j A m c X V v d D s s J n F 1 b 3 Q 7 Q U Y x J n F 1 b 3 Q 7 L C Z x d W 9 0 O 0 F G M i Z x d W 9 0 O y w m c X V v d D t B R j M m c X V v d D s s J n F 1 b 3 Q 7 Q U Y 0 J n F 1 b 3 Q 7 L C Z x d W 9 0 O 0 F G N S Z x d W 9 0 O y w m c X V v d D t B R j Y m c X V v d D s s J n F 1 b 3 Q 7 Q U Y 3 J n F 1 b 3 Q 7 L C Z x d W 9 0 O 0 F G O C Z x d W 9 0 O y w m c X V v d D t B R j k m c X V v d D s s J n F 1 b 3 Q 7 Q U Y x M C Z x d W 9 0 O y w m c X V v d D t B R j E x J n F 1 b 3 Q 7 L C Z x d W 9 0 O 0 F G M T I m c X V v d D s s J n F 1 b 3 Q 7 Q U Y x M y Z x d W 9 0 O y w m c X V v d D t B R j E 0 J n F 1 b 3 Q 7 L C Z x d W 9 0 O 0 F G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c 5 M W I 0 M i 1 k Y j Q 5 L T Q 0 O D g t Y j A 1 Y S 0 z N T R h Z G E 3 O W U 2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t d L C Z x d W 9 0 O 1 J l b G F 0 a W 9 u c 2 h p c E l u Z m 8 m c X V v d D s 6 W 1 1 9 I i A v P j x F b n R y e S B U e X B l P S J G a W x s T G F z d F V w Z G F 0 Z W Q i I F Z h b H V l P S J k M j A y N S 0 w M y 0 w N V Q w M T o y N z o x M i 4 4 N D Q 4 M T A 4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D B i Y m E 4 L T h j Y m M t N D Y 5 O C 1 h N G E 5 L T Y 4 N 2 E 2 M G E w M T N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M Y X N 0 V X B k Y X R l Z C I g V m F s d W U 9 I m Q y M D I 1 L T A z L T A 1 V D A x O j I 3 O j E y L j g 1 M T k 1 O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M z V l M T c 0 L W Z l M D I t N D d j Z i 1 i M W E 0 L T E z N T l i N W E 5 O G M 5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N v b H V t b j E s M H 0 m c X V v d D s s J n F 1 b 3 Q 7 U 2 V j d G l v b j E v Q X B w Z W 5 k M i 9 B d X R v U m V t b 3 Z l Z E N v b H V t b n M x L n t D b 2 x 1 b W 4 y L D F 9 J n F 1 b 3 Q 7 L C Z x d W 9 0 O 1 N l Y 3 R p b 2 4 x L 0 F w c G V u Z D I v Q X V 0 b 1 J l b W 9 2 Z W R D b 2 x 1 b W 5 z M S 5 7 Q 2 9 s d W 1 u N i w y f S Z x d W 9 0 O y w m c X V v d D t T Z W N 0 a W 9 u M S 9 B c H B l b m Q y L 0 F 1 d G 9 S Z W 1 v d m V k Q 2 9 s d W 1 u c z E u e 0 N v b H V t b j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Y s M n 0 m c X V v d D s s J n F 1 b 3 Q 7 U 2 V j d G l v b j E v Q X B w Z W 5 k M i 9 B d X R v U m V t b 3 Z l Z E N v b H V t b n M x L n t D b 2 x 1 b W 4 3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N i Z x d W 9 0 O y w m c X V v d D t D b 2 x 1 b W 4 3 J n F 1 b 3 Q 7 X S I g L z 4 8 R W 5 0 c n k g V H l w Z T 0 i R m l s b E N v b H V t b l R 5 c G V z I i B W Y W x 1 Z T 0 i c 0 F B W U d C Z z 0 9 I i A v P j x F b n R y e S B U e X B l P S J G a W x s T G F z d F V w Z G F 0 Z W Q i I F Z h b H V l P S J k M j A y N S 0 w M y 0 w N F Q y M j o y O D o w O C 4 1 O T g z N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N G M 4 M z J m L T Z i M G I t N D V k O S 0 5 N j A y L T E z N D Z k Z T c x Z j M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v Q 2 h h b m d l Z C B U e X B l L n t D b 2 x 1 b W 4 x L D B 9 J n F 1 b 3 Q 7 L C Z x d W 9 0 O 1 N l Y 3 R p b 2 4 x L 1 R h Y m x l M D A z I C h Q Y W d l I D I p L 0 N o Y W 5 n Z W Q g V H l w Z S 5 7 Q 2 9 s d W 1 u M i w x f S Z x d W 9 0 O y w m c X V v d D t T Z W N 0 a W 9 u M S 9 U Y W J s Z T A w M y A o U G F n Z S A y K S 9 D a G F u Z 2 V k I F R 5 c G U u e 0 N v b H V t b j Y s N X 0 m c X V v d D s s J n F 1 b 3 Q 7 U 2 V j d G l v b j E v V G F i b G U w M D M g K F B h Z 2 U g M i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z I C h Q Y W d l I D I p L 0 N o Y W 5 n Z W Q g V H l w Z S 5 7 Q 2 9 s d W 1 u M S w w f S Z x d W 9 0 O y w m c X V v d D t T Z W N 0 a W 9 u M S 9 U Y W J s Z T A w M y A o U G F n Z S A y K S 9 D a G F u Z 2 V k I F R 5 c G U u e 0 N v b H V t b j I s M X 0 m c X V v d D s s J n F 1 b 3 Q 7 U 2 V j d G l v b j E v V G F i b G U w M D M g K F B h Z 2 U g M i k v Q 2 h h b m d l Z C B U e X B l L n t D b 2 x 1 b W 4 2 L D V 9 J n F 1 b 3 Q 7 L C Z x d W 9 0 O 1 N l Y 3 R p b 2 4 x L 1 R h Y m x l M D A z I C h Q Y W d l I D I p L 0 N o Y W 5 n Z W Q g V H l w Z S 5 7 Q 2 9 s d W 1 u N y w 2 f S Z x d W 9 0 O 1 0 s J n F 1 b 3 Q 7 U m V s Y X R p b 2 5 z a G l w S W 5 m b y Z x d W 9 0 O z p b X X 0 i I C 8 + P E V u d H J 5 I F R 5 c G U 9 I k Z p b G x M Y X N 0 V X B k Y X R l Z C I g V m F s d W U 9 I m Q y M D I 1 L T A z L T A 1 V D A x O j I 3 O j M 1 L j A z M T g y M D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i Y T c 5 Z j I t M G Q 0 N C 0 0 Z T Y y L T k x Z j c t Z T l h M D Y z N W Y w Z G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j U t M D M t M D V U M D E 6 M j c 6 M z U u M D M 3 O D I z M V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N C A o U G F n Z S A z K S 9 D a G F u Z 2 V k I F R 5 c G U u e 0 N v b H V t b j E s M H 0 m c X V v d D s s J n F 1 b 3 Q 7 U 2 V j d G l v b j E v V G F i b G U w M D Q g K F B h Z 2 U g M y k v Q 2 h h b m d l Z C B U e X B l L n t D b 2 x 1 b W 4 y L D F 9 J n F 1 b 3 Q 7 L C Z x d W 9 0 O 1 N l Y 3 R p b 2 4 x L 1 R h Y m x l M D A 0 I C h Q Y W d l I D M p L 0 N o Y W 5 n Z W Q g V H l w Z S 5 7 Q 2 9 s d W 1 u N i w 1 f S Z x d W 9 0 O y w m c X V v d D t T Z W N 0 a W 9 u M S 9 U Y W J s Z T A w N C A o U G F n Z S A z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I 0 M W R m M m M t Y T M 2 M S 0 0 Z W I x L T k 0 Z G M t M T k 0 N D J h N W F m N D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N i w y f S Z x d W 9 0 O y w m c X V v d D t T Z W N 0 a W 9 u M S 9 B c H B l b m Q x L 0 F 1 d G 9 S Z W 1 v d m V k Q 2 9 s d W 1 u c z E u e 0 N v b H V t b j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Y s M n 0 m c X V v d D s s J n F 1 b 3 Q 7 U 2 V j d G l v b j E v Q X B w Z W 5 k M S 9 B d X R v U m V t b 3 Z l Z E N v b H V t b n M x L n t D b 2 x 1 b W 4 3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N i Z x d W 9 0 O y w m c X V v d D t D b 2 x 1 b W 4 3 J n F 1 b 3 Q 7 X S I g L z 4 8 R W 5 0 c n k g V H l w Z T 0 i R m l s b E N v b H V t b l R 5 c G V z I i B W Y W x 1 Z T 0 i c 0 F B W U d B Q T 0 9 I i A v P j x F b n R y e S B U e X B l P S J G a W x s T G F z d F V w Z G F 0 Z W Q i I F Z h b H V l P S J k M j A y N S 0 w M y 0 w N F Q y M j o x M D o 0 O C 4 y M z Q x N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F C z p G W s F 8 K M M f U J r Q y 4 3 H F i e g Q i F j d x 9 c d n + l t 8 K G S S A A A A A A 6 A A A A A A g A A I A A A A N i g I v Y I d n j j g r / V d a c D C p q 2 V S 2 6 a i e X V r V F z C 0 M b U l R U A A A A O s B 5 / K Z u y 3 o N f 6 W D 2 o C S n A o D J z Z c p U A l 8 j z f i k B t Z 3 z T C C s p 6 D y s 3 k 0 5 r r 4 C f s o D h M S A W W J N z b V v g G R q B G U i 3 U + L h y a O 1 U d / v 6 S Q 8 Z K O Q 4 1 Q A A A A O y G K T 7 R Q X R S d I E W M 9 q s 4 D 8 j Z A T g 6 u H B Z k B K H 5 H i 4 i R s l g H Y I / 7 f Y g y z G 2 O 0 x o q I v a T 0 J 0 Q y 3 n Y f 0 v s l h J s E V M o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Pins</vt:lpstr>
      <vt:lpstr>GIGA</vt:lpstr>
      <vt:lpstr>Sheet1</vt:lpstr>
      <vt:lpstr>GIGA-Port</vt:lpstr>
      <vt:lpstr>Portenta</vt:lpstr>
      <vt:lpstr>Portenta Mux</vt:lpstr>
      <vt:lpstr>Portenta C33</vt:lpstr>
      <vt:lpstr>Portenta Hat</vt:lpstr>
      <vt:lpstr>Portenta Breakout</vt:lpstr>
      <vt:lpstr>Mid 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cp:lastPrinted>2025-03-28T15:16:30Z</cp:lastPrinted>
  <dcterms:created xsi:type="dcterms:W3CDTF">2023-10-16T16:58:34Z</dcterms:created>
  <dcterms:modified xsi:type="dcterms:W3CDTF">2025-03-29T00:57:24Z</dcterms:modified>
</cp:coreProperties>
</file>