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rtvkazan/Desktop/Thesis – Excel Visualizations/"/>
    </mc:Choice>
  </mc:AlternateContent>
  <xr:revisionPtr revIDLastSave="0" documentId="13_ncr:1_{6DF11C3E-F9E9-094E-A241-7FC1A5EEFF47}" xr6:coauthVersionLast="47" xr6:coauthVersionMax="47" xr10:uidLastSave="{00000000-0000-0000-0000-000000000000}"/>
  <bookViews>
    <workbookView xWindow="3200" yWindow="2040" windowWidth="25340" windowHeight="14200" xr2:uid="{45047B75-33D1-E54F-9559-D0D829BA870D}"/>
  </bookViews>
  <sheets>
    <sheet name="Pivot" sheetId="10" r:id="rId1"/>
    <sheet name="Topic Model Data" sheetId="1" r:id="rId2"/>
  </sheets>
  <calcPr calcId="18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<sst xmlns="http://schemas.openxmlformats.org/spreadsheetml/2006/main" count="24" uniqueCount="24">
  <si>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Year</t>
  </si>
  <si>
    <t>Row Labels</t>
  </si>
  <si>
    <t>Grand Total</t>
  </si>
  <si>
    <t>Content_Algorithms</t>
  </si>
  <si>
    <t>Economic_Impacts</t>
  </si>
  <si>
    <t>Reddit_Discussions</t>
  </si>
  <si>
    <t>Public_Perceptions</t>
  </si>
  <si>
    <t>Geopolitical_Dynamics</t>
  </si>
  <si>
    <t>US_Regulatory_Measures</t>
  </si>
  <si>
    <t>Sino-American_Relations</t>
  </si>
  <si>
    <t>Free_Speech_Censorship</t>
  </si>
  <si>
    <t>Negative_User_Reactions</t>
  </si>
  <si>
    <t>User_Engagement</t>
  </si>
  <si>
    <t>Platform_Comparisons</t>
  </si>
  <si>
    <t>Software_Regulations</t>
  </si>
  <si>
    <t>Online_Search_Guidelines</t>
  </si>
  <si>
    <t>Chinese_Government</t>
  </si>
  <si>
    <t>State_Control</t>
  </si>
  <si>
    <t>Minors and Online Safety</t>
  </si>
  <si>
    <t>Political_Cynicism</t>
  </si>
  <si>
    <t>Intelligence_Operations</t>
  </si>
  <si>
    <t>User_Data_Collection</t>
  </si>
  <si>
    <t>User Data Collection</t>
  </si>
  <si>
    <t>Intelligence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</si>
</sst>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2" fontId="3" fillId="0" borderId="0" xfId="0" applyNumberFormat="1" applyFont="1"/>
    <xf numFmtId="2" fontId="2" fillId="0" borderId="0" xfId="0" applyNumberFormat="1" applyFon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[Thesis – Topic Visualization.xlsx]Pivot!PivotTable4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User Data Collection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4"/>
                <c:pt idx="0">
                  <c:v>6.06</c:v>
                </c:pt>
                <c:pt idx="1">
                  <c:v>6.14</c:v>
                </c:pt>
                <c:pt idx="2">
                  <c:v>5.83</c:v>
                </c:pt>
                <c:pt idx="3">
                  <c:v>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B-DC4A-935A-121E13FCA640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Intelligence Operations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Pivot!$C$4:$C$8</c:f>
              <c:numCache>
                <c:formatCode>General</c:formatCode>
                <c:ptCount val="4"/>
                <c:pt idx="0">
                  <c:v>2.13</c:v>
                </c:pt>
                <c:pt idx="1">
                  <c:v>3.49</c:v>
                </c:pt>
                <c:pt idx="2">
                  <c:v>2.41</c:v>
                </c:pt>
                <c:pt idx="3">
                  <c:v>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0B-DC4A-935A-121E13FCA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274208"/>
        <c:axId val="570378048"/>
      </c:lineChart>
      <c:catAx>
        <c:axId val="5702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70378048"/>
        <c:crosses val="autoZero"/>
        <c:auto val="1"/>
        <c:lblAlgn val="ctr"/>
        <c:lblOffset val="100"/>
        <c:noMultiLvlLbl val="0"/>
      </c:catAx>
      <c:valAx>
        <c:axId val="5703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7027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9</xdr:row>
      <xdr:rowOff>19050</xdr:rowOff>
    </xdr:from>
    <xdr:to>
      <xdr:col>5</xdr:col>
      <xdr:colOff>1854200</xdr:colOff>
      <xdr:row>26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0BC040-BE6E-DB34-DAB3-F379DC067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12.808704745374" createdVersion="8" refreshedVersion="8" minRefreshableVersion="3" recordCount="4" xr:uid="{F8C0F899-D332-4847-820D-D29090E1A99D}">
  <cacheSource type="worksheet">
    <worksheetSource name="TopicModelData"/>
  </cacheSource>
  <cacheFields count="21">
    <cacheField name="Yea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Negative_User_Reactions" numFmtId="2">
      <sharedItems containsSemiMixedTypes="0" containsString="0" containsNumber="1" minValue="10.3" maxValue="18.36"/>
    </cacheField>
    <cacheField name="User_Data_Collection" numFmtId="2">
      <sharedItems containsSemiMixedTypes="0" containsString="0" containsNumber="1" minValue="5.83" maxValue="6.97"/>
    </cacheField>
    <cacheField name="Content_Algorithms" numFmtId="0">
      <sharedItems containsSemiMixedTypes="0" containsString="0" containsNumber="1" minValue="3.24" maxValue="3.89"/>
    </cacheField>
    <cacheField name="User_Engagement" numFmtId="2">
      <sharedItems containsSemiMixedTypes="0" containsString="0" containsNumber="1" minValue="3.1" maxValue="4.41"/>
    </cacheField>
    <cacheField name="Platform_Comparisons" numFmtId="2">
      <sharedItems containsSemiMixedTypes="0" containsString="0" containsNumber="1" minValue="2.44" maxValue="5.37"/>
    </cacheField>
    <cacheField name="Software_Regulations" numFmtId="2">
      <sharedItems containsSemiMixedTypes="0" containsString="0" containsNumber="1" minValue="1.38" maxValue="2.12"/>
    </cacheField>
    <cacheField name="Public_Perceptions" numFmtId="2">
      <sharedItems containsSemiMixedTypes="0" containsString="0" containsNumber="1" minValue="1.4" maxValue="2.5499999999999998"/>
    </cacheField>
    <cacheField name="Online_Search_Guidelines" numFmtId="2">
      <sharedItems containsSemiMixedTypes="0" containsString="0" containsNumber="1" minValue="6.11" maxValue="6.95"/>
    </cacheField>
    <cacheField name="Economic_Impacts" numFmtId="2">
      <sharedItems containsSemiMixedTypes="0" containsString="0" containsNumber="1" minValue="1.3" maxValue="7.47"/>
    </cacheField>
    <cacheField name="Reddit_Discussions" numFmtId="0">
      <sharedItems containsSemiMixedTypes="0" containsString="0" containsNumber="1" minValue="0.01" maxValue="3.52"/>
    </cacheField>
    <cacheField name="Chinese_Government" numFmtId="2">
      <sharedItems containsSemiMixedTypes="0" containsString="0" containsNumber="1" minValue="5.94" maxValue="8.6"/>
    </cacheField>
    <cacheField name="State_Control" numFmtId="2">
      <sharedItems containsSemiMixedTypes="0" containsString="0" containsNumber="1" minValue="2.2000000000000002" maxValue="3.43"/>
    </cacheField>
    <cacheField name="Geopolitical_Dynamics" numFmtId="2">
      <sharedItems containsSemiMixedTypes="0" containsString="0" containsNumber="1" minValue="7.3" maxValue="10.050000000000001"/>
    </cacheField>
    <cacheField name="US_Regulatory_Measures" numFmtId="2">
      <sharedItems containsSemiMixedTypes="0" containsString="0" containsNumber="1" minValue="4.55" maxValue="5.91"/>
    </cacheField>
    <cacheField name="Sino-American_Relations" numFmtId="2">
      <sharedItems containsSemiMixedTypes="0" containsString="0" containsNumber="1" minValue="3.97" maxValue="5.98"/>
    </cacheField>
    <cacheField name="Free_Speech_Censorship" numFmtId="2">
      <sharedItems containsSemiMixedTypes="0" containsString="0" containsNumber="1" minValue="7.57" maxValue="8.08"/>
    </cacheField>
    <cacheField name="Political_Cynicism" numFmtId="2">
      <sharedItems containsSemiMixedTypes="0" containsString="0" containsNumber="1" minValue="1.93" maxValue="2.87"/>
    </cacheField>
    <cacheField name="Minors and Online Safety" numFmtId="2">
      <sharedItems containsSemiMixedTypes="0" containsString="0" containsNumber="1" minValue="7.85" maxValue="11.54"/>
    </cacheField>
    <cacheField name="Intelligence_Operations" numFmtId="2">
      <sharedItems containsSemiMixedTypes="0" containsString="0" containsNumber="1" minValue="2.13" maxValue="3.49"/>
    </cacheField>
    <cacheField name="yoo" numFmtId="0" formula="#NAME?-Content_Algorithm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4.82"/>
    <n v="6.06"/>
    <n v="3.83"/>
    <n v="3.1"/>
    <n v="3.46"/>
    <n v="2.04"/>
    <n v="2.5499999999999998"/>
    <n v="6.17"/>
    <n v="7.47"/>
    <n v="3.52"/>
    <n v="6.01"/>
    <n v="2.87"/>
    <n v="7.3"/>
    <n v="4.55"/>
    <n v="4.21"/>
    <n v="7.58"/>
    <n v="2.06"/>
    <n v="8.44"/>
    <n v="2.13"/>
  </r>
  <r>
    <x v="1"/>
    <n v="10.3"/>
    <n v="6.14"/>
    <n v="3.89"/>
    <n v="3.71"/>
    <n v="2.44"/>
    <n v="1.41"/>
    <n v="1.6"/>
    <n v="6.95"/>
    <n v="3.78"/>
    <n v="0.01"/>
    <n v="8.6"/>
    <n v="3.43"/>
    <n v="9.66"/>
    <n v="4.79"/>
    <n v="5.98"/>
    <n v="8.08"/>
    <n v="2.2999999999999998"/>
    <n v="11.54"/>
    <n v="3.49"/>
  </r>
  <r>
    <x v="2"/>
    <n v="18.010000000000002"/>
    <n v="5.83"/>
    <n v="3.47"/>
    <n v="3.41"/>
    <n v="4.83"/>
    <n v="1.38"/>
    <n v="1.77"/>
    <n v="6.11"/>
    <n v="2.79"/>
    <n v="0.01"/>
    <n v="7.7"/>
    <n v="2.91"/>
    <n v="7.68"/>
    <n v="5.91"/>
    <n v="3.97"/>
    <n v="7.57"/>
    <n v="2.87"/>
    <n v="9.3699999999999992"/>
    <n v="2.41"/>
  </r>
  <r>
    <x v="3"/>
    <n v="18.36"/>
    <n v="6.97"/>
    <n v="3.24"/>
    <n v="4.41"/>
    <n v="5.37"/>
    <n v="2.12"/>
    <n v="1.4"/>
    <n v="6.38"/>
    <n v="1.3"/>
    <n v="1.5"/>
    <n v="5.94"/>
    <n v="2.2000000000000002"/>
    <n v="10.050000000000001"/>
    <n v="4.7699999999999996"/>
    <n v="5.07"/>
    <n v="7.96"/>
    <n v="1.93"/>
    <n v="7.85"/>
    <n v="2.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1C2EA-FA4F-224C-A0C9-9EE181FD7F02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8">
  <location ref="A3:C8" firstHeaderRow="0" firstDataRow="1" firstDataCol="1"/>
  <pivotFields count="21">
    <pivotField axis="axisRow" showAll="0">
      <items count="5">
        <item x="0"/>
        <item x="1"/>
        <item x="2"/>
        <item x="3"/>
        <item t="default"/>
      </items>
    </pivotField>
    <pivotField numFmtId="2" showAll="0"/>
    <pivotField dataField="1" numFmtId="2" showAll="0"/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ragToRow="0" dragToCol="0" dragToPage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User Data Collection" fld="2" baseField="0" baseItem="0"/>
    <dataField name="Intelligence Operations" fld="19" baseField="0" baseItem="0"/>
  </dataFields>
  <chartFormats count="2">
    <chartFormat chart="17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A94AA1-CF15-C54A-8245-EAEA744AE396}" name="TopicModelData" displayName="TopicModelData" ref="A1:T5" totalsRowShown="0" headerRowDxfId="21" dataDxfId="20">
  <autoFilter ref="A1:T5" xr:uid="{48A94AA1-CF15-C54A-8245-EAEA744AE396}"/>
  <tableColumns count="20">
    <tableColumn id="1" xr3:uid="{874C88CB-6EB0-3E42-AF1F-DCE0A54EB1DF}" name="Year" dataDxfId="19"/>
    <tableColumn id="2" xr3:uid="{C5EC15D6-1653-8240-AD34-069493194477}" name="Negative_User_Reactions" dataDxfId="18"/>
    <tableColumn id="3" xr3:uid="{5D4A6341-35CA-C143-9384-F59D1D728DD9}" name="User_Data_Collection" dataDxfId="17"/>
    <tableColumn id="4" xr3:uid="{67088FF5-3AF0-F74D-A001-4A4F3CF79C1F}" name="Content_Algorithms" dataDxfId="16"/>
    <tableColumn id="5" xr3:uid="{420DEA75-3D4D-7846-B766-3F8D4EA1DDF5}" name="User_Engagement" dataDxfId="15"/>
    <tableColumn id="6" xr3:uid="{BB183A69-97C2-954B-9126-47AA9E187021}" name="Platform_Comparisons" dataDxfId="14"/>
    <tableColumn id="7" xr3:uid="{027A01EB-A8A5-0A43-88DF-0329A00C5704}" name="Software_Regulations" dataDxfId="13"/>
    <tableColumn id="8" xr3:uid="{7B73804E-E3DD-014A-8B46-8B7A3E69E2A9}" name="Public_Perceptions" dataDxfId="12"/>
    <tableColumn id="9" xr3:uid="{63355572-0622-B245-B26A-0D1C49C25A0C}" name="Online_Search_Guidelines" dataDxfId="11"/>
    <tableColumn id="10" xr3:uid="{65E781D3-4311-2B47-A5A3-C32A05FA73EE}" name="Economic_Impacts" dataDxfId="10"/>
    <tableColumn id="11" xr3:uid="{077617B3-1E4B-0E45-AFED-F03A10E31739}" name="Reddit_Discussions" dataDxfId="9"/>
    <tableColumn id="12" xr3:uid="{B1168C11-0768-2B4D-905E-27777A80C723}" name="Chinese_Government" dataDxfId="8"/>
    <tableColumn id="13" xr3:uid="{47018A0A-E278-BC47-AF08-4581BF58494A}" name="State_Control" dataDxfId="7"/>
    <tableColumn id="14" xr3:uid="{CBE51BDD-BDAB-DD41-BDF9-00BE61B4FD39}" name="Geopolitical_Dynamics" dataDxfId="6"/>
    <tableColumn id="15" xr3:uid="{60E5A7AE-25F1-1F43-84C5-A7FA58FECCD3}" name="US_Regulatory_Measures" dataDxfId="5"/>
    <tableColumn id="16" xr3:uid="{4EFA2517-69C7-124F-83D3-86071C8EF48D}" name="Sino-American_Relations" dataDxfId="4"/>
    <tableColumn id="17" xr3:uid="{36F941BB-E48B-EE41-8566-633FC0F14FE7}" name="Free_Speech_Censorship" dataDxfId="3"/>
    <tableColumn id="18" xr3:uid="{4CC75052-0300-8148-BD81-5756A48D0A6B}" name="Political_Cynicism" dataDxfId="2"/>
    <tableColumn id="19" xr3:uid="{DE8D2880-AA60-3E4B-BE17-32563CE82E3E}" name="Minors and Online Safety" dataDxfId="1"/>
    <tableColumn id="20" xr3:uid="{A725101A-749A-4847-956B-5B642E6C485E}" name="Intelligence_Oper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4156-0CB9-324E-8990-743D7C023535}">
  <dimension ref="A3:C8"/>
  <sheetViews>
    <sheetView tabSelected="1" workbookViewId="0">
      <selection activeCell="C3" sqref="C3"/>
    </sheetView>
  </sheetViews>
  <sheetFormatPr baseColWidth="10" defaultRowHeight="16" x14ac:dyDescent="0.2"/>
  <cols>
    <col min="1" max="1" width="13" bestFit="1" customWidth="1"/>
    <col min="2" max="2" width="25.6640625" bestFit="1" customWidth="1"/>
    <col min="3" max="3" width="27.5" bestFit="1" customWidth="1"/>
    <col min="4" max="4" width="28.33203125" bestFit="1" customWidth="1"/>
    <col min="5" max="5" width="16.6640625" bestFit="1" customWidth="1"/>
    <col min="6" max="6" width="23.6640625" bestFit="1" customWidth="1"/>
  </cols>
  <sheetData>
    <row r="3" spans="1:3" x14ac:dyDescent="0.2">
      <c r="A3" s="8" t="s">
        <v>1</v>
      </c>
      <c r="B3" t="s">
        <v>22</v>
      </c>
      <c r="C3" t="s">
        <v>23</v>
      </c>
    </row>
    <row r="4" spans="1:3" x14ac:dyDescent="0.2">
      <c r="A4" s="9">
        <v>2020</v>
      </c>
      <c r="B4" s="10">
        <v>6.06</v>
      </c>
      <c r="C4" s="10">
        <v>2.13</v>
      </c>
    </row>
    <row r="5" spans="1:3" x14ac:dyDescent="0.2">
      <c r="A5" s="9">
        <v>2021</v>
      </c>
      <c r="B5" s="10">
        <v>6.14</v>
      </c>
      <c r="C5" s="10">
        <v>3.49</v>
      </c>
    </row>
    <row r="6" spans="1:3" x14ac:dyDescent="0.2">
      <c r="A6" s="9">
        <v>2022</v>
      </c>
      <c r="B6" s="10">
        <v>5.83</v>
      </c>
      <c r="C6" s="10">
        <v>2.41</v>
      </c>
    </row>
    <row r="7" spans="1:3" x14ac:dyDescent="0.2">
      <c r="A7" s="9">
        <v>2023</v>
      </c>
      <c r="B7" s="10">
        <v>6.97</v>
      </c>
      <c r="C7" s="10">
        <v>2.16</v>
      </c>
    </row>
    <row r="8" spans="1:3" x14ac:dyDescent="0.2">
      <c r="A8" s="9" t="s">
        <v>2</v>
      </c>
      <c r="B8" s="10">
        <v>25</v>
      </c>
      <c r="C8" s="10">
        <v>10.190000000000001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364E7-5E0F-1142-9C70-4AC5ED246F32}">
  <dimension ref="A1:T22"/>
  <sheetViews>
    <sheetView zoomScale="119" zoomScaleNormal="100" workbookViewId="0">
      <selection activeCell="C1" sqref="C1"/>
    </sheetView>
  </sheetViews>
  <sheetFormatPr baseColWidth="10" defaultRowHeight="16" x14ac:dyDescent="0.2"/>
  <cols>
    <col min="1" max="1" width="7" customWidth="1"/>
    <col min="2" max="2" width="14.83203125" customWidth="1"/>
    <col min="3" max="3" width="16.5" customWidth="1"/>
    <col min="4" max="4" width="18.6640625" customWidth="1"/>
    <col min="5" max="5" width="20" customWidth="1"/>
    <col min="6" max="6" width="18.6640625" customWidth="1"/>
    <col min="7" max="7" width="14.1640625" customWidth="1"/>
    <col min="8" max="8" width="14.83203125" customWidth="1"/>
    <col min="9" max="9" width="18.6640625" customWidth="1"/>
    <col min="10" max="10" width="17.33203125" customWidth="1"/>
    <col min="11" max="11" width="17.6640625" customWidth="1"/>
    <col min="12" max="12" width="16.33203125" customWidth="1"/>
    <col min="13" max="13" width="18" customWidth="1"/>
    <col min="14" max="14" width="20.6640625" customWidth="1"/>
    <col min="15" max="15" width="22" customWidth="1"/>
    <col min="16" max="16" width="22.33203125" customWidth="1"/>
    <col min="17" max="17" width="21.83203125" customWidth="1"/>
    <col min="18" max="18" width="17" customWidth="1"/>
    <col min="19" max="19" width="17.5" customWidth="1"/>
    <col min="20" max="20" width="20.83203125" customWidth="1"/>
  </cols>
  <sheetData>
    <row r="1" spans="1:20" x14ac:dyDescent="0.2">
      <c r="A1" s="6" t="s">
        <v>0</v>
      </c>
      <c r="B1" s="6" t="s">
        <v>11</v>
      </c>
      <c r="C1" s="6" t="s">
        <v>21</v>
      </c>
      <c r="D1" s="6" t="s">
        <v>3</v>
      </c>
      <c r="E1" s="6" t="s">
        <v>12</v>
      </c>
      <c r="F1" s="6" t="s">
        <v>13</v>
      </c>
      <c r="G1" s="6" t="s">
        <v>14</v>
      </c>
      <c r="H1" s="6" t="s">
        <v>6</v>
      </c>
      <c r="I1" s="6" t="s">
        <v>15</v>
      </c>
      <c r="J1" s="6" t="s">
        <v>4</v>
      </c>
      <c r="K1" s="6" t="s">
        <v>5</v>
      </c>
      <c r="L1" s="6" t="s">
        <v>16</v>
      </c>
      <c r="M1" s="6" t="s">
        <v>17</v>
      </c>
      <c r="N1" s="6" t="s">
        <v>7</v>
      </c>
      <c r="O1" s="6" t="s">
        <v>8</v>
      </c>
      <c r="P1" s="6" t="s">
        <v>9</v>
      </c>
      <c r="Q1" s="6" t="s">
        <v>10</v>
      </c>
      <c r="R1" s="6" t="s">
        <v>19</v>
      </c>
      <c r="S1" s="6" t="s">
        <v>18</v>
      </c>
      <c r="T1" s="6" t="s">
        <v>20</v>
      </c>
    </row>
    <row r="2" spans="1:20" x14ac:dyDescent="0.2">
      <c r="A2" s="3">
        <v>2020</v>
      </c>
      <c r="B2" s="4">
        <v>14.82</v>
      </c>
      <c r="C2" s="5">
        <v>6.06</v>
      </c>
      <c r="D2" s="5">
        <v>3.83</v>
      </c>
      <c r="E2" s="5">
        <v>3.1</v>
      </c>
      <c r="F2" s="5">
        <v>3.46</v>
      </c>
      <c r="G2" s="1">
        <v>2.04</v>
      </c>
      <c r="H2" s="5">
        <v>2.5499999999999998</v>
      </c>
      <c r="I2" s="5">
        <v>6.17</v>
      </c>
      <c r="J2" s="5">
        <v>7.47</v>
      </c>
      <c r="K2" s="5">
        <v>3.52</v>
      </c>
      <c r="L2" s="5">
        <v>6.01</v>
      </c>
      <c r="M2" s="5">
        <v>2.87</v>
      </c>
      <c r="N2" s="5">
        <v>7.3</v>
      </c>
      <c r="O2" s="5">
        <v>4.55</v>
      </c>
      <c r="P2" s="5">
        <v>4.21</v>
      </c>
      <c r="Q2" s="5">
        <v>7.58</v>
      </c>
      <c r="R2" s="5">
        <v>2.06</v>
      </c>
      <c r="S2" s="5">
        <v>8.44</v>
      </c>
      <c r="T2" s="5">
        <v>2.13</v>
      </c>
    </row>
    <row r="3" spans="1:20" x14ac:dyDescent="0.2">
      <c r="A3" s="3">
        <v>2021</v>
      </c>
      <c r="B3" s="4">
        <v>10.3</v>
      </c>
      <c r="C3" s="5">
        <v>6.14</v>
      </c>
      <c r="D3" s="5">
        <v>3.89</v>
      </c>
      <c r="E3" s="5">
        <v>3.71</v>
      </c>
      <c r="F3" s="5">
        <v>2.44</v>
      </c>
      <c r="G3" s="1">
        <v>1.41</v>
      </c>
      <c r="H3" s="5">
        <v>1.6</v>
      </c>
      <c r="I3" s="5">
        <v>6.95</v>
      </c>
      <c r="J3" s="5">
        <v>3.78</v>
      </c>
      <c r="K3" s="7">
        <v>0.01</v>
      </c>
      <c r="L3" s="5">
        <v>8.6</v>
      </c>
      <c r="M3" s="5">
        <v>3.43</v>
      </c>
      <c r="N3" s="5">
        <v>9.66</v>
      </c>
      <c r="O3" s="5">
        <v>4.79</v>
      </c>
      <c r="P3" s="5">
        <v>5.98</v>
      </c>
      <c r="Q3" s="5">
        <v>8.08</v>
      </c>
      <c r="R3" s="5">
        <v>2.2999999999999998</v>
      </c>
      <c r="S3" s="5">
        <v>11.54</v>
      </c>
      <c r="T3" s="5">
        <v>3.49</v>
      </c>
    </row>
    <row r="4" spans="1:20" x14ac:dyDescent="0.2">
      <c r="A4" s="3">
        <v>2022</v>
      </c>
      <c r="B4" s="4">
        <v>18.010000000000002</v>
      </c>
      <c r="C4" s="5">
        <v>5.83</v>
      </c>
      <c r="D4">
        <v>3.47</v>
      </c>
      <c r="E4" s="5">
        <v>3.41</v>
      </c>
      <c r="F4" s="5">
        <v>4.83</v>
      </c>
      <c r="G4" s="1">
        <v>1.38</v>
      </c>
      <c r="H4" s="5">
        <v>1.77</v>
      </c>
      <c r="I4" s="5">
        <v>6.11</v>
      </c>
      <c r="J4" s="5">
        <v>2.79</v>
      </c>
      <c r="K4" s="5">
        <v>0.01</v>
      </c>
      <c r="L4" s="5">
        <v>7.7</v>
      </c>
      <c r="M4" s="5">
        <v>2.91</v>
      </c>
      <c r="N4" s="5">
        <v>7.68</v>
      </c>
      <c r="O4" s="5">
        <v>5.91</v>
      </c>
      <c r="P4" s="5">
        <v>3.97</v>
      </c>
      <c r="Q4" s="5">
        <v>7.57</v>
      </c>
      <c r="R4" s="5">
        <v>2.87</v>
      </c>
      <c r="S4" s="5">
        <v>9.3699999999999992</v>
      </c>
      <c r="T4" s="5">
        <v>2.41</v>
      </c>
    </row>
    <row r="5" spans="1:20" x14ac:dyDescent="0.2">
      <c r="A5" s="3">
        <v>2023</v>
      </c>
      <c r="B5" s="4">
        <v>18.36</v>
      </c>
      <c r="C5" s="5">
        <v>6.97</v>
      </c>
      <c r="D5" s="5">
        <v>3.24</v>
      </c>
      <c r="E5" s="5">
        <v>4.41</v>
      </c>
      <c r="F5" s="5">
        <v>5.37</v>
      </c>
      <c r="G5" s="1">
        <v>2.12</v>
      </c>
      <c r="H5" s="5">
        <v>1.4</v>
      </c>
      <c r="I5" s="5">
        <v>6.38</v>
      </c>
      <c r="J5" s="5">
        <v>1.3</v>
      </c>
      <c r="K5" s="5">
        <v>1.5</v>
      </c>
      <c r="L5" s="5">
        <v>5.94</v>
      </c>
      <c r="M5" s="5">
        <v>2.2000000000000002</v>
      </c>
      <c r="N5" s="5">
        <v>10.050000000000001</v>
      </c>
      <c r="O5" s="5">
        <v>4.7699999999999996</v>
      </c>
      <c r="P5" s="5">
        <v>5.07</v>
      </c>
      <c r="Q5" s="5">
        <v>7.96</v>
      </c>
      <c r="R5" s="5">
        <v>1.93</v>
      </c>
      <c r="S5" s="5">
        <v>7.85</v>
      </c>
      <c r="T5" s="5">
        <v>2.16</v>
      </c>
    </row>
    <row r="6" spans="1:20" x14ac:dyDescent="0.2">
      <c r="B6" s="2"/>
      <c r="C6" s="1"/>
      <c r="D6" s="1"/>
      <c r="E6" s="1"/>
      <c r="F6" s="1"/>
      <c r="G6" s="1"/>
    </row>
    <row r="7" spans="1:20" x14ac:dyDescent="0.2">
      <c r="B7" s="2"/>
      <c r="C7" s="1"/>
      <c r="D7" s="1"/>
      <c r="E7" s="1"/>
      <c r="F7" s="1"/>
      <c r="G7" s="1"/>
    </row>
    <row r="8" spans="1:20" x14ac:dyDescent="0.2">
      <c r="B8" s="1"/>
      <c r="C8" s="1"/>
      <c r="D8" s="1"/>
      <c r="E8" s="1"/>
      <c r="F8" s="1"/>
      <c r="G8" s="1"/>
    </row>
    <row r="9" spans="1:20" x14ac:dyDescent="0.2">
      <c r="B9" s="1"/>
      <c r="C9" s="1"/>
      <c r="D9" s="1"/>
      <c r="E9" s="1"/>
      <c r="F9" s="1"/>
      <c r="G9" s="1"/>
    </row>
    <row r="10" spans="1:20" x14ac:dyDescent="0.2">
      <c r="B10" s="1"/>
      <c r="C10" s="1"/>
      <c r="D10" s="1"/>
      <c r="E10" s="1"/>
      <c r="F10" s="1"/>
      <c r="G10" s="1"/>
    </row>
    <row r="11" spans="1:20" x14ac:dyDescent="0.2">
      <c r="B11" s="1"/>
      <c r="C11" s="1"/>
      <c r="D11" s="1"/>
      <c r="E11" s="1"/>
      <c r="F11" s="1"/>
      <c r="G11" s="1"/>
    </row>
    <row r="12" spans="1:20" x14ac:dyDescent="0.2">
      <c r="B12" s="1"/>
      <c r="C12" s="1"/>
      <c r="D12" s="1"/>
      <c r="E12" s="1"/>
      <c r="F12" s="1"/>
      <c r="G12" s="1"/>
    </row>
    <row r="13" spans="1:20" x14ac:dyDescent="0.2">
      <c r="B13" s="1"/>
      <c r="C13" s="1"/>
      <c r="D13" s="1"/>
      <c r="E13" s="1"/>
      <c r="F13" s="1"/>
      <c r="G13" s="1"/>
    </row>
    <row r="14" spans="1:20" x14ac:dyDescent="0.2">
      <c r="B14" s="1"/>
      <c r="C14" s="1"/>
      <c r="D14" s="1"/>
      <c r="E14" s="1"/>
      <c r="F14" s="1"/>
      <c r="G14" s="1"/>
    </row>
    <row r="15" spans="1:20" x14ac:dyDescent="0.2">
      <c r="B15" s="1"/>
      <c r="C15" s="1"/>
      <c r="D15" s="1"/>
      <c r="E15" s="1"/>
      <c r="F15" s="1"/>
      <c r="G15" s="1"/>
    </row>
    <row r="16" spans="1:20" x14ac:dyDescent="0.2">
      <c r="B16" s="1"/>
      <c r="C16" s="1"/>
      <c r="D16" s="1"/>
      <c r="E16" s="1"/>
      <c r="F16" s="1"/>
      <c r="G16" s="1"/>
    </row>
    <row r="17" spans="2:7" x14ac:dyDescent="0.2">
      <c r="B17" s="1"/>
      <c r="C17" s="1"/>
      <c r="D17" s="1"/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B19" s="1"/>
      <c r="C19" s="1"/>
      <c r="D19" s="1"/>
      <c r="E19" s="1"/>
      <c r="F19" s="1"/>
      <c r="G19" s="1"/>
    </row>
    <row r="20" spans="2:7" x14ac:dyDescent="0.2">
      <c r="B20" s="1"/>
      <c r="C20" s="1"/>
      <c r="D20" s="1"/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  <c r="F22" s="1"/>
      <c r="G2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Topic Model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Kazan</dc:creator>
  <cp:lastModifiedBy>Kurt Kazan</cp:lastModifiedBy>
  <dcterms:created xsi:type="dcterms:W3CDTF">2024-01-05T17:29:21Z</dcterms:created>
  <dcterms:modified xsi:type="dcterms:W3CDTF">2024-01-23T10:09:32Z</dcterms:modified>
</cp:coreProperties>
</file>