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vanp\Documents\Data Analyst Studies\"/>
    </mc:Choice>
  </mc:AlternateContent>
  <xr:revisionPtr revIDLastSave="0" documentId="13_ncr:1_{09B430A0-B2DB-4664-9069-DB7D302085B3}" xr6:coauthVersionLast="47" xr6:coauthVersionMax="47" xr10:uidLastSave="{00000000-0000-0000-0000-000000000000}"/>
  <bookViews>
    <workbookView xWindow="-108" yWindow="-108" windowWidth="23256" windowHeight="12576" activeTab="2" xr2:uid="{698AA3E3-FF08-4EA2-BEFA-0E99732708D6}"/>
  </bookViews>
  <sheets>
    <sheet name="Data" sheetId="1" r:id="rId1"/>
    <sheet name="Pivot Tables" sheetId="3" r:id="rId2"/>
    <sheet name="Dashboard" sheetId="5" r:id="rId3"/>
  </sheets>
  <definedNames>
    <definedName name="Slicer_Months">#N/A</definedName>
    <definedName name="Slicer_Months1">#N/A</definedName>
    <definedName name="Slicer_Months2">#N/A</definedName>
    <definedName name="Slicer_Sunset">#N/A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<sst xmlns="http://schemas.openxmlformats.org/spreadsheetml/2006/main" count="112" uniqueCount="34">
  <si>
    <t>Date</t>
  </si>
  <si>
    <t>Max Temp (°F)</t>
  </si>
  <si>
    <t>Min Temp (°F)</t>
  </si>
  <si>
    <t>Avg Humidity (%)</t>
  </si>
  <si>
    <t>Max Wind (mph)</t>
  </si>
  <si>
    <t>Avg Wind (mph)</t>
  </si>
  <si>
    <t>Min Wind (mph)</t>
  </si>
  <si>
    <t>Sunrise</t>
  </si>
  <si>
    <t>Sunset</t>
  </si>
  <si>
    <t>Rain (in)</t>
  </si>
  <si>
    <t>Snow (in)</t>
  </si>
  <si>
    <t>Jan</t>
  </si>
  <si>
    <t>Row Labels</t>
  </si>
  <si>
    <t>Grand Total</t>
  </si>
  <si>
    <t>Feb</t>
  </si>
  <si>
    <t>Mar</t>
  </si>
  <si>
    <t>Apr</t>
  </si>
  <si>
    <t>May</t>
  </si>
  <si>
    <t>Jun</t>
  </si>
  <si>
    <t>Jul</t>
  </si>
  <si>
    <t>Aug</t>
  </si>
  <si>
    <t>Sep</t>
  </si>
  <si>
    <t>Oct</t>
  </si>
  <si>
    <t>Nov</t>
  </si>
  <si>
    <t>Dec</t>
  </si>
  <si>
    <t>Average of Max Temp (°F)</t>
  </si>
  <si>
    <t>Average of Min Temp (°F)</t>
  </si>
  <si>
    <t>Average of Rain (in)</t>
  </si>
  <si>
    <t>Average of Sunrise</t>
  </si>
  <si>
    <t>Average of Sunset</t>
  </si>
  <si>
    <t>Average of Snow (in)</t>
  </si>
  <si>
    <t>Average of Avg Humidity (%)</t>
  </si>
  <si>
    <t>Sum of Rain (in)</t>
  </si>
  <si>
    <t>Sum of Snow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</si>
</sst>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cellXfs>
  <cellStyles count="1">
    <cellStyle name="Normal" xfId="0" builtinId="0"/>
  </cellStyles>
  <dxfs count="8">
    <dxf>
      <numFmt numFmtId="1" formatCode="0"/>
    </dxf>
    <dxf>
      <numFmt numFmtId="2" formatCode="0.00"/>
    </dxf>
    <dxf>
      <numFmt numFmtId="164" formatCode="[$-F400]h:mm:ss\ AM/PM"/>
    </dxf>
    <dxf>
      <numFmt numFmtId="2" formatCode="0.00"/>
    </dxf>
    <dxf>
      <numFmt numFmtId="1" formatCode="0"/>
    </dxf>
    <dxf>
      <numFmt numFmtId="164" formatCode="[$-F400]h:mm:ss\ AM/PM"/>
    </dxf>
    <dxf>
      <font>
        <color rgb="FF55C3B7"/>
        <name val="Codec Warm Trial"/>
        <scheme val="none"/>
      </font>
      <fill>
        <patternFill patternType="none">
          <bgColor auto="1"/>
        </patternFill>
      </fill>
      <border diagonalUp="0" diagonalDown="0">
        <left/>
        <right/>
        <top/>
        <bottom/>
        <vertical/>
        <horizontal/>
      </border>
    </dxf>
    <dxf>
      <font>
        <color theme="1"/>
      </font>
      <fill>
        <patternFill patternType="solid">
          <bgColor theme="0"/>
        </patternFill>
      </fill>
      <border diagonalUp="0" diagonalDown="0">
        <left/>
        <right/>
        <top/>
        <bottom/>
        <vertical/>
        <horizontal/>
      </border>
    </dxf>
  </dxfs>
  <tableStyles count="1" defaultTableStyle="TableStyleMedium2" defaultPivotStyle="PivotStyleLight16">
    <tableStyle name="SlicerStyleLight1 2" pivot="0" table="0" count="10" xr9:uid="{C7DB50AA-94D9-4E5A-B6E8-2503F5815D70}">
      <tableStyleElement type="wholeTable" dxfId="7"/>
      <tableStyleElement type="headerRow" dxfId="6"/>
    </tableStyle>
  </tableStyles>
  <colors>
    <mruColors>
      <color rgb="FF55C3B7"/>
      <color rgb="FF244C5A"/>
      <color rgb="FFA0D8D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244C5A"/>
            <name val="Codec Warm Trial"/>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244C5A"/>
            <name val="Codec Warm Trial"/>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244C5A"/>
            <name val="Codec Warm Trial"/>
            <scheme val="none"/>
          </font>
          <fill>
            <patternFill patternType="solid">
              <fgColor theme="4" tint="0.59999389629810485"/>
              <bgColor rgb="FF55C3B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244C5A"/>
            <name val="Codec Warm Trial"/>
            <scheme val="none"/>
          </font>
          <fill>
            <patternFill patternType="solid">
              <fgColor rgb="FFFFFFFF"/>
              <bgColor rgb="FFA0D8D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Average of Max Temp (°F)</c:v>
                </c:pt>
              </c:strCache>
            </c:strRef>
          </c:tx>
          <c:spPr>
            <a:solidFill>
              <a:schemeClr val="accent1"/>
            </a:solidFill>
            <a:ln>
              <a:noFill/>
            </a:ln>
            <a:effectLst/>
          </c:spPr>
          <c:invertIfNegative val="0"/>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0</c:formatCode>
                <c:ptCount val="12"/>
                <c:pt idx="0">
                  <c:v>18.903225806451612</c:v>
                </c:pt>
                <c:pt idx="1">
                  <c:v>30.857142857142858</c:v>
                </c:pt>
                <c:pt idx="2">
                  <c:v>39.677419354838712</c:v>
                </c:pt>
                <c:pt idx="3">
                  <c:v>51.833333333333336</c:v>
                </c:pt>
                <c:pt idx="4">
                  <c:v>63.645161290322584</c:v>
                </c:pt>
                <c:pt idx="5">
                  <c:v>71.63333333333334</c:v>
                </c:pt>
                <c:pt idx="6">
                  <c:v>71.935483870967744</c:v>
                </c:pt>
                <c:pt idx="7">
                  <c:v>76.032258064516128</c:v>
                </c:pt>
                <c:pt idx="8">
                  <c:v>67.566666666666663</c:v>
                </c:pt>
                <c:pt idx="9">
                  <c:v>56.70967741935484</c:v>
                </c:pt>
                <c:pt idx="10">
                  <c:v>43.4</c:v>
                </c:pt>
                <c:pt idx="11">
                  <c:v>32.774193548387096</c:v>
                </c:pt>
              </c:numCache>
            </c:numRef>
          </c:val>
          <c:extLst>
            <c:ext xmlns:c16="http://schemas.microsoft.com/office/drawing/2014/chart" uri="{C3380CC4-5D6E-409C-BE32-E72D297353CC}">
              <c16:uniqueId val="{00000000-A9C5-4E48-B414-D5739E1717A4}"/>
            </c:ext>
          </c:extLst>
        </c:ser>
        <c:ser>
          <c:idx val="1"/>
          <c:order val="1"/>
          <c:tx>
            <c:strRef>
              <c:f>'Pivot Tables'!$C$1</c:f>
              <c:strCache>
                <c:ptCount val="1"/>
                <c:pt idx="0">
                  <c:v>Average of Min Temp (°F)</c:v>
                </c:pt>
              </c:strCache>
            </c:strRef>
          </c:tx>
          <c:spPr>
            <a:solidFill>
              <a:schemeClr val="accent2"/>
            </a:solidFill>
            <a:ln>
              <a:noFill/>
            </a:ln>
            <a:effectLst/>
          </c:spPr>
          <c:invertIfNegative val="0"/>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Tables'!$C$2:$C$14</c:f>
              <c:numCache>
                <c:formatCode>0</c:formatCode>
                <c:ptCount val="12"/>
                <c:pt idx="0">
                  <c:v>9.7741935483870961</c:v>
                </c:pt>
                <c:pt idx="1">
                  <c:v>17</c:v>
                </c:pt>
                <c:pt idx="2">
                  <c:v>25.483870967741936</c:v>
                </c:pt>
                <c:pt idx="3">
                  <c:v>34.766666666666666</c:v>
                </c:pt>
                <c:pt idx="4">
                  <c:v>46.29032258064516</c:v>
                </c:pt>
                <c:pt idx="5">
                  <c:v>54</c:v>
                </c:pt>
                <c:pt idx="6">
                  <c:v>60.483870967741936</c:v>
                </c:pt>
                <c:pt idx="7">
                  <c:v>59.967741935483872</c:v>
                </c:pt>
                <c:pt idx="8">
                  <c:v>52.633333333333333</c:v>
                </c:pt>
                <c:pt idx="9">
                  <c:v>42.483870967741936</c:v>
                </c:pt>
                <c:pt idx="10">
                  <c:v>31.366666666666667</c:v>
                </c:pt>
                <c:pt idx="11">
                  <c:v>21.193548387096776</c:v>
                </c:pt>
              </c:numCache>
            </c:numRef>
          </c:val>
          <c:extLst>
            <c:ext xmlns:c16="http://schemas.microsoft.com/office/drawing/2014/chart" uri="{C3380CC4-5D6E-409C-BE32-E72D297353CC}">
              <c16:uniqueId val="{00000001-A9C5-4E48-B414-D5739E1717A4}"/>
            </c:ext>
          </c:extLst>
        </c:ser>
        <c:dLbls>
          <c:showLegendKey val="0"/>
          <c:showVal val="0"/>
          <c:showCatName val="0"/>
          <c:showSerName val="0"/>
          <c:showPercent val="0"/>
          <c:showBubbleSize val="0"/>
        </c:dLbls>
        <c:gapWidth val="219"/>
        <c:overlap val="-27"/>
        <c:axId val="515770488"/>
        <c:axId val="504993192"/>
      </c:barChart>
      <c:catAx>
        <c:axId val="515770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93192"/>
        <c:crosses val="autoZero"/>
        <c:auto val="1"/>
        <c:lblAlgn val="ctr"/>
        <c:lblOffset val="100"/>
        <c:noMultiLvlLbl val="0"/>
      </c:catAx>
      <c:valAx>
        <c:axId val="50499319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70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Tables!PivotTable6</c:name>
    <c:fmtId val="14"/>
  </c:pivotSource>
  <c:chart>
    <c:autoTitleDeleted val="1"/>
    <c:pivotFmts>
      <c:pivotFmt>
        <c:idx val="0"/>
        <c:spPr>
          <a:solidFill>
            <a:srgbClr val="55C3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4C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5C3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4C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5C3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4C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5C3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4C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5C3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4C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Tables'!$B$72</c:f>
              <c:strCache>
                <c:ptCount val="1"/>
                <c:pt idx="0">
                  <c:v>Total</c:v>
                </c:pt>
              </c:strCache>
            </c:strRef>
          </c:tx>
          <c:spPr>
            <a:solidFill>
              <a:srgbClr val="55C3B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4C5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Tables'!$A$73:$A$85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Tables'!$B$73:$B$85</c:f>
              <c:numCache>
                <c:formatCode>0</c:formatCode>
                <c:ptCount val="12"/>
                <c:pt idx="0">
                  <c:v>74.064516129032256</c:v>
                </c:pt>
                <c:pt idx="1">
                  <c:v>74.392857142857139</c:v>
                </c:pt>
                <c:pt idx="2">
                  <c:v>74.58064516129032</c:v>
                </c:pt>
                <c:pt idx="3">
                  <c:v>66.099999999999994</c:v>
                </c:pt>
                <c:pt idx="4">
                  <c:v>65.354838709677423</c:v>
                </c:pt>
                <c:pt idx="5">
                  <c:v>66.466666666666669</c:v>
                </c:pt>
                <c:pt idx="6">
                  <c:v>75.032258064516128</c:v>
                </c:pt>
                <c:pt idx="7">
                  <c:v>74.741935483870961</c:v>
                </c:pt>
                <c:pt idx="8">
                  <c:v>74.86666666666666</c:v>
                </c:pt>
                <c:pt idx="9">
                  <c:v>74.064516129032256</c:v>
                </c:pt>
                <c:pt idx="10">
                  <c:v>73.766666666666666</c:v>
                </c:pt>
                <c:pt idx="11">
                  <c:v>74.322580645161295</c:v>
                </c:pt>
              </c:numCache>
            </c:numRef>
          </c:val>
          <c:extLst>
            <c:ext xmlns:c16="http://schemas.microsoft.com/office/drawing/2014/chart" uri="{C3380CC4-5D6E-409C-BE32-E72D297353CC}">
              <c16:uniqueId val="{00000000-7A8F-4AA2-9C21-FE54DD3A2309}"/>
            </c:ext>
          </c:extLst>
        </c:ser>
        <c:dLbls>
          <c:dLblPos val="outEnd"/>
          <c:showLegendKey val="0"/>
          <c:showVal val="1"/>
          <c:showCatName val="0"/>
          <c:showSerName val="0"/>
          <c:showPercent val="0"/>
          <c:showBubbleSize val="0"/>
        </c:dLbls>
        <c:gapWidth val="219"/>
        <c:overlap val="-27"/>
        <c:axId val="592185008"/>
        <c:axId val="592175824"/>
      </c:barChart>
      <c:catAx>
        <c:axId val="592185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5C3B7"/>
                </a:solidFill>
                <a:latin typeface="Century Gothic" panose="020B0502020202020204" pitchFamily="34" charset="0"/>
                <a:ea typeface="+mn-ea"/>
                <a:cs typeface="+mn-cs"/>
              </a:defRPr>
            </a:pPr>
            <a:endParaRPr lang="en-US"/>
          </a:p>
        </c:txPr>
        <c:crossAx val="592175824"/>
        <c:crosses val="autoZero"/>
        <c:auto val="1"/>
        <c:lblAlgn val="ctr"/>
        <c:lblOffset val="100"/>
        <c:noMultiLvlLbl val="0"/>
      </c:catAx>
      <c:valAx>
        <c:axId val="592175824"/>
        <c:scaling>
          <c:orientation val="minMax"/>
        </c:scaling>
        <c:delete val="1"/>
        <c:axPos val="l"/>
        <c:numFmt formatCode="0" sourceLinked="1"/>
        <c:majorTickMark val="none"/>
        <c:minorTickMark val="none"/>
        <c:tickLblPos val="nextTo"/>
        <c:crossAx val="59218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44C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5C3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44C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5C3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44C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5C3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60422821306691E-2"/>
          <c:y val="7.4182954859797132E-2"/>
          <c:w val="0.96428290805077377"/>
          <c:h val="0.81879081783578533"/>
        </c:manualLayout>
      </c:layout>
      <c:barChart>
        <c:barDir val="col"/>
        <c:grouping val="clustered"/>
        <c:varyColors val="0"/>
        <c:ser>
          <c:idx val="0"/>
          <c:order val="0"/>
          <c:tx>
            <c:strRef>
              <c:f>'Pivot Tables'!$B$1</c:f>
              <c:strCache>
                <c:ptCount val="1"/>
                <c:pt idx="0">
                  <c:v>Average of Max Temp (°F)</c:v>
                </c:pt>
              </c:strCache>
            </c:strRef>
          </c:tx>
          <c:spPr>
            <a:solidFill>
              <a:srgbClr val="244C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0</c:formatCode>
                <c:ptCount val="12"/>
                <c:pt idx="0">
                  <c:v>18.903225806451612</c:v>
                </c:pt>
                <c:pt idx="1">
                  <c:v>30.857142857142858</c:v>
                </c:pt>
                <c:pt idx="2">
                  <c:v>39.677419354838712</c:v>
                </c:pt>
                <c:pt idx="3">
                  <c:v>51.833333333333336</c:v>
                </c:pt>
                <c:pt idx="4">
                  <c:v>63.645161290322584</c:v>
                </c:pt>
                <c:pt idx="5">
                  <c:v>71.63333333333334</c:v>
                </c:pt>
                <c:pt idx="6">
                  <c:v>71.935483870967744</c:v>
                </c:pt>
                <c:pt idx="7">
                  <c:v>76.032258064516128</c:v>
                </c:pt>
                <c:pt idx="8">
                  <c:v>67.566666666666663</c:v>
                </c:pt>
                <c:pt idx="9">
                  <c:v>56.70967741935484</c:v>
                </c:pt>
                <c:pt idx="10">
                  <c:v>43.4</c:v>
                </c:pt>
                <c:pt idx="11">
                  <c:v>32.774193548387096</c:v>
                </c:pt>
              </c:numCache>
            </c:numRef>
          </c:val>
          <c:extLst>
            <c:ext xmlns:c16="http://schemas.microsoft.com/office/drawing/2014/chart" uri="{C3380CC4-5D6E-409C-BE32-E72D297353CC}">
              <c16:uniqueId val="{00000000-B048-404B-8805-D31979AB3CA3}"/>
            </c:ext>
          </c:extLst>
        </c:ser>
        <c:ser>
          <c:idx val="1"/>
          <c:order val="1"/>
          <c:tx>
            <c:strRef>
              <c:f>'Pivot Tables'!$C$1</c:f>
              <c:strCache>
                <c:ptCount val="1"/>
                <c:pt idx="0">
                  <c:v>Average of Min Temp (°F)</c:v>
                </c:pt>
              </c:strCache>
            </c:strRef>
          </c:tx>
          <c:spPr>
            <a:solidFill>
              <a:srgbClr val="55C3B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Tables'!$C$2:$C$14</c:f>
              <c:numCache>
                <c:formatCode>0</c:formatCode>
                <c:ptCount val="12"/>
                <c:pt idx="0">
                  <c:v>9.7741935483870961</c:v>
                </c:pt>
                <c:pt idx="1">
                  <c:v>17</c:v>
                </c:pt>
                <c:pt idx="2">
                  <c:v>25.483870967741936</c:v>
                </c:pt>
                <c:pt idx="3">
                  <c:v>34.766666666666666</c:v>
                </c:pt>
                <c:pt idx="4">
                  <c:v>46.29032258064516</c:v>
                </c:pt>
                <c:pt idx="5">
                  <c:v>54</c:v>
                </c:pt>
                <c:pt idx="6">
                  <c:v>60.483870967741936</c:v>
                </c:pt>
                <c:pt idx="7">
                  <c:v>59.967741935483872</c:v>
                </c:pt>
                <c:pt idx="8">
                  <c:v>52.633333333333333</c:v>
                </c:pt>
                <c:pt idx="9">
                  <c:v>42.483870967741936</c:v>
                </c:pt>
                <c:pt idx="10">
                  <c:v>31.366666666666667</c:v>
                </c:pt>
                <c:pt idx="11">
                  <c:v>21.193548387096776</c:v>
                </c:pt>
              </c:numCache>
            </c:numRef>
          </c:val>
          <c:extLst>
            <c:ext xmlns:c16="http://schemas.microsoft.com/office/drawing/2014/chart" uri="{C3380CC4-5D6E-409C-BE32-E72D297353CC}">
              <c16:uniqueId val="{00000001-B048-404B-8805-D31979AB3CA3}"/>
            </c:ext>
          </c:extLst>
        </c:ser>
        <c:dLbls>
          <c:showLegendKey val="0"/>
          <c:showVal val="0"/>
          <c:showCatName val="0"/>
          <c:showSerName val="0"/>
          <c:showPercent val="0"/>
          <c:showBubbleSize val="0"/>
        </c:dLbls>
        <c:gapWidth val="219"/>
        <c:overlap val="-27"/>
        <c:axId val="515770488"/>
        <c:axId val="504993192"/>
      </c:barChart>
      <c:catAx>
        <c:axId val="515770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93192"/>
        <c:crosses val="autoZero"/>
        <c:auto val="1"/>
        <c:lblAlgn val="ctr"/>
        <c:lblOffset val="100"/>
        <c:noMultiLvlLbl val="0"/>
      </c:catAx>
      <c:valAx>
        <c:axId val="504993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70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Tables'!$C$55</c:f>
              <c:strCache>
                <c:ptCount val="1"/>
                <c:pt idx="0">
                  <c:v>Total</c:v>
                </c:pt>
              </c:strCache>
            </c:strRef>
          </c:tx>
          <c:spPr>
            <a:ln w="28575" cap="rnd">
              <a:solidFill>
                <a:schemeClr val="accent1"/>
              </a:solidFill>
              <a:round/>
            </a:ln>
            <a:effectLst/>
          </c:spPr>
          <c:marker>
            <c:symbol val="none"/>
          </c:marker>
          <c:cat>
            <c:strRef>
              <c:f>'Pivot Tables'!$B$56:$B$68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Tables'!$C$56:$C$68</c:f>
              <c:numCache>
                <c:formatCode>0.00</c:formatCode>
                <c:ptCount val="12"/>
                <c:pt idx="0">
                  <c:v>0.38709677419354838</c:v>
                </c:pt>
                <c:pt idx="1">
                  <c:v>0.4642857142857143</c:v>
                </c:pt>
                <c:pt idx="2">
                  <c:v>0.39032258064516129</c:v>
                </c:pt>
                <c:pt idx="3">
                  <c:v>0</c:v>
                </c:pt>
                <c:pt idx="4">
                  <c:v>0</c:v>
                </c:pt>
                <c:pt idx="5">
                  <c:v>0</c:v>
                </c:pt>
                <c:pt idx="6">
                  <c:v>0</c:v>
                </c:pt>
                <c:pt idx="7">
                  <c:v>0</c:v>
                </c:pt>
                <c:pt idx="8">
                  <c:v>0</c:v>
                </c:pt>
                <c:pt idx="9">
                  <c:v>0</c:v>
                </c:pt>
                <c:pt idx="10">
                  <c:v>0</c:v>
                </c:pt>
                <c:pt idx="11">
                  <c:v>0.14193548387096774</c:v>
                </c:pt>
              </c:numCache>
            </c:numRef>
          </c:val>
          <c:smooth val="0"/>
          <c:extLst>
            <c:ext xmlns:c16="http://schemas.microsoft.com/office/drawing/2014/chart" uri="{C3380CC4-5D6E-409C-BE32-E72D297353CC}">
              <c16:uniqueId val="{00000000-3A2A-4880-A6C9-0AF6E13FF92E}"/>
            </c:ext>
          </c:extLst>
        </c:ser>
        <c:dLbls>
          <c:showLegendKey val="0"/>
          <c:showVal val="0"/>
          <c:showCatName val="0"/>
          <c:showSerName val="0"/>
          <c:showPercent val="0"/>
          <c:showBubbleSize val="0"/>
        </c:dLbls>
        <c:smooth val="0"/>
        <c:axId val="445364608"/>
        <c:axId val="445363296"/>
      </c:lineChart>
      <c:catAx>
        <c:axId val="4453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63296"/>
        <c:crosses val="autoZero"/>
        <c:auto val="1"/>
        <c:lblAlgn val="ctr"/>
        <c:lblOffset val="100"/>
        <c:noMultiLvlLbl val="0"/>
      </c:catAx>
      <c:valAx>
        <c:axId val="445363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6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Tables!PivotTable6</c:name>
    <c:fmtId val="0"/>
  </c:pivotSource>
  <c:chart>
    <c:autoTitleDeleted val="1"/>
    <c:pivotFmts>
      <c:pivotFmt>
        <c:idx val="0"/>
        <c:spPr>
          <a:solidFill>
            <a:srgbClr val="55C3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4C5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Tables'!$B$72</c:f>
              <c:strCache>
                <c:ptCount val="1"/>
                <c:pt idx="0">
                  <c:v>Total</c:v>
                </c:pt>
              </c:strCache>
            </c:strRef>
          </c:tx>
          <c:spPr>
            <a:solidFill>
              <a:srgbClr val="55C3B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4C5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Tables'!$A$73:$A$85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Tables'!$B$73:$B$85</c:f>
              <c:numCache>
                <c:formatCode>0</c:formatCode>
                <c:ptCount val="12"/>
                <c:pt idx="0">
                  <c:v>74.064516129032256</c:v>
                </c:pt>
                <c:pt idx="1">
                  <c:v>74.392857142857139</c:v>
                </c:pt>
                <c:pt idx="2">
                  <c:v>74.58064516129032</c:v>
                </c:pt>
                <c:pt idx="3">
                  <c:v>66.099999999999994</c:v>
                </c:pt>
                <c:pt idx="4">
                  <c:v>65.354838709677423</c:v>
                </c:pt>
                <c:pt idx="5">
                  <c:v>66.466666666666669</c:v>
                </c:pt>
                <c:pt idx="6">
                  <c:v>75.032258064516128</c:v>
                </c:pt>
                <c:pt idx="7">
                  <c:v>74.741935483870961</c:v>
                </c:pt>
                <c:pt idx="8">
                  <c:v>74.86666666666666</c:v>
                </c:pt>
                <c:pt idx="9">
                  <c:v>74.064516129032256</c:v>
                </c:pt>
                <c:pt idx="10">
                  <c:v>73.766666666666666</c:v>
                </c:pt>
                <c:pt idx="11">
                  <c:v>74.322580645161295</c:v>
                </c:pt>
              </c:numCache>
            </c:numRef>
          </c:val>
          <c:extLst>
            <c:ext xmlns:c16="http://schemas.microsoft.com/office/drawing/2014/chart" uri="{C3380CC4-5D6E-409C-BE32-E72D297353CC}">
              <c16:uniqueId val="{00000000-DF3C-4C67-A9A1-F705D2E5615D}"/>
            </c:ext>
          </c:extLst>
        </c:ser>
        <c:dLbls>
          <c:dLblPos val="outEnd"/>
          <c:showLegendKey val="0"/>
          <c:showVal val="1"/>
          <c:showCatName val="0"/>
          <c:showSerName val="0"/>
          <c:showPercent val="0"/>
          <c:showBubbleSize val="0"/>
        </c:dLbls>
        <c:gapWidth val="219"/>
        <c:overlap val="-27"/>
        <c:axId val="592185008"/>
        <c:axId val="592175824"/>
      </c:barChart>
      <c:catAx>
        <c:axId val="592185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5C3B7"/>
                </a:solidFill>
                <a:latin typeface="Century Gothic" panose="020B0502020202020204" pitchFamily="34" charset="0"/>
                <a:ea typeface="+mn-ea"/>
                <a:cs typeface="+mn-cs"/>
              </a:defRPr>
            </a:pPr>
            <a:endParaRPr lang="en-US"/>
          </a:p>
        </c:txPr>
        <c:crossAx val="592175824"/>
        <c:crosses val="autoZero"/>
        <c:auto val="1"/>
        <c:lblAlgn val="ctr"/>
        <c:lblOffset val="100"/>
        <c:noMultiLvlLbl val="0"/>
      </c:catAx>
      <c:valAx>
        <c:axId val="592175824"/>
        <c:scaling>
          <c:orientation val="minMax"/>
        </c:scaling>
        <c:delete val="1"/>
        <c:axPos val="l"/>
        <c:numFmt formatCode="0" sourceLinked="1"/>
        <c:majorTickMark val="none"/>
        <c:minorTickMark val="none"/>
        <c:tickLblPos val="nextTo"/>
        <c:crossAx val="59218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c:f>
              <c:strCache>
                <c:ptCount val="1"/>
                <c:pt idx="0">
                  <c:v>Average of Sunrise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Tables'!$B$39:$B$51</c:f>
              <c:numCache>
                <c:formatCode>[$-F400]h:mm:ss\ AM/PM</c:formatCode>
                <c:ptCount val="12"/>
                <c:pt idx="0">
                  <c:v>0.30444519115890084</c:v>
                </c:pt>
                <c:pt idx="1">
                  <c:v>0.283291583994709</c:v>
                </c:pt>
                <c:pt idx="2">
                  <c:v>0.27474723715651134</c:v>
                </c:pt>
                <c:pt idx="3">
                  <c:v>0.25330632716049384</c:v>
                </c:pt>
                <c:pt idx="4">
                  <c:v>0.22385117980884114</c:v>
                </c:pt>
                <c:pt idx="5">
                  <c:v>0.21279938271604937</c:v>
                </c:pt>
                <c:pt idx="6">
                  <c:v>0.22341360513739544</c:v>
                </c:pt>
                <c:pt idx="7">
                  <c:v>0.24607190860215047</c:v>
                </c:pt>
                <c:pt idx="8">
                  <c:v>0.27032175925925922</c:v>
                </c:pt>
                <c:pt idx="9">
                  <c:v>0.2955861708482676</c:v>
                </c:pt>
                <c:pt idx="10">
                  <c:v>0.28818711419753079</c:v>
                </c:pt>
                <c:pt idx="11">
                  <c:v>0.30308393070489853</c:v>
                </c:pt>
              </c:numCache>
            </c:numRef>
          </c:val>
          <c:smooth val="0"/>
          <c:extLst>
            <c:ext xmlns:c16="http://schemas.microsoft.com/office/drawing/2014/chart" uri="{C3380CC4-5D6E-409C-BE32-E72D297353CC}">
              <c16:uniqueId val="{00000000-2783-421B-81F7-292AB6BE67B5}"/>
            </c:ext>
          </c:extLst>
        </c:ser>
        <c:ser>
          <c:idx val="1"/>
          <c:order val="1"/>
          <c:tx>
            <c:strRef>
              <c:f>'Pivot Tables'!$C$38</c:f>
              <c:strCache>
                <c:ptCount val="1"/>
                <c:pt idx="0">
                  <c:v>Average of Sunset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Tables'!$C$39:$C$51</c:f>
              <c:numCache>
                <c:formatCode>[$-F400]h:mm:ss\ AM/PM</c:formatCode>
                <c:ptCount val="12"/>
                <c:pt idx="0">
                  <c:v>0.69555555555555559</c:v>
                </c:pt>
                <c:pt idx="1">
                  <c:v>0.72274098875661363</c:v>
                </c:pt>
                <c:pt idx="2">
                  <c:v>0.7750063470728793</c:v>
                </c:pt>
                <c:pt idx="3">
                  <c:v>0.8171280864197531</c:v>
                </c:pt>
                <c:pt idx="4">
                  <c:v>0.84194444444444461</c:v>
                </c:pt>
                <c:pt idx="5">
                  <c:v>0.85851350308641938</c:v>
                </c:pt>
                <c:pt idx="6">
                  <c:v>0.85492607526881725</c:v>
                </c:pt>
                <c:pt idx="7">
                  <c:v>0.82965987156511356</c:v>
                </c:pt>
                <c:pt idx="8">
                  <c:v>0.79295486111111113</c:v>
                </c:pt>
                <c:pt idx="9">
                  <c:v>0.75513478195937855</c:v>
                </c:pt>
                <c:pt idx="10">
                  <c:v>0.6921670524691359</c:v>
                </c:pt>
                <c:pt idx="11">
                  <c:v>0.6781317204301075</c:v>
                </c:pt>
              </c:numCache>
            </c:numRef>
          </c:val>
          <c:smooth val="0"/>
          <c:extLst>
            <c:ext xmlns:c16="http://schemas.microsoft.com/office/drawing/2014/chart" uri="{C3380CC4-5D6E-409C-BE32-E72D297353CC}">
              <c16:uniqueId val="{00000001-2783-421B-81F7-292AB6BE67B5}"/>
            </c:ext>
          </c:extLst>
        </c:ser>
        <c:dLbls>
          <c:showLegendKey val="0"/>
          <c:showVal val="0"/>
          <c:showCatName val="0"/>
          <c:showSerName val="0"/>
          <c:showPercent val="0"/>
          <c:showBubbleSize val="0"/>
        </c:dLbls>
        <c:marker val="1"/>
        <c:smooth val="0"/>
        <c:axId val="592175496"/>
        <c:axId val="592183368"/>
      </c:lineChart>
      <c:catAx>
        <c:axId val="59217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83368"/>
        <c:crosses val="autoZero"/>
        <c:auto val="1"/>
        <c:lblAlgn val="ctr"/>
        <c:lblOffset val="100"/>
        <c:noMultiLvlLbl val="0"/>
      </c:catAx>
      <c:valAx>
        <c:axId val="592183368"/>
        <c:scaling>
          <c:orientation val="minMax"/>
        </c:scaling>
        <c:delete val="0"/>
        <c:axPos val="l"/>
        <c:majorGridlines>
          <c:spPr>
            <a:ln w="9525" cap="flat" cmpd="sng" algn="ctr">
              <a:solidFill>
                <a:schemeClr val="tx1">
                  <a:lumMod val="15000"/>
                  <a:lumOff val="85000"/>
                </a:schemeClr>
              </a:solidFill>
              <a:round/>
            </a:ln>
            <a:effectLst/>
          </c:spPr>
        </c:majorGridlines>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75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Tables'!$A$90:$A$102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Tables'!$B$90:$B$102</c:f>
              <c:numCache>
                <c:formatCode>[$-F400]h:mm:ss\ AM/PM</c:formatCode>
                <c:ptCount val="12"/>
                <c:pt idx="0">
                  <c:v>0.69555555555555559</c:v>
                </c:pt>
                <c:pt idx="1">
                  <c:v>0.72274098875661363</c:v>
                </c:pt>
                <c:pt idx="2">
                  <c:v>0.7750063470728793</c:v>
                </c:pt>
                <c:pt idx="3">
                  <c:v>0.8171280864197531</c:v>
                </c:pt>
                <c:pt idx="4">
                  <c:v>0.84194444444444461</c:v>
                </c:pt>
                <c:pt idx="5">
                  <c:v>0.85851350308641938</c:v>
                </c:pt>
                <c:pt idx="6">
                  <c:v>0.85492607526881725</c:v>
                </c:pt>
                <c:pt idx="7">
                  <c:v>0.82965987156511356</c:v>
                </c:pt>
                <c:pt idx="8">
                  <c:v>0.79295486111111113</c:v>
                </c:pt>
                <c:pt idx="9">
                  <c:v>0.75513478195937855</c:v>
                </c:pt>
                <c:pt idx="10">
                  <c:v>0.6921670524691359</c:v>
                </c:pt>
                <c:pt idx="11">
                  <c:v>0.6781317204301075</c:v>
                </c:pt>
              </c:numCache>
            </c:numRef>
          </c:val>
          <c:smooth val="0"/>
          <c:extLst>
            <c:ext xmlns:c16="http://schemas.microsoft.com/office/drawing/2014/chart" uri="{C3380CC4-5D6E-409C-BE32-E72D297353CC}">
              <c16:uniqueId val="{00000000-EEF5-444F-BDD6-721DAEC815E7}"/>
            </c:ext>
          </c:extLst>
        </c:ser>
        <c:dLbls>
          <c:showLegendKey val="0"/>
          <c:showVal val="0"/>
          <c:showCatName val="0"/>
          <c:showSerName val="0"/>
          <c:showPercent val="0"/>
          <c:showBubbleSize val="0"/>
        </c:dLbls>
        <c:marker val="1"/>
        <c:smooth val="0"/>
        <c:axId val="449918800"/>
        <c:axId val="449918144"/>
      </c:lineChart>
      <c:catAx>
        <c:axId val="44991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18144"/>
        <c:crosses val="autoZero"/>
        <c:auto val="1"/>
        <c:lblAlgn val="ctr"/>
        <c:lblOffset val="100"/>
        <c:noMultiLvlLbl val="0"/>
      </c:catAx>
      <c:valAx>
        <c:axId val="449918144"/>
        <c:scaling>
          <c:orientation val="minMax"/>
        </c:scaling>
        <c:delete val="0"/>
        <c:axPos val="l"/>
        <c:majorGridlines>
          <c:spPr>
            <a:ln w="9525" cap="flat" cmpd="sng" algn="ctr">
              <a:solidFill>
                <a:schemeClr val="tx1">
                  <a:lumMod val="15000"/>
                  <a:lumOff val="85000"/>
                </a:schemeClr>
              </a:solidFill>
              <a:round/>
            </a:ln>
            <a:effectLst/>
          </c:spPr>
        </c:majorGridlines>
        <c:numFmt formatCode="[$-F400]h:mm:ss\ AM/P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Spring 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Tables'!$A$21:$A$24</c:f>
              <c:strCache>
                <c:ptCount val="3"/>
                <c:pt idx="0">
                  <c:v>Mar</c:v>
                </c:pt>
                <c:pt idx="1">
                  <c:v>Apr</c:v>
                </c:pt>
                <c:pt idx="2">
                  <c:v>May</c:v>
                </c:pt>
              </c:strCache>
            </c:strRef>
          </c:cat>
          <c:val>
            <c:numRef>
              <c:f>'Pivot Tables'!$B$21:$B$24</c:f>
              <c:numCache>
                <c:formatCode>0.00</c:formatCode>
                <c:ptCount val="3"/>
                <c:pt idx="0">
                  <c:v>8.3225806451612899E-2</c:v>
                </c:pt>
                <c:pt idx="1">
                  <c:v>5.966666666666666E-2</c:v>
                </c:pt>
                <c:pt idx="2">
                  <c:v>0.14645161290322581</c:v>
                </c:pt>
              </c:numCache>
            </c:numRef>
          </c:val>
          <c:extLst>
            <c:ext xmlns:c16="http://schemas.microsoft.com/office/drawing/2014/chart" uri="{C3380CC4-5D6E-409C-BE32-E72D297353CC}">
              <c16:uniqueId val="{00000000-6B6B-42A4-B6C9-227E2C1DEDB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Summer 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Tables'!$H$20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Tables'!$G$21:$G$24</c:f>
              <c:strCache>
                <c:ptCount val="3"/>
                <c:pt idx="0">
                  <c:v>Jun</c:v>
                </c:pt>
                <c:pt idx="1">
                  <c:v>Jul</c:v>
                </c:pt>
                <c:pt idx="2">
                  <c:v>Aug</c:v>
                </c:pt>
              </c:strCache>
            </c:strRef>
          </c:cat>
          <c:val>
            <c:numRef>
              <c:f>'Pivot Tables'!$H$21:$H$24</c:f>
              <c:numCache>
                <c:formatCode>General</c:formatCode>
                <c:ptCount val="3"/>
                <c:pt idx="0">
                  <c:v>0.80000000000000027</c:v>
                </c:pt>
                <c:pt idx="1">
                  <c:v>3.9900000000000007</c:v>
                </c:pt>
                <c:pt idx="2">
                  <c:v>0.79999999999999993</c:v>
                </c:pt>
              </c:numCache>
            </c:numRef>
          </c:val>
          <c:extLst>
            <c:ext xmlns:c16="http://schemas.microsoft.com/office/drawing/2014/chart" uri="{C3380CC4-5D6E-409C-BE32-E72D297353CC}">
              <c16:uniqueId val="{00000000-7599-42B9-B4B7-D4151E8FC45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Fall 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Tables'!$O$20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Tables'!$N$21:$N$24</c:f>
              <c:strCache>
                <c:ptCount val="3"/>
                <c:pt idx="0">
                  <c:v>Sep</c:v>
                </c:pt>
                <c:pt idx="1">
                  <c:v>Oct</c:v>
                </c:pt>
                <c:pt idx="2">
                  <c:v>Nov</c:v>
                </c:pt>
              </c:strCache>
            </c:strRef>
          </c:cat>
          <c:val>
            <c:numRef>
              <c:f>'Pivot Tables'!$O$21:$O$24</c:f>
              <c:numCache>
                <c:formatCode>General</c:formatCode>
                <c:ptCount val="3"/>
                <c:pt idx="0">
                  <c:v>1.26</c:v>
                </c:pt>
                <c:pt idx="1">
                  <c:v>2.9499999999999997</c:v>
                </c:pt>
                <c:pt idx="2">
                  <c:v>1.17</c:v>
                </c:pt>
              </c:numCache>
            </c:numRef>
          </c:val>
          <c:extLst>
            <c:ext xmlns:c16="http://schemas.microsoft.com/office/drawing/2014/chart" uri="{C3380CC4-5D6E-409C-BE32-E72D297353CC}">
              <c16:uniqueId val="{00000000-3D87-454E-8CD7-1793CB972E5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[Manitowoc 1989 Weather Project.xlsx]Pivot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Winter Snow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Tables'!$V$20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Tables'!$U$21:$U$24</c:f>
              <c:strCache>
                <c:ptCount val="3"/>
                <c:pt idx="0">
                  <c:v>Jan</c:v>
                </c:pt>
                <c:pt idx="1">
                  <c:v>Feb</c:v>
                </c:pt>
                <c:pt idx="2">
                  <c:v>Dec</c:v>
                </c:pt>
              </c:strCache>
            </c:strRef>
          </c:cat>
          <c:val>
            <c:numRef>
              <c:f>'Pivot Tables'!$V$21:$V$24</c:f>
              <c:numCache>
                <c:formatCode>General</c:formatCode>
                <c:ptCount val="3"/>
                <c:pt idx="0">
                  <c:v>12</c:v>
                </c:pt>
                <c:pt idx="1">
                  <c:v>13</c:v>
                </c:pt>
                <c:pt idx="2">
                  <c:v>4.3999999999999995</c:v>
                </c:pt>
              </c:numCache>
            </c:numRef>
          </c:val>
          <c:extLst>
            <c:ext xmlns:c16="http://schemas.microsoft.com/office/drawing/2014/chart" uri="{C3380CC4-5D6E-409C-BE32-E72D297353CC}">
              <c16:uniqueId val="{00000000-EFF7-46E4-9937-7AB0A3D59C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533399</xdr:colOff>
      <xdr:row>0</xdr:row>
      <xdr:rowOff>0</xdr:rowOff>
    </xdr:from>
    <xdr:to>
      <xdr:col>15</xdr:col>
      <xdr:colOff>734290</xdr:colOff>
      <xdr:row>13</xdr:row>
      <xdr:rowOff>13855</xdr:rowOff>
    </xdr:to>
    <xdr:graphicFrame macro="">
      <xdr:nvGraphicFramePr>
        <xdr:cNvPr id="2" name="Chart 1">
          <a:extLst>
            <a:ext uri="{FF2B5EF4-FFF2-40B4-BE49-F238E27FC236}">
              <a16:creationId xmlns:a16="http://schemas.microsoft.com/office/drawing/2014/main" id="{E70498B1-5FCC-4DA5-B25B-05A546676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106680</xdr:colOff>
      <xdr:row>37</xdr:row>
      <xdr:rowOff>30481</xdr:rowOff>
    </xdr:from>
    <xdr:to>
      <xdr:col>5</xdr:col>
      <xdr:colOff>487680</xdr:colOff>
      <xdr:row>45</xdr:row>
      <xdr:rowOff>7620</xdr:rowOff>
    </xdr:to>
    <mc:AlternateContent xmlns:mc="http://schemas.openxmlformats.org/markup-compatibility/2006" xmlns:a14="http://schemas.microsoft.com/office/drawing/2010/main">
      <mc:Choice Requires="a14">
        <xdr:graphicFrame macro="">
          <xdr:nvGraphicFramePr>
            <xdr:cNvPr id="8" name="Months 1">
              <a:extLst>
                <a:ext uri="{FF2B5EF4-FFF2-40B4-BE49-F238E27FC236}">
                  <a16:creationId xmlns:a16="http://schemas.microsoft.com/office/drawing/2014/main" id="{8A521887-5DBC-4C45-BAD3-055FBC1C1857}"/>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5260571" y="6694517"/>
              <a:ext cx="2514600" cy="14180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251460</xdr:colOff>
      <xdr:row>52</xdr:row>
      <xdr:rowOff>148590</xdr:rowOff>
    </xdr:from>
    <xdr:to>
      <xdr:col>7</xdr:col>
      <xdr:colOff>556260</xdr:colOff>
      <xdr:row>67</xdr:row>
      <xdr:rowOff>148590</xdr:rowOff>
    </xdr:to>
    <xdr:graphicFrame macro="">
      <xdr:nvGraphicFramePr>
        <xdr:cNvPr id="9" name="Chart 8">
          <a:extLst>
            <a:ext uri="{FF2B5EF4-FFF2-40B4-BE49-F238E27FC236}">
              <a16:creationId xmlns:a16="http://schemas.microsoft.com/office/drawing/2014/main" id="{8AEB2BB6-54E2-46B2-8CBC-49689F7FE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182880</xdr:colOff>
      <xdr:row>70</xdr:row>
      <xdr:rowOff>118110</xdr:rowOff>
    </xdr:from>
    <xdr:to>
      <xdr:col>6</xdr:col>
      <xdr:colOff>266700</xdr:colOff>
      <xdr:row>85</xdr:row>
      <xdr:rowOff>118110</xdr:rowOff>
    </xdr:to>
    <xdr:graphicFrame macro="">
      <xdr:nvGraphicFramePr>
        <xdr:cNvPr id="10" name="Chart 9">
          <a:extLst>
            <a:ext uri="{FF2B5EF4-FFF2-40B4-BE49-F238E27FC236}">
              <a16:creationId xmlns:a16="http://schemas.microsoft.com/office/drawing/2014/main" id="{9D25238B-F4DC-47ED-8230-4E5BAFF41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480060</xdr:colOff>
      <xdr:row>72</xdr:row>
      <xdr:rowOff>83821</xdr:rowOff>
    </xdr:from>
    <xdr:to>
      <xdr:col>8</xdr:col>
      <xdr:colOff>612289</xdr:colOff>
      <xdr:row>83</xdr:row>
      <xdr:rowOff>99060</xdr:rowOff>
    </xdr:to>
    <mc:AlternateContent xmlns:mc="http://schemas.openxmlformats.org/markup-compatibility/2006" xmlns:a14="http://schemas.microsoft.com/office/drawing/2010/main">
      <mc:Choice Requires="a14">
        <xdr:graphicFrame macro="">
          <xdr:nvGraphicFramePr>
            <xdr:cNvPr id="11" name="Months 2">
              <a:extLst>
                <a:ext uri="{FF2B5EF4-FFF2-40B4-BE49-F238E27FC236}">
                  <a16:creationId xmlns:a16="http://schemas.microsoft.com/office/drawing/2014/main" id="{D707407D-C8CA-49EB-982E-D00DDE647E8B}"/>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8834351" y="13051676"/>
              <a:ext cx="2095500" cy="19964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579120</xdr:colOff>
      <xdr:row>36</xdr:row>
      <xdr:rowOff>26670</xdr:rowOff>
    </xdr:from>
    <xdr:to>
      <xdr:col>9</xdr:col>
      <xdr:colOff>883920</xdr:colOff>
      <xdr:row>51</xdr:row>
      <xdr:rowOff>26670</xdr:rowOff>
    </xdr:to>
    <xdr:graphicFrame macro="">
      <xdr:nvGraphicFramePr>
        <xdr:cNvPr id="13" name="Chart 12">
          <a:extLst>
            <a:ext uri="{FF2B5EF4-FFF2-40B4-BE49-F238E27FC236}">
              <a16:creationId xmlns:a16="http://schemas.microsoft.com/office/drawing/2014/main" id="{F7508F87-B371-494F-A4D1-63FBED48D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441960</xdr:colOff>
      <xdr:row>36</xdr:row>
      <xdr:rowOff>30480</xdr:rowOff>
    </xdr:from>
    <xdr:to>
      <xdr:col>12</xdr:col>
      <xdr:colOff>137160</xdr:colOff>
      <xdr:row>49</xdr:row>
      <xdr:rowOff>120015</xdr:rowOff>
    </xdr:to>
    <mc:AlternateContent xmlns:mc="http://schemas.openxmlformats.org/markup-compatibility/2006" xmlns:a14="http://schemas.microsoft.com/office/drawing/2010/main">
      <mc:Choice Requires="a14">
        <xdr:graphicFrame macro="">
          <xdr:nvGraphicFramePr>
            <xdr:cNvPr id="15" name="Sunset">
              <a:extLst>
                <a:ext uri="{FF2B5EF4-FFF2-40B4-BE49-F238E27FC236}">
                  <a16:creationId xmlns:a16="http://schemas.microsoft.com/office/drawing/2014/main" id="{B851FDBA-16FC-453C-B13C-06D1FC61F289}"/>
                </a:ext>
              </a:extLst>
            </xdr:cNvPr>
            <xdr:cNvGraphicFramePr/>
          </xdr:nvGraphicFramePr>
          <xdr:xfrm>
            <a:off x="0" y="0"/>
            <a:ext cx="0" cy="0"/>
          </xdr:xfrm>
          <a:graphic>
            <a:graphicData uri="http://schemas.microsoft.com/office/drawing/2010/slicer">
              <sle:slicer xmlns:sle="http://schemas.microsoft.com/office/drawing/2010/slicer" name="Sunset"/>
            </a:graphicData>
          </a:graphic>
        </xdr:graphicFrame>
      </mc:Choice>
      <mc:Fallback xmlns="">
        <xdr:sp macro="" textlink="">
          <xdr:nvSpPr>
            <xdr:cNvPr id="0" name=""/>
            <xdr:cNvSpPr>
              <a:spLocks noTextEdit="1"/>
            </xdr:cNvSpPr>
          </xdr:nvSpPr>
          <xdr:spPr>
            <a:xfrm>
              <a:off x="13063451" y="6514407"/>
              <a:ext cx="1828800" cy="24309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87</xdr:row>
      <xdr:rowOff>87630</xdr:rowOff>
    </xdr:from>
    <xdr:to>
      <xdr:col>7</xdr:col>
      <xdr:colOff>335280</xdr:colOff>
      <xdr:row>102</xdr:row>
      <xdr:rowOff>87630</xdr:rowOff>
    </xdr:to>
    <xdr:graphicFrame macro="">
      <xdr:nvGraphicFramePr>
        <xdr:cNvPr id="16" name="Chart 15">
          <a:extLst>
            <a:ext uri="{FF2B5EF4-FFF2-40B4-BE49-F238E27FC236}">
              <a16:creationId xmlns:a16="http://schemas.microsoft.com/office/drawing/2014/main" id="{D20CEF66-F352-4BD9-9E99-831AAE3EB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471054</xdr:colOff>
      <xdr:row>13</xdr:row>
      <xdr:rowOff>171106</xdr:rowOff>
    </xdr:from>
    <xdr:to>
      <xdr:col>15</xdr:col>
      <xdr:colOff>754666</xdr:colOff>
      <xdr:row>17</xdr:row>
      <xdr:rowOff>166255</xdr:rowOff>
    </xdr:to>
    <mc:AlternateContent xmlns:mc="http://schemas.openxmlformats.org/markup-compatibility/2006">
      <mc:Choice xmlns:a14="http://schemas.microsoft.com/office/drawing/2010/main" Requires="a14">
        <xdr:graphicFrame macro="">
          <xdr:nvGraphicFramePr>
            <xdr:cNvPr id="4" name="Months">
              <a:extLst>
                <a:ext uri="{FF2B5EF4-FFF2-40B4-BE49-F238E27FC236}">
                  <a16:creationId xmlns:a16="http://schemas.microsoft.com/office/drawing/2014/main" id="{11D1B371-A3DA-467E-B1AC-D0B7A6F1435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6095999" y="2512524"/>
              <a:ext cx="12752703" cy="7155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121026</xdr:colOff>
      <xdr:row>18</xdr:row>
      <xdr:rowOff>71718</xdr:rowOff>
    </xdr:from>
    <xdr:to>
      <xdr:col>5</xdr:col>
      <xdr:colOff>620061</xdr:colOff>
      <xdr:row>34</xdr:row>
      <xdr:rowOff>8965</xdr:rowOff>
    </xdr:to>
    <xdr:graphicFrame macro="">
      <xdr:nvGraphicFramePr>
        <xdr:cNvPr id="7" name="Chart 6">
          <a:extLst>
            <a:ext uri="{FF2B5EF4-FFF2-40B4-BE49-F238E27FC236}">
              <a16:creationId xmlns:a16="http://schemas.microsoft.com/office/drawing/2014/main" id="{A2B130AB-A8FB-474D-BFE5-33B59C354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253049</xdr:colOff>
      <xdr:row>18</xdr:row>
      <xdr:rowOff>17929</xdr:rowOff>
    </xdr:from>
    <xdr:to>
      <xdr:col>12</xdr:col>
      <xdr:colOff>557849</xdr:colOff>
      <xdr:row>33</xdr:row>
      <xdr:rowOff>71717</xdr:rowOff>
    </xdr:to>
    <xdr:graphicFrame macro="">
      <xdr:nvGraphicFramePr>
        <xdr:cNvPr id="12" name="Chart 11">
          <a:extLst>
            <a:ext uri="{FF2B5EF4-FFF2-40B4-BE49-F238E27FC236}">
              <a16:creationId xmlns:a16="http://schemas.microsoft.com/office/drawing/2014/main" id="{73ECB578-7D29-4B07-9EF8-027ED2F7A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237565</xdr:colOff>
      <xdr:row>18</xdr:row>
      <xdr:rowOff>17930</xdr:rowOff>
    </xdr:from>
    <xdr:to>
      <xdr:col>19</xdr:col>
      <xdr:colOff>219635</xdr:colOff>
      <xdr:row>33</xdr:row>
      <xdr:rowOff>71718</xdr:rowOff>
    </xdr:to>
    <xdr:graphicFrame macro="">
      <xdr:nvGraphicFramePr>
        <xdr:cNvPr id="18" name="Chart 17">
          <a:extLst>
            <a:ext uri="{FF2B5EF4-FFF2-40B4-BE49-F238E27FC236}">
              <a16:creationId xmlns:a16="http://schemas.microsoft.com/office/drawing/2014/main" id="{0990F30D-F0A8-4D30-80C4-2BBAAEB59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112060</xdr:colOff>
      <xdr:row>18</xdr:row>
      <xdr:rowOff>8965</xdr:rowOff>
    </xdr:from>
    <xdr:to>
      <xdr:col>26</xdr:col>
      <xdr:colOff>94131</xdr:colOff>
      <xdr:row>33</xdr:row>
      <xdr:rowOff>62753</xdr:rowOff>
    </xdr:to>
    <xdr:graphicFrame macro="">
      <xdr:nvGraphicFramePr>
        <xdr:cNvPr id="19" name="Chart 18">
          <a:extLst>
            <a:ext uri="{FF2B5EF4-FFF2-40B4-BE49-F238E27FC236}">
              <a16:creationId xmlns:a16="http://schemas.microsoft.com/office/drawing/2014/main" id="{49442ABF-A9DA-4F71-8DEB-5A3094BCE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342900</xdr:colOff>
      <xdr:row>1</xdr:row>
      <xdr:rowOff>76200</xdr:rowOff>
    </xdr:from>
    <xdr:to>
      <xdr:col>30</xdr:col>
      <xdr:colOff>457200</xdr:colOff>
      <xdr:row>57</xdr:row>
      <xdr:rowOff>140970</xdr:rowOff>
    </xdr:to>
    <xdr:pic>
      <xdr:nvPicPr>
        <xdr:cNvPr id="2" name="Graphic 1">
          <a:extLst>
            <a:ext uri="{FF2B5EF4-FFF2-40B4-BE49-F238E27FC236}">
              <a16:creationId xmlns:a16="http://schemas.microsoft.com/office/drawing/2014/main" id="{44DDA60A-1A7D-46EB-A7A6-DDB7D61A78C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42900" y="255494"/>
          <a:ext cx="18402300" cy="10105241"/>
        </a:xfrm>
        <a:prstGeom prst="rect">
          <a:avLst/>
        </a:prstGeom>
      </xdr:spPr>
    </xdr:pic>
    <xdr:clientData/>
  </xdr:twoCellAnchor>
  <xdr:twoCellAnchor>
    <xdr:from>
      <xdr:col>1</xdr:col>
      <xdr:colOff>331694</xdr:colOff>
      <xdr:row>4</xdr:row>
      <xdr:rowOff>170329</xdr:rowOff>
    </xdr:from>
    <xdr:to>
      <xdr:col>7</xdr:col>
      <xdr:colOff>147290</xdr:colOff>
      <xdr:row>16</xdr:row>
      <xdr:rowOff>63626</xdr:rowOff>
    </xdr:to>
    <xdr:graphicFrame macro="">
      <xdr:nvGraphicFramePr>
        <xdr:cNvPr id="3" name="Chart 2">
          <a:extLst>
            <a:ext uri="{FF2B5EF4-FFF2-40B4-BE49-F238E27FC236}">
              <a16:creationId xmlns:a16="http://schemas.microsoft.com/office/drawing/2014/main" id="{6E3A2A83-DB10-447B-9D63-4769080F1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471054</xdr:colOff>
      <xdr:row>3</xdr:row>
      <xdr:rowOff>112059</xdr:rowOff>
    </xdr:from>
    <xdr:to>
      <xdr:col>11</xdr:col>
      <xdr:colOff>430837</xdr:colOff>
      <xdr:row>15</xdr:row>
      <xdr:rowOff>110500</xdr:rowOff>
    </xdr:to>
    <mc:AlternateContent xmlns:mc="http://schemas.openxmlformats.org/markup-compatibility/2006">
      <mc:Choice xmlns:a14="http://schemas.microsoft.com/office/drawing/2010/main" Requires="a14">
        <xdr:graphicFrame macro="">
          <xdr:nvGraphicFramePr>
            <xdr:cNvPr id="4" name="Months 5">
              <a:extLst>
                <a:ext uri="{FF2B5EF4-FFF2-40B4-BE49-F238E27FC236}">
                  <a16:creationId xmlns:a16="http://schemas.microsoft.com/office/drawing/2014/main" id="{443E10C4-80A1-4BA2-8ACA-9F69A4261492}"/>
                </a:ext>
              </a:extLst>
            </xdr:cNvPr>
            <xdr:cNvGraphicFramePr/>
          </xdr:nvGraphicFramePr>
          <xdr:xfrm>
            <a:off x="0" y="0"/>
            <a:ext cx="0" cy="0"/>
          </xdr:xfrm>
          <a:graphic>
            <a:graphicData uri="http://schemas.microsoft.com/office/drawing/2010/slicer">
              <sle:slicer xmlns:sle="http://schemas.microsoft.com/office/drawing/2010/slicer" name="Months 5"/>
            </a:graphicData>
          </a:graphic>
        </xdr:graphicFrame>
      </mc:Choice>
      <mc:Fallback>
        <xdr:sp macro="" textlink="">
          <xdr:nvSpPr>
            <xdr:cNvPr id="0" name=""/>
            <xdr:cNvSpPr>
              <a:spLocks noTextEdit="1"/>
            </xdr:cNvSpPr>
          </xdr:nvSpPr>
          <xdr:spPr>
            <a:xfrm>
              <a:off x="4738254" y="652386"/>
              <a:ext cx="2398183" cy="21597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466165</xdr:colOff>
      <xdr:row>38</xdr:row>
      <xdr:rowOff>71719</xdr:rowOff>
    </xdr:from>
    <xdr:to>
      <xdr:col>22</xdr:col>
      <xdr:colOff>98612</xdr:colOff>
      <xdr:row>51</xdr:row>
      <xdr:rowOff>62753</xdr:rowOff>
    </xdr:to>
    <xdr:graphicFrame macro="">
      <xdr:nvGraphicFramePr>
        <xdr:cNvPr id="5" name="Chart 4">
          <a:extLst>
            <a:ext uri="{FF2B5EF4-FFF2-40B4-BE49-F238E27FC236}">
              <a16:creationId xmlns:a16="http://schemas.microsoft.com/office/drawing/2014/main" id="{DACDB5CC-C073-4349-95F7-A108F66F7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373381</xdr:colOff>
      <xdr:row>53</xdr:row>
      <xdr:rowOff>32337</xdr:rowOff>
    </xdr:from>
    <xdr:to>
      <xdr:col>22</xdr:col>
      <xdr:colOff>175261</xdr:colOff>
      <xdr:row>56</xdr:row>
      <xdr:rowOff>139313</xdr:rowOff>
    </xdr:to>
    <mc:AlternateContent xmlns:mc="http://schemas.openxmlformats.org/markup-compatibility/2006">
      <mc:Choice xmlns:a14="http://schemas.microsoft.com/office/drawing/2010/main" Requires="a14">
        <xdr:graphicFrame macro="">
          <xdr:nvGraphicFramePr>
            <xdr:cNvPr id="6" name="Months 6">
              <a:extLst>
                <a:ext uri="{FF2B5EF4-FFF2-40B4-BE49-F238E27FC236}">
                  <a16:creationId xmlns:a16="http://schemas.microsoft.com/office/drawing/2014/main" id="{9EB3FBA9-7C41-49FB-8281-ABB7C3B68F02}"/>
                </a:ext>
              </a:extLst>
            </xdr:cNvPr>
            <xdr:cNvGraphicFramePr/>
          </xdr:nvGraphicFramePr>
          <xdr:xfrm>
            <a:off x="0" y="0"/>
            <a:ext cx="0" cy="0"/>
          </xdr:xfrm>
          <a:graphic>
            <a:graphicData uri="http://schemas.microsoft.com/office/drawing/2010/slicer">
              <sle:slicer xmlns:sle="http://schemas.microsoft.com/office/drawing/2010/slicer" name="Months 6"/>
            </a:graphicData>
          </a:graphic>
        </xdr:graphicFrame>
      </mc:Choice>
      <mc:Fallback>
        <xdr:sp macro="" textlink="">
          <xdr:nvSpPr>
            <xdr:cNvPr id="0" name=""/>
            <xdr:cNvSpPr>
              <a:spLocks noTextEdit="1"/>
            </xdr:cNvSpPr>
          </xdr:nvSpPr>
          <xdr:spPr>
            <a:xfrm>
              <a:off x="982981" y="9578119"/>
              <a:ext cx="12603480" cy="64730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rt VanPatten" refreshedDate="45057.41437766204" createdVersion="7" refreshedVersion="7" minRefreshableVersion="3" recordCount="365" xr:uid="{1BB3890B-334E-4DF4-9B26-B7A9CE2FEE13}">
  <cacheSource type="worksheet">
    <worksheetSource ref="A1:K366" sheet="Data"/>
  </cacheSource>
  <cacheFields count="16">
    <cacheField name="Date" numFmtId="14">
      <sharedItems containsSemiMixedTypes="0" containsNonDate="0" containsDate="1" containsString="0" minDate="1989-01-01T00:00:00" maxDate="1990-01-01T00:00:00" count="365">
        <d v="1989-01-01T00:00:00"/>
        <d v="1989-01-02T00:00:00"/>
        <d v="1989-01-03T00:00:00"/>
        <d v="1989-01-04T00:00:00"/>
        <d v="1989-01-05T00:00:00"/>
        <d v="1989-01-06T00:00:00"/>
        <d v="1989-01-07T00:00:00"/>
        <d v="1989-01-08T00:00:00"/>
        <d v="1989-01-09T00:00:00"/>
        <d v="1989-01-10T00:00:00"/>
        <d v="1989-01-11T00:00:00"/>
        <d v="1989-01-12T00:00:00"/>
        <d v="1989-01-13T00:00:00"/>
        <d v="1989-01-14T00:00:00"/>
        <d v="1989-01-15T00:00:00"/>
        <d v="1989-01-16T00:00:00"/>
        <d v="1989-01-17T00:00:00"/>
        <d v="1989-01-18T00:00:00"/>
        <d v="1989-01-19T00:00:00"/>
        <d v="1989-01-20T00:00:00"/>
        <d v="1989-01-21T00:00:00"/>
        <d v="1989-01-22T00:00:00"/>
        <d v="1989-01-23T00:00:00"/>
        <d v="1989-01-24T00:00:00"/>
        <d v="1989-01-25T00:00:00"/>
        <d v="1989-01-26T00:00:00"/>
        <d v="1989-01-27T00:00:00"/>
        <d v="1989-01-28T00:00:00"/>
        <d v="1989-01-29T00:00:00"/>
        <d v="1989-01-30T00:00:00"/>
        <d v="1989-01-31T00:00:00"/>
        <d v="1989-02-01T00:00:00"/>
        <d v="1989-02-02T00:00:00"/>
        <d v="1989-02-03T00:00:00"/>
        <d v="1989-02-04T00:00:00"/>
        <d v="1989-02-05T00:00:00"/>
        <d v="1989-02-06T00:00:00"/>
        <d v="1989-02-07T00:00:00"/>
        <d v="1989-02-08T00:00:00"/>
        <d v="1989-02-09T00:00:00"/>
        <d v="1989-02-10T00:00:00"/>
        <d v="1989-02-11T00:00:00"/>
        <d v="1989-02-12T00:00:00"/>
        <d v="1989-02-13T00:00:00"/>
        <d v="1989-02-14T00:00:00"/>
        <d v="1989-02-15T00:00:00"/>
        <d v="1989-02-16T00:00:00"/>
        <d v="1989-02-17T00:00:00"/>
        <d v="1989-02-18T00:00:00"/>
        <d v="1989-02-19T00:00:00"/>
        <d v="1989-02-20T00:00:00"/>
        <d v="1989-02-21T00:00:00"/>
        <d v="1989-02-22T00:00:00"/>
        <d v="1989-02-23T00:00:00"/>
        <d v="1989-02-24T00:00:00"/>
        <d v="1989-02-25T00:00:00"/>
        <d v="1989-02-26T00:00:00"/>
        <d v="1989-02-27T00:00:00"/>
        <d v="1989-02-28T00:00:00"/>
        <d v="1989-03-01T00:00:00"/>
        <d v="1989-03-02T00:00:00"/>
        <d v="1989-03-03T00:00:00"/>
        <d v="1989-03-04T00:00:00"/>
        <d v="1989-03-05T00:00:00"/>
        <d v="1989-03-06T00:00:00"/>
        <d v="1989-03-07T00:00:00"/>
        <d v="1989-03-08T00:00:00"/>
        <d v="1989-03-09T00:00:00"/>
        <d v="1989-03-10T00:00:00"/>
        <d v="1989-03-11T00:00:00"/>
        <d v="1989-03-12T00:00:00"/>
        <d v="1989-03-13T00:00:00"/>
        <d v="1989-03-14T00:00:00"/>
        <d v="1989-03-15T00:00:00"/>
        <d v="1989-03-16T00:00:00"/>
        <d v="1989-03-17T00:00:00"/>
        <d v="1989-03-18T00:00:00"/>
        <d v="1989-03-19T00:00:00"/>
        <d v="1989-03-20T00:00:00"/>
        <d v="1989-03-21T00:00:00"/>
        <d v="1989-03-22T00:00:00"/>
        <d v="1989-03-23T00:00:00"/>
        <d v="1989-03-24T00:00:00"/>
        <d v="1989-03-25T00:00:00"/>
        <d v="1989-03-26T00:00:00"/>
        <d v="1989-03-27T00:00:00"/>
        <d v="1989-03-28T00:00:00"/>
        <d v="1989-03-29T00:00:00"/>
        <d v="1989-03-30T00:00:00"/>
        <d v="1989-03-31T00:00:00"/>
        <d v="1989-04-01T00:00:00"/>
        <d v="1989-04-02T00:00:00"/>
        <d v="1989-04-03T00:00:00"/>
        <d v="1989-04-04T00:00:00"/>
        <d v="1989-04-05T00:00:00"/>
        <d v="1989-04-06T00:00:00"/>
        <d v="1989-04-07T00:00:00"/>
        <d v="1989-04-08T00:00:00"/>
        <d v="1989-04-09T00:00:00"/>
        <d v="1989-04-10T00:00:00"/>
        <d v="1989-04-11T00:00:00"/>
        <d v="1989-04-12T00:00:00"/>
        <d v="1989-04-13T00:00:00"/>
        <d v="1989-04-14T00:00:00"/>
        <d v="1989-04-15T00:00:00"/>
        <d v="1989-04-16T00:00:00"/>
        <d v="1989-04-17T00:00:00"/>
        <d v="1989-04-18T00:00:00"/>
        <d v="1989-04-19T00:00:00"/>
        <d v="1989-04-20T00:00:00"/>
        <d v="1989-04-21T00:00:00"/>
        <d v="1989-04-22T00:00:00"/>
        <d v="1989-04-23T00:00:00"/>
        <d v="1989-04-24T00:00:00"/>
        <d v="1989-04-25T00:00:00"/>
        <d v="1989-04-26T00:00:00"/>
        <d v="1989-04-27T00:00:00"/>
        <d v="1989-04-28T00:00:00"/>
        <d v="1989-04-29T00:00:00"/>
        <d v="1989-04-30T00:00:00"/>
        <d v="1989-05-01T00:00:00"/>
        <d v="1989-05-02T00:00:00"/>
        <d v="1989-05-03T00:00:00"/>
        <d v="1989-05-04T00:00:00"/>
        <d v="1989-05-05T00:00:00"/>
        <d v="1989-05-06T00:00:00"/>
        <d v="1989-05-07T00:00:00"/>
        <d v="1989-05-08T00:00:00"/>
        <d v="1989-05-09T00:00:00"/>
        <d v="1989-05-10T00:00:00"/>
        <d v="1989-05-11T00:00:00"/>
        <d v="1989-05-12T00:00:00"/>
        <d v="1989-05-13T00:00:00"/>
        <d v="1989-05-14T00:00:00"/>
        <d v="1989-05-15T00:00:00"/>
        <d v="1989-05-16T00:00:00"/>
        <d v="1989-05-17T00:00:00"/>
        <d v="1989-05-18T00:00:00"/>
        <d v="1989-05-19T00:00:00"/>
        <d v="1989-05-20T00:00:00"/>
        <d v="1989-05-21T00:00:00"/>
        <d v="1989-05-22T00:00:00"/>
        <d v="1989-05-23T00:00:00"/>
        <d v="1989-05-24T00:00:00"/>
        <d v="1989-05-25T00:00:00"/>
        <d v="1989-05-26T00:00:00"/>
        <d v="1989-05-27T00:00:00"/>
        <d v="1989-05-28T00:00:00"/>
        <d v="1989-05-29T00:00:00"/>
        <d v="1989-05-30T00:00:00"/>
        <d v="1989-05-31T00:00:00"/>
        <d v="1989-06-01T00:00:00"/>
        <d v="1989-06-02T00:00:00"/>
        <d v="1989-06-03T00:00:00"/>
        <d v="1989-06-04T00:00:00"/>
        <d v="1989-06-05T00:00:00"/>
        <d v="1989-06-06T00:00:00"/>
        <d v="1989-06-07T00:00:00"/>
        <d v="1989-06-08T00:00:00"/>
        <d v="1989-06-09T00:00:00"/>
        <d v="1989-06-10T00:00:00"/>
        <d v="1989-06-11T00:00:00"/>
        <d v="1989-06-12T00:00:00"/>
        <d v="1989-06-13T00:00:00"/>
        <d v="1989-06-14T00:00:00"/>
        <d v="1989-06-15T00:00:00"/>
        <d v="1989-06-16T00:00:00"/>
        <d v="1989-06-17T00:00:00"/>
        <d v="1989-06-18T00:00:00"/>
        <d v="1989-06-19T00:00:00"/>
        <d v="1989-06-20T00:00:00"/>
        <d v="1989-06-21T00:00:00"/>
        <d v="1989-06-22T00:00:00"/>
        <d v="1989-06-23T00:00:00"/>
        <d v="1989-06-24T00:00:00"/>
        <d v="1989-06-25T00:00:00"/>
        <d v="1989-06-26T00:00:00"/>
        <d v="1989-06-27T00:00:00"/>
        <d v="1989-06-28T00:00:00"/>
        <d v="1989-06-29T00:00:00"/>
        <d v="1989-06-30T00:00:00"/>
        <d v="1989-07-01T00:00:00"/>
        <d v="1989-07-02T00:00:00"/>
        <d v="1989-07-03T00:00:00"/>
        <d v="1989-07-04T00:00:00"/>
        <d v="1989-07-05T00:00:00"/>
        <d v="1989-07-06T00:00:00"/>
        <d v="1989-07-07T00:00:00"/>
        <d v="1989-07-08T00:00:00"/>
        <d v="1989-07-09T00:00:00"/>
        <d v="1989-07-10T00:00:00"/>
        <d v="1989-07-11T00:00:00"/>
        <d v="1989-07-12T00:00:00"/>
        <d v="1989-07-13T00:00:00"/>
        <d v="1989-07-14T00:00:00"/>
        <d v="1989-07-15T00:00:00"/>
        <d v="1989-07-16T00:00:00"/>
        <d v="1989-07-17T00:00:00"/>
        <d v="1989-07-18T00:00:00"/>
        <d v="1989-07-19T00:00:00"/>
        <d v="1989-07-20T00:00:00"/>
        <d v="1989-07-21T00:00:00"/>
        <d v="1989-07-22T00:00:00"/>
        <d v="1989-07-23T00:00:00"/>
        <d v="1989-07-24T00:00:00"/>
        <d v="1989-07-25T00:00:00"/>
        <d v="1989-07-26T00:00:00"/>
        <d v="1989-07-27T00:00:00"/>
        <d v="1989-07-28T00:00:00"/>
        <d v="1989-07-29T00:00:00"/>
        <d v="1989-07-30T00:00:00"/>
        <d v="1989-07-31T00:00:00"/>
        <d v="1989-08-01T00:00:00"/>
        <d v="1989-08-02T00:00:00"/>
        <d v="1989-08-03T00:00:00"/>
        <d v="1989-08-04T00:00:00"/>
        <d v="1989-08-05T00:00:00"/>
        <d v="1989-08-06T00:00:00"/>
        <d v="1989-08-07T00:00:00"/>
        <d v="1989-08-08T00:00:00"/>
        <d v="1989-08-09T00:00:00"/>
        <d v="1989-08-10T00:00:00"/>
        <d v="1989-08-11T00:00:00"/>
        <d v="1989-08-12T00:00:00"/>
        <d v="1989-08-13T00:00:00"/>
        <d v="1989-08-14T00:00:00"/>
        <d v="1989-08-15T00:00:00"/>
        <d v="1989-08-16T00:00:00"/>
        <d v="1989-08-17T00:00:00"/>
        <d v="1989-08-18T00:00:00"/>
        <d v="1989-08-19T00:00:00"/>
        <d v="1989-08-20T00:00:00"/>
        <d v="1989-08-21T00:00:00"/>
        <d v="1989-08-22T00:00:00"/>
        <d v="1989-08-23T00:00:00"/>
        <d v="1989-08-24T00:00:00"/>
        <d v="1989-08-25T00:00:00"/>
        <d v="1989-08-26T00:00:00"/>
        <d v="1989-08-27T00:00:00"/>
        <d v="1989-08-28T00:00:00"/>
        <d v="1989-08-29T00:00:00"/>
        <d v="1989-08-30T00:00:00"/>
        <d v="1989-08-31T00:00:00"/>
        <d v="1989-09-01T00:00:00"/>
        <d v="1989-09-02T00:00:00"/>
        <d v="1989-09-03T00:00:00"/>
        <d v="1989-09-04T00:00:00"/>
        <d v="1989-09-05T00:00:00"/>
        <d v="1989-09-06T00:00:00"/>
        <d v="1989-09-07T00:00:00"/>
        <d v="1989-09-08T00:00:00"/>
        <d v="1989-09-09T00:00:00"/>
        <d v="1989-09-10T00:00:00"/>
        <d v="1989-09-11T00:00:00"/>
        <d v="1989-09-12T00:00:00"/>
        <d v="1989-09-13T00:00:00"/>
        <d v="1989-09-14T00:00:00"/>
        <d v="1989-09-15T00:00:00"/>
        <d v="1989-09-16T00:00:00"/>
        <d v="1989-09-17T00:00:00"/>
        <d v="1989-09-18T00:00:00"/>
        <d v="1989-09-19T00:00:00"/>
        <d v="1989-09-20T00:00:00"/>
        <d v="1989-09-21T00:00:00"/>
        <d v="1989-09-22T00:00:00"/>
        <d v="1989-09-23T00:00:00"/>
        <d v="1989-09-24T00:00:00"/>
        <d v="1989-09-25T00:00:00"/>
        <d v="1989-09-26T00:00:00"/>
        <d v="1989-09-27T00:00:00"/>
        <d v="1989-09-28T00:00:00"/>
        <d v="1989-09-29T00:00:00"/>
        <d v="1989-09-30T00:00:00"/>
        <d v="1989-10-01T00:00:00"/>
        <d v="1989-10-02T00:00:00"/>
        <d v="1989-10-03T00:00:00"/>
        <d v="1989-10-04T00:00:00"/>
        <d v="1989-10-05T00:00:00"/>
        <d v="1989-10-06T00:00:00"/>
        <d v="1989-10-07T00:00:00"/>
        <d v="1989-10-08T00:00:00"/>
        <d v="1989-10-09T00:00:00"/>
        <d v="1989-10-10T00:00:00"/>
        <d v="1989-10-11T00:00:00"/>
        <d v="1989-10-12T00:00:00"/>
        <d v="1989-10-13T00:00:00"/>
        <d v="1989-10-14T00:00:00"/>
        <d v="1989-10-15T00:00:00"/>
        <d v="1989-10-16T00:00:00"/>
        <d v="1989-10-17T00:00:00"/>
        <d v="1989-10-18T00:00:00"/>
        <d v="1989-10-19T00:00:00"/>
        <d v="1989-10-20T00:00:00"/>
        <d v="1989-10-21T00:00:00"/>
        <d v="1989-10-22T00:00:00"/>
        <d v="1989-10-23T00:00:00"/>
        <d v="1989-10-24T00:00:00"/>
        <d v="1989-10-25T00:00:00"/>
        <d v="1989-10-26T00:00:00"/>
        <d v="1989-10-27T00:00:00"/>
        <d v="1989-10-28T00:00:00"/>
        <d v="1989-10-29T00:00:00"/>
        <d v="1989-10-30T00:00:00"/>
        <d v="1989-10-31T00:00:00"/>
        <d v="1989-11-01T00:00:00"/>
        <d v="1989-11-02T00:00:00"/>
        <d v="1989-11-03T00:00:00"/>
        <d v="1989-11-04T00:00:00"/>
        <d v="1989-11-05T00:00:00"/>
        <d v="1989-11-06T00:00:00"/>
        <d v="1989-11-07T00:00:00"/>
        <d v="1989-11-08T00:00:00"/>
        <d v="1989-11-09T00:00:00"/>
        <d v="1989-11-10T00:00:00"/>
        <d v="1989-11-11T00:00:00"/>
        <d v="1989-11-12T00:00:00"/>
        <d v="1989-11-13T00:00:00"/>
        <d v="1989-11-14T00:00:00"/>
        <d v="1989-11-15T00:00:00"/>
        <d v="1989-11-16T00:00:00"/>
        <d v="1989-11-17T00:00:00"/>
        <d v="1989-11-18T00:00:00"/>
        <d v="1989-11-19T00:00:00"/>
        <d v="1989-11-20T00:00:00"/>
        <d v="1989-11-21T00:00:00"/>
        <d v="1989-11-22T00:00:00"/>
        <d v="1989-11-23T00:00:00"/>
        <d v="1989-11-24T00:00:00"/>
        <d v="1989-11-25T00:00:00"/>
        <d v="1989-11-26T00:00:00"/>
        <d v="1989-11-27T00:00:00"/>
        <d v="1989-11-28T00:00:00"/>
        <d v="1989-11-29T00:00:00"/>
        <d v="1989-11-30T00:00:00"/>
        <d v="1989-12-01T00:00:00"/>
        <d v="1989-12-02T00:00:00"/>
        <d v="1989-12-03T00:00:00"/>
        <d v="1989-12-04T00:00:00"/>
        <d v="1989-12-05T00:00:00"/>
        <d v="1989-12-06T00:00:00"/>
        <d v="1989-12-07T00:00:00"/>
        <d v="1989-12-08T00:00:00"/>
        <d v="1989-12-09T00:00:00"/>
        <d v="1989-12-10T00:00:00"/>
        <d v="1989-12-11T00:00:00"/>
        <d v="1989-12-12T00:00:00"/>
        <d v="1989-12-13T00:00:00"/>
        <d v="1989-12-14T00:00:00"/>
        <d v="1989-12-15T00:00:00"/>
        <d v="1989-12-16T00:00:00"/>
        <d v="1989-12-17T00:00:00"/>
        <d v="1989-12-18T00:00:00"/>
        <d v="1989-12-19T00:00:00"/>
        <d v="1989-12-20T00:00:00"/>
        <d v="1989-12-21T00:00:00"/>
        <d v="1989-12-22T00:00:00"/>
        <d v="1989-12-23T00:00:00"/>
        <d v="1989-12-24T00:00:00"/>
        <d v="1989-12-25T00:00:00"/>
        <d v="1989-12-26T00:00:00"/>
        <d v="1989-12-27T00:00:00"/>
        <d v="1989-12-28T00:00:00"/>
        <d v="1989-12-29T00:00:00"/>
        <d v="1989-12-30T00:00:00"/>
        <d v="1989-12-31T00:00:00"/>
      </sharedItems>
      <fieldGroup par="11" base="0">
        <rangePr groupBy="days" startDate="1989-01-01T00:00:00" endDate="1990-01-01T00:00:00"/>
        <groupItems count="368">
          <s v="&lt;1/01/8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01/90"/>
        </groupItems>
      </fieldGroup>
    </cacheField>
    <cacheField name="Max Temp (°F)" numFmtId="0">
      <sharedItems containsSemiMixedTypes="0" containsString="0" containsNumber="1" containsInteger="1" minValue="11" maxValue="78"/>
    </cacheField>
    <cacheField name="Min Temp (°F)" numFmtId="1">
      <sharedItems containsSemiMixedTypes="0" containsString="0" containsNumber="1" containsInteger="1" minValue="5" maxValue="62"/>
    </cacheField>
    <cacheField name="Avg Humidity (%)" numFmtId="1">
      <sharedItems containsSemiMixedTypes="0" containsString="0" containsNumber="1" containsInteger="1" minValue="62" maxValue="78"/>
    </cacheField>
    <cacheField name="Max Wind (mph)" numFmtId="0">
      <sharedItems containsSemiMixedTypes="0" containsString="0" containsNumber="1" containsInteger="1" minValue="0" maxValue="23"/>
    </cacheField>
    <cacheField name="Avg Wind (mph)" numFmtId="0">
      <sharedItems containsSemiMixedTypes="0" containsString="0" containsNumber="1" minValue="0" maxValue="23"/>
    </cacheField>
    <cacheField name="Min Wind (mph)" numFmtId="0">
      <sharedItems containsSemiMixedTypes="0" containsString="0" containsNumber="1" containsInteger="1" minValue="0" maxValue="23"/>
    </cacheField>
    <cacheField name="Rain (in)" numFmtId="0">
      <sharedItems containsSemiMixedTypes="0" containsString="0" containsNumber="1" minValue="0" maxValue="2.08"/>
    </cacheField>
    <cacheField name="Snow (in)" numFmtId="0">
      <sharedItems containsSemiMixedTypes="0" containsString="0" containsNumber="1" minValue="0" maxValue="7"/>
    </cacheField>
    <cacheField name="Sunrise" numFmtId="164">
      <sharedItems containsSemiMixedTypes="0" containsNonDate="0" containsDate="1" containsString="0" minDate="1899-12-30T05:05:03" maxDate="1899-12-30T07:31:22" count="359">
        <d v="1899-12-30T07:23:55"/>
        <d v="1899-12-30T07:23:57"/>
        <d v="1899-12-30T07:23:56"/>
        <d v="1899-12-30T07:23:53"/>
        <d v="1899-12-30T07:23:47"/>
        <d v="1899-12-30T07:23:38"/>
        <d v="1899-12-30T07:23:27"/>
        <d v="1899-12-30T07:23:13"/>
        <d v="1899-12-30T07:22:57"/>
        <d v="1899-12-30T07:22:39"/>
        <d v="1899-12-30T07:22:18"/>
        <d v="1899-12-30T07:21:55"/>
        <d v="1899-12-30T07:21:29"/>
        <d v="1899-12-30T07:21:00"/>
        <d v="1899-12-30T07:20:30"/>
        <d v="1899-12-30T07:19:57"/>
        <d v="1899-12-30T07:19:21"/>
        <d v="1899-12-30T07:18:44"/>
        <d v="1899-12-30T07:18:04"/>
        <d v="1899-12-30T07:17:22"/>
        <d v="1899-12-30T07:16:37"/>
        <d v="1899-12-30T07:15:51"/>
        <d v="1899-12-30T07:15:02"/>
        <d v="1899-12-30T07:14:11"/>
        <d v="1899-12-30T07:13:18"/>
        <d v="1899-12-30T07:12:23"/>
        <d v="1899-12-30T07:11:26"/>
        <d v="1899-12-30T07:10:27"/>
        <d v="1899-12-30T07:09:26"/>
        <d v="1899-12-30T07:08:24"/>
        <d v="1899-12-30T07:07:19"/>
        <d v="1899-12-30T07:06:12"/>
        <d v="1899-12-30T07:05:04"/>
        <d v="1899-12-30T07:03:54"/>
        <d v="1899-12-30T07:02:43"/>
        <d v="1899-12-30T07:01:29"/>
        <d v="1899-12-30T07:00:14"/>
        <d v="1899-12-30T06:58:58"/>
        <d v="1899-12-30T06:57:40"/>
        <d v="1899-12-30T06:56:20"/>
        <d v="1899-12-30T06:54:59"/>
        <d v="1899-12-30T06:53:36"/>
        <d v="1899-12-30T06:52:13"/>
        <d v="1899-12-30T06:50:47"/>
        <d v="1899-12-30T06:49:21"/>
        <d v="1899-12-30T06:47:53"/>
        <d v="1899-12-30T06:46:24"/>
        <d v="1899-12-30T06:44:54"/>
        <d v="1899-12-30T06:43:23"/>
        <d v="1899-12-30T06:41:50"/>
        <d v="1899-12-30T06:40:17"/>
        <d v="1899-12-30T06:38:42"/>
        <d v="1899-12-30T06:37:06"/>
        <d v="1899-12-30T06:35:30"/>
        <d v="1899-12-30T06:33:52"/>
        <d v="1899-12-30T06:32:14"/>
        <d v="1899-12-30T06:30:35"/>
        <d v="1899-12-30T06:28:55"/>
        <d v="1899-12-30T06:27:14"/>
        <d v="1899-12-30T06:25:32"/>
        <d v="1899-12-30T06:23:50"/>
        <d v="1899-12-30T06:22:07"/>
        <d v="1899-12-30T06:20:23"/>
        <d v="1899-12-30T06:18:39"/>
        <d v="1899-12-30T06:16:54"/>
        <d v="1899-12-30T06:15:09"/>
        <d v="1899-12-30T06:13:23"/>
        <d v="1899-12-30T06:11:36"/>
        <d v="1899-12-30T06:09:50"/>
        <d v="1899-12-30T06:08:02"/>
        <d v="1899-12-30T06:06:15"/>
        <d v="1899-12-30T07:04:27"/>
        <d v="1899-12-30T07:02:38"/>
        <d v="1899-12-30T07:00:50"/>
        <d v="1899-12-30T06:59:01"/>
        <d v="1899-12-30T06:57:12"/>
        <d v="1899-12-30T06:55:22"/>
        <d v="1899-12-30T06:53:33"/>
        <d v="1899-12-30T06:51:43"/>
        <d v="1899-12-30T06:49:54"/>
        <d v="1899-12-30T06:48:04"/>
        <d v="1899-12-30T06:46:14"/>
        <d v="1899-12-30T06:44:24"/>
        <d v="1899-12-30T06:42:34"/>
        <d v="1899-12-30T06:40:45"/>
        <d v="1899-12-30T06:38:55"/>
        <d v="1899-12-30T06:35:16"/>
        <d v="1899-12-30T06:33:27"/>
        <d v="1899-12-30T06:31:38"/>
        <d v="1899-12-30T06:29:49"/>
        <d v="1899-12-30T06:28:01"/>
        <d v="1899-12-30T06:26:12"/>
        <d v="1899-12-30T06:24:25"/>
        <d v="1899-12-30T06:22:37"/>
        <d v="1899-12-30T06:20:50"/>
        <d v="1899-12-30T06:19:03"/>
        <d v="1899-12-30T06:17:17"/>
        <d v="1899-12-30T06:15:31"/>
        <d v="1899-12-30T06:13:46"/>
        <d v="1899-12-30T06:12:01"/>
        <d v="1899-12-30T06:10:17"/>
        <d v="1899-12-30T06:08:34"/>
        <d v="1899-12-30T06:06:51"/>
        <d v="1899-12-30T06:05:09"/>
        <d v="1899-12-30T06:03:27"/>
        <d v="1899-12-30T06:01:47"/>
        <d v="1899-12-30T06:00:07"/>
        <d v="1899-12-30T05:58:28"/>
        <d v="1899-12-30T05:56:50"/>
        <d v="1899-12-30T05:55:12"/>
        <d v="1899-12-30T05:53:36"/>
        <d v="1899-12-30T05:52:01"/>
        <d v="1899-12-30T05:50:26"/>
        <d v="1899-12-30T05:48:53"/>
        <d v="1899-12-30T05:47:20"/>
        <d v="1899-12-30T05:45:49"/>
        <d v="1899-12-30T05:44:19"/>
        <d v="1899-12-30T05:42:50"/>
        <d v="1899-12-30T05:41:22"/>
        <d v="1899-12-30T05:39:56"/>
        <d v="1899-12-30T05:38:30"/>
        <d v="1899-12-30T05:37:06"/>
        <d v="1899-12-30T05:35:44"/>
        <d v="1899-12-30T05:34:22"/>
        <d v="1899-12-30T05:33:02"/>
        <d v="1899-12-30T05:31:44"/>
        <d v="1899-12-30T05:30:27"/>
        <d v="1899-12-30T05:29:12"/>
        <d v="1899-12-30T05:27:58"/>
        <d v="1899-12-30T05:26:46"/>
        <d v="1899-12-30T05:25:35"/>
        <d v="1899-12-30T05:24:26"/>
        <d v="1899-12-30T05:23:19"/>
        <d v="1899-12-30T05:22:13"/>
        <d v="1899-12-30T05:21:09"/>
        <d v="1899-12-30T05:20:07"/>
        <d v="1899-12-30T05:19:07"/>
        <d v="1899-12-30T05:18:09"/>
        <d v="1899-12-30T05:17:12"/>
        <d v="1899-12-30T05:16:18"/>
        <d v="1899-12-30T05:15:25"/>
        <d v="1899-12-30T05:14:35"/>
        <d v="1899-12-30T05:13:46"/>
        <d v="1899-12-30T05:12:59"/>
        <d v="1899-12-30T05:12:15"/>
        <d v="1899-12-30T05:11:33"/>
        <d v="1899-12-30T05:10:52"/>
        <d v="1899-12-30T05:10:14"/>
        <d v="1899-12-30T05:09:38"/>
        <d v="1899-12-30T05:09:04"/>
        <d v="1899-12-30T05:08:32"/>
        <d v="1899-12-30T05:08:03"/>
        <d v="1899-12-30T05:07:35"/>
        <d v="1899-12-30T05:07:10"/>
        <d v="1899-12-30T05:06:48"/>
        <d v="1899-12-30T05:06:27"/>
        <d v="1899-12-30T05:06:09"/>
        <d v="1899-12-30T05:05:52"/>
        <d v="1899-12-30T05:05:39"/>
        <d v="1899-12-30T05:05:27"/>
        <d v="1899-12-30T05:05:18"/>
        <d v="1899-12-30T05:05:11"/>
        <d v="1899-12-30T05:05:06"/>
        <d v="1899-12-30T05:05:03"/>
        <d v="1899-12-30T05:05:05"/>
        <d v="1899-12-30T05:05:09"/>
        <d v="1899-12-30T05:05:15"/>
        <d v="1899-12-30T05:05:24"/>
        <d v="1899-12-30T05:05:35"/>
        <d v="1899-12-30T05:05:47"/>
        <d v="1899-12-30T05:06:02"/>
        <d v="1899-12-30T05:06:19"/>
        <d v="1899-12-30T05:06:38"/>
        <d v="1899-12-30T05:06:59"/>
        <d v="1899-12-30T05:07:22"/>
        <d v="1899-12-30T05:07:47"/>
        <d v="1899-12-30T05:08:14"/>
        <d v="1899-12-30T05:08:43"/>
        <d v="1899-12-30T05:09:14"/>
        <d v="1899-12-30T05:09:46"/>
        <d v="1899-12-30T05:10:21"/>
        <d v="1899-12-30T05:10:57"/>
        <d v="1899-12-30T05:11:34"/>
        <d v="1899-12-30T05:12:13"/>
        <d v="1899-12-30T05:12:54"/>
        <d v="1899-12-30T05:13:37"/>
        <d v="1899-12-30T05:14:21"/>
        <d v="1899-12-30T05:15:06"/>
        <d v="1899-12-30T05:15:53"/>
        <d v="1899-12-30T05:16:41"/>
        <d v="1899-12-30T05:17:30"/>
        <d v="1899-12-30T05:18:21"/>
        <d v="1899-12-30T05:19:13"/>
        <d v="1899-12-30T05:20:06"/>
        <d v="1899-12-30T05:21:00"/>
        <d v="1899-12-30T05:21:56"/>
        <d v="1899-12-30T05:22:52"/>
        <d v="1899-12-30T05:23:49"/>
        <d v="1899-12-30T05:24:47"/>
        <d v="1899-12-30T05:25:46"/>
        <d v="1899-12-30T05:27:47"/>
        <d v="1899-12-30T05:28:48"/>
        <d v="1899-12-30T05:29:50"/>
        <d v="1899-12-30T05:30:53"/>
        <d v="1899-12-30T05:31:56"/>
        <d v="1899-12-30T05:33:00"/>
        <d v="1899-12-30T05:34:04"/>
        <d v="1899-12-30T05:35:09"/>
        <d v="1899-12-30T05:36:15"/>
        <d v="1899-12-30T05:37:20"/>
        <d v="1899-12-30T05:38:27"/>
        <d v="1899-12-30T05:39:33"/>
        <d v="1899-12-30T05:40:40"/>
        <d v="1899-12-30T05:41:47"/>
        <d v="1899-12-30T05:42:55"/>
        <d v="1899-12-30T05:44:02"/>
        <d v="1899-12-30T05:45:10"/>
        <d v="1899-12-30T05:46:18"/>
        <d v="1899-12-30T05:47:26"/>
        <d v="1899-12-30T05:48:35"/>
        <d v="1899-12-30T05:49:43"/>
        <d v="1899-12-30T05:50:52"/>
        <d v="1899-12-30T05:53:10"/>
        <d v="1899-12-30T05:54:18"/>
        <d v="1899-12-30T05:55:27"/>
        <d v="1899-12-30T05:56:36"/>
        <d v="1899-12-30T05:57:45"/>
        <d v="1899-12-30T05:58:54"/>
        <d v="1899-12-30T06:00:03"/>
        <d v="1899-12-30T06:01:12"/>
        <d v="1899-12-30T06:02:21"/>
        <d v="1899-12-30T06:03:30"/>
        <d v="1899-12-30T06:04:39"/>
        <d v="1899-12-30T06:05:47"/>
        <d v="1899-12-30T06:06:56"/>
        <d v="1899-12-30T06:08:05"/>
        <d v="1899-12-30T06:09:14"/>
        <d v="1899-12-30T06:10:22"/>
        <d v="1899-12-30T06:11:31"/>
        <d v="1899-12-30T06:12:40"/>
        <d v="1899-12-30T06:13:48"/>
        <d v="1899-12-30T06:14:57"/>
        <d v="1899-12-30T06:16:05"/>
        <d v="1899-12-30T06:17:14"/>
        <d v="1899-12-30T06:18:22"/>
        <d v="1899-12-30T06:19:31"/>
        <d v="1899-12-30T06:20:39"/>
        <d v="1899-12-30T06:21:48"/>
        <d v="1899-12-30T06:22:56"/>
        <d v="1899-12-30T06:24:05"/>
        <d v="1899-12-30T06:25:13"/>
        <d v="1899-12-30T06:26:22"/>
        <d v="1899-12-30T06:27:30"/>
        <d v="1899-12-30T06:28:39"/>
        <d v="1899-12-30T06:29:48"/>
        <d v="1899-12-30T06:30:56"/>
        <d v="1899-12-30T06:32:05"/>
        <d v="1899-12-30T06:33:14"/>
        <d v="1899-12-30T06:34:23"/>
        <d v="1899-12-30T06:35:32"/>
        <d v="1899-12-30T06:36:42"/>
        <d v="1899-12-30T06:37:51"/>
        <d v="1899-12-30T06:39:01"/>
        <d v="1899-12-30T06:40:10"/>
        <d v="1899-12-30T06:41:20"/>
        <d v="1899-12-30T06:42:30"/>
        <d v="1899-12-30T06:43:40"/>
        <d v="1899-12-30T06:44:51"/>
        <d v="1899-12-30T06:46:02"/>
        <d v="1899-12-30T06:47:12"/>
        <d v="1899-12-30T06:48:24"/>
        <d v="1899-12-30T06:49:35"/>
        <d v="1899-12-30T06:50:46"/>
        <d v="1899-12-30T06:51:58"/>
        <d v="1899-12-30T06:53:10"/>
        <d v="1899-12-30T06:54:23"/>
        <d v="1899-12-30T06:55:35"/>
        <d v="1899-12-30T06:56:48"/>
        <d v="1899-12-30T06:58:02"/>
        <d v="1899-12-30T06:59:15"/>
        <d v="1899-12-30T07:00:29"/>
        <d v="1899-12-30T07:01:43"/>
        <d v="1899-12-30T07:02:57"/>
        <d v="1899-12-30T07:04:12"/>
        <d v="1899-12-30T07:05:27"/>
        <d v="1899-12-30T07:06:42"/>
        <d v="1899-12-30T07:07:58"/>
        <d v="1899-12-30T07:09:14"/>
        <d v="1899-12-30T07:10:30"/>
        <d v="1899-12-30T07:11:47"/>
        <d v="1899-12-30T07:13:03"/>
        <d v="1899-12-30T07:14:20"/>
        <d v="1899-12-30T07:15:38"/>
        <d v="1899-12-30T07:16:55"/>
        <d v="1899-12-30T07:18:13"/>
        <d v="1899-12-30T07:19:31"/>
        <d v="1899-12-30T07:20:50"/>
        <d v="1899-12-30T07:22:08"/>
        <d v="1899-12-30T07:24:46"/>
        <d v="1899-12-30T07:26:05"/>
        <d v="1899-12-30T07:27:24"/>
        <d v="1899-12-30T07:28:44"/>
        <d v="1899-12-30T07:30:03"/>
        <d v="1899-12-30T07:31:22"/>
        <d v="1899-12-30T06:32:42"/>
        <d v="1899-12-30T06:34:02"/>
        <d v="1899-12-30T06:35:21"/>
        <d v="1899-12-30T06:36:41"/>
        <d v="1899-12-30T06:38:00"/>
        <d v="1899-12-30T06:39:19"/>
        <d v="1899-12-30T06:40:38"/>
        <d v="1899-12-30T06:41:57"/>
        <d v="1899-12-30T06:43:16"/>
        <d v="1899-12-30T06:44:34"/>
        <d v="1899-12-30T06:45:52"/>
        <d v="1899-12-30T06:47:10"/>
        <d v="1899-12-30T06:48:27"/>
        <d v="1899-12-30T06:49:44"/>
        <d v="1899-12-30T06:51:00"/>
        <d v="1899-12-30T06:52:16"/>
        <d v="1899-12-30T06:53:31"/>
        <d v="1899-12-30T06:54:45"/>
        <d v="1899-12-30T06:55:59"/>
        <d v="1899-12-30T06:58:23"/>
        <d v="1899-12-30T06:59:34"/>
        <d v="1899-12-30T07:00:45"/>
        <d v="1899-12-30T07:01:54"/>
        <d v="1899-12-30T07:03:01"/>
        <d v="1899-12-30T07:04:08"/>
        <d v="1899-12-30T07:05:14"/>
        <d v="1899-12-30T07:06:18"/>
        <d v="1899-12-30T07:07:21"/>
        <d v="1899-12-30T07:08:22"/>
        <d v="1899-12-30T07:09:22"/>
        <d v="1899-12-30T07:10:21"/>
        <d v="1899-12-30T07:11:18"/>
        <d v="1899-12-30T07:12:13"/>
        <d v="1899-12-30T07:13:06"/>
        <d v="1899-12-30T07:13:58"/>
        <d v="1899-12-30T07:14:48"/>
        <d v="1899-12-30T07:15:36"/>
        <d v="1899-12-30T07:16:22"/>
        <d v="1899-12-30T07:17:06"/>
        <d v="1899-12-30T07:17:49"/>
        <d v="1899-12-30T07:18:29"/>
        <d v="1899-12-30T07:19:07"/>
        <d v="1899-12-30T07:19:42"/>
        <d v="1899-12-30T07:20:16"/>
        <d v="1899-12-30T07:20:47"/>
        <d v="1899-12-30T07:21:16"/>
        <d v="1899-12-30T07:21:43"/>
        <d v="1899-12-30T07:22:07"/>
        <d v="1899-12-30T07:22:29"/>
        <d v="1899-12-30T07:22:49"/>
        <d v="1899-12-30T07:23:06"/>
        <d v="1899-12-30T07:23:21"/>
        <d v="1899-12-30T07:23:33"/>
        <d v="1899-12-30T07:23:43"/>
        <d v="1899-12-30T07:23:50"/>
      </sharedItems>
      <fieldGroup par="13" base="9">
        <rangePr groupBy="seconds" startDate="1899-12-30T05:05:03" endDate="1899-12-30T07:31:22"/>
        <groupItems count="62">
          <s v="&lt;1/00/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0/00"/>
        </groupItems>
      </fieldGroup>
    </cacheField>
    <cacheField name="Sunset" numFmtId="164">
      <sharedItems containsSemiMixedTypes="0" containsNonDate="0" containsDate="1" containsString="0" minDate="1899-12-30T16:13:53" maxDate="1899-12-30T20:39:45" count="360">
        <d v="1899-12-30T16:24:41"/>
        <d v="1899-12-30T16:25:35"/>
        <d v="1899-12-30T16:26:31"/>
        <d v="1899-12-30T16:27:29"/>
        <d v="1899-12-30T16:28:29"/>
        <d v="1899-12-30T16:29:30"/>
        <d v="1899-12-30T16:30:33"/>
        <d v="1899-12-30T16:31:37"/>
        <d v="1899-12-30T16:32:43"/>
        <d v="1899-12-30T16:33:50"/>
        <d v="1899-12-30T16:34:58"/>
        <d v="1899-12-30T16:36:08"/>
        <d v="1899-12-30T16:37:19"/>
        <d v="1899-12-30T16:38:31"/>
        <d v="1899-12-30T16:39:44"/>
        <d v="1899-12-30T16:40:58"/>
        <d v="1899-12-30T16:42:13"/>
        <d v="1899-12-30T16:43:29"/>
        <d v="1899-12-30T16:44:45"/>
        <d v="1899-12-30T16:46:03"/>
        <d v="1899-12-30T16:47:21"/>
        <d v="1899-12-30T16:48:40"/>
        <d v="1899-12-30T16:49:59"/>
        <d v="1899-12-30T16:51:19"/>
        <d v="1899-12-30T16:52:40"/>
        <d v="1899-12-30T16:54:01"/>
        <d v="1899-12-30T16:55:22"/>
        <d v="1899-12-30T16:56:44"/>
        <d v="1899-12-30T16:58:06"/>
        <d v="1899-12-30T16:59:28"/>
        <d v="1899-12-30T17:00:50"/>
        <d v="1899-12-30T17:02:13"/>
        <d v="1899-12-30T17:03:36"/>
        <d v="1899-12-30T17:04:59"/>
        <d v="1899-12-30T17:06:22"/>
        <d v="1899-12-30T17:07:45"/>
        <d v="1899-12-30T17:09:08"/>
        <d v="1899-12-30T17:10:31"/>
        <d v="1899-12-30T17:11:54"/>
        <d v="1899-12-30T17:13:17"/>
        <d v="1899-12-30T17:14:40"/>
        <d v="1899-12-30T17:16:02"/>
        <d v="1899-12-30T17:17:25"/>
        <d v="1899-12-30T17:18:47"/>
        <d v="1899-12-30T17:20:10"/>
        <d v="1899-12-30T17:21:32"/>
        <d v="1899-12-30T17:22:54"/>
        <d v="1899-12-30T17:24:15"/>
        <d v="1899-12-30T17:25:37"/>
        <d v="1899-12-30T17:26:58"/>
        <d v="1899-12-30T17:28:19"/>
        <d v="1899-12-30T17:29:39"/>
        <d v="1899-12-30T17:31:00"/>
        <d v="1899-12-30T17:32:20"/>
        <d v="1899-12-30T17:33:40"/>
        <d v="1899-12-30T17:34:59"/>
        <d v="1899-12-30T17:36:19"/>
        <d v="1899-12-30T17:37:38"/>
        <d v="1899-12-30T17:38:56"/>
        <d v="1899-12-30T17:40:15"/>
        <d v="1899-12-30T17:41:33"/>
        <d v="1899-12-30T17:42:51"/>
        <d v="1899-12-30T17:44:09"/>
        <d v="1899-12-30T17:45:26"/>
        <d v="1899-12-30T17:46:43"/>
        <d v="1899-12-30T17:48:00"/>
        <d v="1899-12-30T17:49:17"/>
        <d v="1899-12-30T17:50:33"/>
        <d v="1899-12-30T17:51:49"/>
        <d v="1899-12-30T17:53:05"/>
        <d v="1899-12-30T17:54:21"/>
        <d v="1899-12-30T18:55:36"/>
        <d v="1899-12-30T18:56:51"/>
        <d v="1899-12-30T18:58:06"/>
        <d v="1899-12-30T18:59:21"/>
        <d v="1899-12-30T19:00:36"/>
        <d v="1899-12-30T19:01:50"/>
        <d v="1899-12-30T19:03:05"/>
        <d v="1899-12-30T19:04:19"/>
        <d v="1899-12-30T19:05:33"/>
        <d v="1899-12-30T19:06:47"/>
        <d v="1899-12-30T19:08:01"/>
        <d v="1899-12-30T19:09:14"/>
        <d v="1899-12-30T19:10:28"/>
        <d v="1899-12-30T19:11:41"/>
        <d v="1899-12-30T19:12:55"/>
        <d v="1899-12-30T19:14:08"/>
        <d v="1899-12-30T19:15:21"/>
        <d v="1899-12-30T19:16:35"/>
        <d v="1899-12-30T19:17:48"/>
        <d v="1899-12-30T19:19:01"/>
        <d v="1899-12-30T19:20:14"/>
        <d v="1899-12-30T19:21:27"/>
        <d v="1899-12-30T19:22:40"/>
        <d v="1899-12-30T19:23:53"/>
        <d v="1899-12-30T19:25:06"/>
        <d v="1899-12-30T19:26:19"/>
        <d v="1899-12-30T19:27:32"/>
        <d v="1899-12-30T19:28:45"/>
        <d v="1899-12-30T19:29:58"/>
        <d v="1899-12-30T19:31:11"/>
        <d v="1899-12-30T19:32:25"/>
        <d v="1899-12-30T19:33:38"/>
        <d v="1899-12-30T19:34:51"/>
        <d v="1899-12-30T19:36:04"/>
        <d v="1899-12-30T19:37:17"/>
        <d v="1899-12-30T19:38:30"/>
        <d v="1899-12-30T19:39:43"/>
        <d v="1899-12-30T19:40:56"/>
        <d v="1899-12-30T19:42:09"/>
        <d v="1899-12-30T19:43:22"/>
        <d v="1899-12-30T19:44:35"/>
        <d v="1899-12-30T19:45:48"/>
        <d v="1899-12-30T19:47:01"/>
        <d v="1899-12-30T19:48:14"/>
        <d v="1899-12-30T19:49:26"/>
        <d v="1899-12-30T19:50:39"/>
        <d v="1899-12-30T19:51:52"/>
        <d v="1899-12-30T19:53:04"/>
        <d v="1899-12-30T19:54:16"/>
        <d v="1899-12-30T19:55:28"/>
        <d v="1899-12-30T19:56:40"/>
        <d v="1899-12-30T19:57:52"/>
        <d v="1899-12-30T19:59:03"/>
        <d v="1899-12-30T20:00:14"/>
        <d v="1899-12-30T20:01:25"/>
        <d v="1899-12-30T20:02:36"/>
        <d v="1899-12-30T20:03:46"/>
        <d v="1899-12-30T20:04:56"/>
        <d v="1899-12-30T20:06:05"/>
        <d v="1899-12-30T20:07:14"/>
        <d v="1899-12-30T20:08:23"/>
        <d v="1899-12-30T20:09:31"/>
        <d v="1899-12-30T20:10:38"/>
        <d v="1899-12-30T20:11:45"/>
        <d v="1899-12-30T20:12:51"/>
        <d v="1899-12-30T20:13:57"/>
        <d v="1899-12-30T20:15:02"/>
        <d v="1899-12-30T20:16:06"/>
        <d v="1899-12-30T20:17:09"/>
        <d v="1899-12-30T20:18:12"/>
        <d v="1899-12-30T20:19:13"/>
        <d v="1899-12-30T20:20:14"/>
        <d v="1899-12-30T20:21:13"/>
        <d v="1899-12-30T20:22:12"/>
        <d v="1899-12-30T20:23:10"/>
        <d v="1899-12-30T20:24:06"/>
        <d v="1899-12-30T20:25:01"/>
        <d v="1899-12-30T20:25:55"/>
        <d v="1899-12-30T20:26:48"/>
        <d v="1899-12-30T20:27:39"/>
        <d v="1899-12-30T20:28:29"/>
        <d v="1899-12-30T20:29:18"/>
        <d v="1899-12-30T20:30:05"/>
        <d v="1899-12-30T20:30:51"/>
        <d v="1899-12-30T20:31:35"/>
        <d v="1899-12-30T20:32:17"/>
        <d v="1899-12-30T20:32:58"/>
        <d v="1899-12-30T20:33:37"/>
        <d v="1899-12-30T20:34:14"/>
        <d v="1899-12-30T20:34:50"/>
        <d v="1899-12-30T20:35:23"/>
        <d v="1899-12-30T20:35:55"/>
        <d v="1899-12-30T20:36:25"/>
        <d v="1899-12-30T20:36:53"/>
        <d v="1899-12-30T20:37:19"/>
        <d v="1899-12-30T20:37:43"/>
        <d v="1899-12-30T20:38:05"/>
        <d v="1899-12-30T20:38:25"/>
        <d v="1899-12-30T20:38:42"/>
        <d v="1899-12-30T20:38:58"/>
        <d v="1899-12-30T20:39:11"/>
        <d v="1899-12-30T20:39:22"/>
        <d v="1899-12-30T20:39:31"/>
        <d v="1899-12-30T20:39:38"/>
        <d v="1899-12-30T20:39:42"/>
        <d v="1899-12-30T20:39:45"/>
        <d v="1899-12-30T20:39:21"/>
        <d v="1899-12-30T20:39:10"/>
        <d v="1899-12-30T20:38:56"/>
        <d v="1899-12-30T20:38:40"/>
        <d v="1899-12-30T20:38:21"/>
        <d v="1899-12-30T20:38:00"/>
        <d v="1899-12-30T20:37:37"/>
        <d v="1899-12-30T20:37:12"/>
        <d v="1899-12-30T20:36:44"/>
        <d v="1899-12-30T20:36:15"/>
        <d v="1899-12-30T20:35:43"/>
        <d v="1899-12-30T20:35:08"/>
        <d v="1899-12-30T20:34:32"/>
        <d v="1899-12-30T20:33:53"/>
        <d v="1899-12-30T20:33:12"/>
        <d v="1899-12-30T20:32:29"/>
        <d v="1899-12-30T20:31:44"/>
        <d v="1899-12-30T20:30:57"/>
        <d v="1899-12-30T20:30:08"/>
        <d v="1899-12-30T20:29:17"/>
        <d v="1899-12-30T20:28:24"/>
        <d v="1899-12-30T20:27:28"/>
        <d v="1899-12-30T20:26:31"/>
        <d v="1899-12-30T20:25:32"/>
        <d v="1899-12-30T20:24:31"/>
        <d v="1899-12-30T20:23:29"/>
        <d v="1899-12-30T20:22:24"/>
        <d v="1899-12-30T20:21:18"/>
        <d v="1899-12-30T20:20:10"/>
        <d v="1899-12-30T20:19:00"/>
        <d v="1899-12-30T20:17:48"/>
        <d v="1899-12-30T20:16:35"/>
        <d v="1899-12-30T20:15:21"/>
        <d v="1899-12-30T20:14:04"/>
        <d v="1899-12-30T20:12:46"/>
        <d v="1899-12-30T20:11:27"/>
        <d v="1899-12-30T20:10:06"/>
        <d v="1899-12-30T20:08:44"/>
        <d v="1899-12-30T20:07:20"/>
        <d v="1899-12-30T20:05:56"/>
        <d v="1899-12-30T20:04:29"/>
        <d v="1899-12-30T20:03:02"/>
        <d v="1899-12-30T20:01:33"/>
        <d v="1899-12-30T20:00:03"/>
        <d v="1899-12-30T19:58:32"/>
        <d v="1899-12-30T19:56:59"/>
        <d v="1899-12-30T19:55:26"/>
        <d v="1899-12-30T19:53:51"/>
        <d v="1899-12-30T19:52:16"/>
        <d v="1899-12-30T19:49:01"/>
        <d v="1899-12-30T19:47:23"/>
        <d v="1899-12-30T19:45:43"/>
        <d v="1899-12-30T19:44:03"/>
        <d v="1899-12-30T19:42:22"/>
        <d v="1899-12-30T19:40:40"/>
        <d v="1899-12-30T19:38:57"/>
        <d v="1899-12-30T19:37:14"/>
        <d v="1899-12-30T19:35:30"/>
        <d v="1899-12-30T19:33:45"/>
        <d v="1899-12-30T19:32:00"/>
        <d v="1899-12-30T19:30:14"/>
        <d v="1899-12-30T19:28:27"/>
        <d v="1899-12-30T19:26:40"/>
        <d v="1899-12-30T19:24:52"/>
        <d v="1899-12-30T19:23:04"/>
        <d v="1899-12-30T19:21:15"/>
        <d v="1899-12-30T19:19:26"/>
        <d v="1899-12-30T19:17:37"/>
        <d v="1899-12-30T19:15:47"/>
        <d v="1899-12-30T19:13:57"/>
        <d v="1899-12-30T19:12:06"/>
        <d v="1899-12-30T19:10:16"/>
        <d v="1899-12-30T19:08:25"/>
        <d v="1899-12-30T19:06:34"/>
        <d v="1899-12-30T19:04:42"/>
        <d v="1899-12-30T19:02:51"/>
        <d v="1899-12-30T19:00:59"/>
        <d v="1899-12-30T18:59:08"/>
        <d v="1899-12-30T18:57:16"/>
        <d v="1899-12-30T18:55:24"/>
        <d v="1899-12-30T18:53:32"/>
        <d v="1899-12-30T18:51:41"/>
        <d v="1899-12-30T18:49:49"/>
        <d v="1899-12-30T18:47:57"/>
        <d v="1899-12-30T18:46:06"/>
        <d v="1899-12-30T18:44:15"/>
        <d v="1899-12-30T18:42:24"/>
        <d v="1899-12-30T18:40:33"/>
        <d v="1899-12-30T18:38:42"/>
        <d v="1899-12-30T18:36:52"/>
        <d v="1899-12-30T18:35:02"/>
        <d v="1899-12-30T18:33:12"/>
        <d v="1899-12-30T18:31:23"/>
        <d v="1899-12-30T18:29:34"/>
        <d v="1899-12-30T18:27:45"/>
        <d v="1899-12-30T18:25:57"/>
        <d v="1899-12-30T18:24:10"/>
        <d v="1899-12-30T18:22:23"/>
        <d v="1899-12-30T18:20:36"/>
        <d v="1899-12-30T18:18:50"/>
        <d v="1899-12-30T18:17:05"/>
        <d v="1899-12-30T18:15:21"/>
        <d v="1899-12-30T18:13:37"/>
        <d v="1899-12-30T18:11:54"/>
        <d v="1899-12-30T18:10:11"/>
        <d v="1899-12-30T18:08:30"/>
        <d v="1899-12-30T18:06:49"/>
        <d v="1899-12-30T18:05:09"/>
        <d v="1899-12-30T18:03:30"/>
        <d v="1899-12-30T18:01:52"/>
        <d v="1899-12-30T18:00:15"/>
        <d v="1899-12-30T17:58:39"/>
        <d v="1899-12-30T17:57:04"/>
        <d v="1899-12-30T17:55:30"/>
        <d v="1899-12-30T17:53:57"/>
        <d v="1899-12-30T17:52:25"/>
        <d v="1899-12-30T17:50:55"/>
        <d v="1899-12-30T17:49:25"/>
        <d v="1899-12-30T17:47:57"/>
        <d v="1899-12-30T17:46:31"/>
        <d v="1899-12-30T17:45:05"/>
        <d v="1899-12-30T17:43:42"/>
        <d v="1899-12-30T17:42:19"/>
        <d v="1899-12-30T17:40:58"/>
        <d v="1899-12-30T17:39:38"/>
        <d v="1899-12-30T17:38:20"/>
        <d v="1899-12-30T17:37:04"/>
        <d v="1899-12-30T16:35:49"/>
        <d v="1899-12-30T16:34:36"/>
        <d v="1899-12-30T16:33:25"/>
        <d v="1899-12-30T16:32:15"/>
        <d v="1899-12-30T16:31:07"/>
        <d v="1899-12-30T16:30:01"/>
        <d v="1899-12-30T16:28:57"/>
        <d v="1899-12-30T16:27:54"/>
        <d v="1899-12-30T16:26:54"/>
        <d v="1899-12-30T16:25:56"/>
        <d v="1899-12-30T16:24:59"/>
        <d v="1899-12-30T16:24:05"/>
        <d v="1899-12-30T16:23:13"/>
        <d v="1899-12-30T16:22:23"/>
        <d v="1899-12-30T16:21:35"/>
        <d v="1899-12-30T16:20:49"/>
        <d v="1899-12-30T16:20:06"/>
        <d v="1899-12-30T16:19:24"/>
        <d v="1899-12-30T16:18:45"/>
        <d v="1899-12-30T16:18:09"/>
        <d v="1899-12-30T16:17:34"/>
        <d v="1899-12-30T16:17:02"/>
        <d v="1899-12-30T16:16:33"/>
        <d v="1899-12-30T16:16:06"/>
        <d v="1899-12-30T16:15:41"/>
        <d v="1899-12-30T16:15:19"/>
        <d v="1899-12-30T16:15:00"/>
        <d v="1899-12-30T16:14:42"/>
        <d v="1899-12-30T16:14:28"/>
        <d v="1899-12-30T16:14:16"/>
        <d v="1899-12-30T16:14:06"/>
        <d v="1899-12-30T16:13:59"/>
        <d v="1899-12-30T16:13:55"/>
        <d v="1899-12-30T16:13:53"/>
        <d v="1899-12-30T16:13:54"/>
        <d v="1899-12-30T16:13:57"/>
        <d v="1899-12-30T16:14:03"/>
        <d v="1899-12-30T16:14:11"/>
        <d v="1899-12-30T16:14:22"/>
        <d v="1899-12-30T16:14:36"/>
        <d v="1899-12-30T16:14:52"/>
        <d v="1899-12-30T16:15:10"/>
        <d v="1899-12-30T16:15:31"/>
        <d v="1899-12-30T16:15:55"/>
        <d v="1899-12-30T16:16:21"/>
        <d v="1899-12-30T16:16:49"/>
        <d v="1899-12-30T16:17:20"/>
        <d v="1899-12-30T16:17:53"/>
        <d v="1899-12-30T16:18:28"/>
        <d v="1899-12-30T16:19:06"/>
        <d v="1899-12-30T16:19:45"/>
        <d v="1899-12-30T16:20:27"/>
        <d v="1899-12-30T16:21:11"/>
        <d v="1899-12-30T16:21:57"/>
        <d v="1899-12-30T16:22:46"/>
        <d v="1899-12-30T16:23:36"/>
      </sharedItems>
      <fieldGroup par="15" base="10">
        <rangePr groupBy="seconds" startDate="1899-12-30T16:13:53" endDate="1899-12-30T20:39:45"/>
        <groupItems count="62">
          <s v="&lt;1/00/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0/00"/>
        </groupItems>
      </fieldGroup>
    </cacheField>
    <cacheField name="Months" numFmtId="0" databaseField="0">
      <fieldGroup base="0">
        <rangePr groupBy="months" startDate="1989-01-01T00:00:00" endDate="1990-01-01T00:00:00"/>
        <groupItems count="14">
          <s v="&lt;1/01/89"/>
          <s v="Jan"/>
          <s v="Feb"/>
          <s v="Mar"/>
          <s v="Apr"/>
          <s v="May"/>
          <s v="Jun"/>
          <s v="Jul"/>
          <s v="Aug"/>
          <s v="Sep"/>
          <s v="Oct"/>
          <s v="Nov"/>
          <s v="Dec"/>
          <s v="&gt;1/01/90"/>
        </groupItems>
      </fieldGroup>
    </cacheField>
    <cacheField name="Minutes" numFmtId="0" databaseField="0">
      <fieldGroup base="9">
        <rangePr groupBy="minutes" startDate="1899-12-30T05:05:03" endDate="1899-12-30T07:31:22"/>
        <groupItems count="62">
          <s v="&lt;1/00/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0/00"/>
        </groupItems>
      </fieldGroup>
    </cacheField>
    <cacheField name="Hours" numFmtId="0" databaseField="0">
      <fieldGroup base="9">
        <rangePr groupBy="hours" startDate="1899-12-30T05:05:03" endDate="1899-12-30T07:31:22"/>
        <groupItems count="26">
          <s v="&lt;1/00/00"/>
          <s v="12 AM"/>
          <s v="1 AM"/>
          <s v="2 AM"/>
          <s v="3 AM"/>
          <s v="4 AM"/>
          <s v="5 AM"/>
          <s v="6 AM"/>
          <s v="7 AM"/>
          <s v="8 AM"/>
          <s v="9 AM"/>
          <s v="10 AM"/>
          <s v="11 AM"/>
          <s v="12 PM"/>
          <s v="1 PM"/>
          <s v="2 PM"/>
          <s v="3 PM"/>
          <s v="4 PM"/>
          <s v="5 PM"/>
          <s v="6 PM"/>
          <s v="7 PM"/>
          <s v="8 PM"/>
          <s v="9 PM"/>
          <s v="10 PM"/>
          <s v="11 PM"/>
          <s v="&gt;1/00/00"/>
        </groupItems>
      </fieldGroup>
    </cacheField>
    <cacheField name="Minutes2" numFmtId="0" databaseField="0">
      <fieldGroup base="10">
        <rangePr groupBy="minutes" startDate="1899-12-30T16:13:53" endDate="1899-12-30T20:39:45"/>
        <groupItems count="62">
          <s v="&lt;1/00/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0/00"/>
        </groupItems>
      </fieldGroup>
    </cacheField>
    <cacheField name="Hours2" numFmtId="0" databaseField="0">
      <fieldGroup base="10">
        <rangePr groupBy="hours" startDate="1899-12-30T16:13:53" endDate="1899-12-30T20:39:45"/>
        <groupItems count="26">
          <s v="&lt;1/00/00"/>
          <s v="12 AM"/>
          <s v="1 AM"/>
          <s v="2 AM"/>
          <s v="3 AM"/>
          <s v="4 AM"/>
          <s v="5 AM"/>
          <s v="6 AM"/>
          <s v="7 AM"/>
          <s v="8 AM"/>
          <s v="9 AM"/>
          <s v="10 AM"/>
          <s v="11 AM"/>
          <s v="12 PM"/>
          <s v="1 PM"/>
          <s v="2 PM"/>
          <s v="3 PM"/>
          <s v="4 PM"/>
          <s v="5 PM"/>
          <s v="6 PM"/>
          <s v="7 PM"/>
          <s v="8 PM"/>
          <s v="9 PM"/>
          <s v="10 PM"/>
          <s v="11 PM"/>
          <s v="&gt;1/00/00"/>
        </groupItems>
      </fieldGroup>
    </cacheField>
  </cacheFields>
  <extLst>
    <ext xmlns:x14="http://schemas.microsoft.com/office/spreadsheetml/2009/9/main" uri="{725AE2AE-9491-48be-B2B4-4EB974FC3084}">
      <x14:pivotCacheDefinition pivotCacheId="515647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n v="20"/>
    <n v="8"/>
    <n v="75"/>
    <n v="9"/>
    <n v="7"/>
    <n v="6"/>
    <n v="0"/>
    <n v="0"/>
    <x v="0"/>
    <x v="0"/>
  </r>
  <r>
    <x v="1"/>
    <n v="26"/>
    <n v="12"/>
    <n v="72"/>
    <n v="14"/>
    <n v="9.5"/>
    <n v="0"/>
    <n v="0"/>
    <n v="3"/>
    <x v="1"/>
    <x v="1"/>
  </r>
  <r>
    <x v="2"/>
    <n v="21"/>
    <n v="14"/>
    <n v="77"/>
    <n v="12"/>
    <n v="9.8000000000000007"/>
    <n v="5"/>
    <n v="0"/>
    <n v="0"/>
    <x v="2"/>
    <x v="2"/>
  </r>
  <r>
    <x v="3"/>
    <n v="12"/>
    <n v="7"/>
    <n v="75"/>
    <n v="8"/>
    <n v="4.3"/>
    <n v="0"/>
    <n v="0"/>
    <n v="0"/>
    <x v="3"/>
    <x v="3"/>
  </r>
  <r>
    <x v="4"/>
    <n v="25"/>
    <n v="14"/>
    <n v="73"/>
    <n v="6"/>
    <n v="2.9"/>
    <n v="0"/>
    <n v="0"/>
    <n v="0"/>
    <x v="4"/>
    <x v="4"/>
  </r>
  <r>
    <x v="5"/>
    <n v="23"/>
    <n v="11"/>
    <n v="71"/>
    <n v="12"/>
    <n v="9"/>
    <n v="0"/>
    <n v="0"/>
    <n v="0"/>
    <x v="5"/>
    <x v="5"/>
  </r>
  <r>
    <x v="6"/>
    <n v="26"/>
    <n v="9"/>
    <n v="72"/>
    <n v="12"/>
    <n v="12"/>
    <n v="12"/>
    <n v="0"/>
    <n v="0"/>
    <x v="6"/>
    <x v="6"/>
  </r>
  <r>
    <x v="7"/>
    <n v="28"/>
    <n v="6"/>
    <n v="75"/>
    <n v="23"/>
    <n v="23"/>
    <n v="23"/>
    <n v="0"/>
    <n v="2"/>
    <x v="7"/>
    <x v="7"/>
  </r>
  <r>
    <x v="8"/>
    <n v="20"/>
    <n v="11"/>
    <n v="71"/>
    <n v="12"/>
    <n v="9.5"/>
    <n v="8"/>
    <n v="0"/>
    <n v="0"/>
    <x v="8"/>
    <x v="8"/>
  </r>
  <r>
    <x v="9"/>
    <n v="12"/>
    <n v="10"/>
    <n v="73"/>
    <n v="10"/>
    <n v="7.6"/>
    <n v="5"/>
    <n v="0"/>
    <n v="0"/>
    <x v="9"/>
    <x v="9"/>
  </r>
  <r>
    <x v="10"/>
    <n v="17"/>
    <n v="9"/>
    <n v="73"/>
    <n v="17"/>
    <n v="15.4"/>
    <n v="12"/>
    <n v="0.25"/>
    <n v="0"/>
    <x v="10"/>
    <x v="10"/>
  </r>
  <r>
    <x v="11"/>
    <n v="16"/>
    <n v="9"/>
    <n v="75"/>
    <n v="17"/>
    <n v="15.8"/>
    <n v="12"/>
    <n v="0"/>
    <n v="0"/>
    <x v="11"/>
    <x v="11"/>
  </r>
  <r>
    <x v="12"/>
    <n v="11"/>
    <n v="5"/>
    <n v="72"/>
    <n v="12"/>
    <n v="7"/>
    <n v="5"/>
    <n v="0"/>
    <n v="4"/>
    <x v="12"/>
    <x v="12"/>
  </r>
  <r>
    <x v="13"/>
    <n v="18"/>
    <n v="11"/>
    <n v="72"/>
    <n v="14"/>
    <n v="10"/>
    <n v="8"/>
    <n v="0"/>
    <n v="0"/>
    <x v="13"/>
    <x v="13"/>
  </r>
  <r>
    <x v="14"/>
    <n v="17"/>
    <n v="11"/>
    <n v="77"/>
    <n v="6"/>
    <n v="3"/>
    <n v="0"/>
    <n v="0"/>
    <n v="0"/>
    <x v="14"/>
    <x v="14"/>
  </r>
  <r>
    <x v="15"/>
    <n v="14"/>
    <n v="8"/>
    <n v="78"/>
    <n v="12"/>
    <n v="7"/>
    <n v="5"/>
    <n v="0"/>
    <n v="0"/>
    <x v="15"/>
    <x v="15"/>
  </r>
  <r>
    <x v="16"/>
    <n v="28"/>
    <n v="7"/>
    <n v="74"/>
    <n v="12"/>
    <n v="8"/>
    <n v="6"/>
    <n v="0"/>
    <n v="0"/>
    <x v="16"/>
    <x v="16"/>
  </r>
  <r>
    <x v="17"/>
    <n v="11"/>
    <n v="8"/>
    <n v="74"/>
    <n v="12"/>
    <n v="10.199999999999999"/>
    <n v="6"/>
    <n v="0"/>
    <n v="0"/>
    <x v="17"/>
    <x v="17"/>
  </r>
  <r>
    <x v="18"/>
    <n v="22"/>
    <n v="9"/>
    <n v="74"/>
    <n v="12"/>
    <n v="10.6"/>
    <n v="8"/>
    <n v="0"/>
    <n v="1"/>
    <x v="18"/>
    <x v="18"/>
  </r>
  <r>
    <x v="19"/>
    <n v="13"/>
    <n v="7"/>
    <n v="71"/>
    <n v="14"/>
    <n v="6.3"/>
    <n v="0"/>
    <n v="0"/>
    <n v="0"/>
    <x v="19"/>
    <x v="19"/>
  </r>
  <r>
    <x v="20"/>
    <n v="23"/>
    <n v="14"/>
    <n v="77"/>
    <n v="17"/>
    <n v="16.5"/>
    <n v="16"/>
    <n v="0"/>
    <n v="0"/>
    <x v="20"/>
    <x v="20"/>
  </r>
  <r>
    <x v="21"/>
    <n v="17"/>
    <n v="10"/>
    <n v="75"/>
    <n v="6"/>
    <n v="4.4000000000000004"/>
    <n v="3"/>
    <n v="0"/>
    <n v="0"/>
    <x v="21"/>
    <x v="21"/>
  </r>
  <r>
    <x v="22"/>
    <n v="22"/>
    <n v="8"/>
    <n v="76"/>
    <n v="6"/>
    <n v="3.6"/>
    <n v="0"/>
    <n v="0"/>
    <n v="0"/>
    <x v="22"/>
    <x v="22"/>
  </r>
  <r>
    <x v="23"/>
    <n v="22"/>
    <n v="8"/>
    <n v="71"/>
    <n v="17"/>
    <n v="14"/>
    <n v="12"/>
    <n v="0"/>
    <n v="0"/>
    <x v="23"/>
    <x v="23"/>
  </r>
  <r>
    <x v="24"/>
    <n v="13"/>
    <n v="15"/>
    <n v="76"/>
    <n v="17"/>
    <n v="13.7"/>
    <n v="12"/>
    <n v="0"/>
    <n v="0"/>
    <x v="24"/>
    <x v="24"/>
  </r>
  <r>
    <x v="25"/>
    <n v="24"/>
    <n v="13"/>
    <n v="74"/>
    <n v="12"/>
    <n v="12"/>
    <n v="12"/>
    <n v="0"/>
    <n v="0"/>
    <x v="25"/>
    <x v="25"/>
  </r>
  <r>
    <x v="26"/>
    <n v="11"/>
    <n v="6"/>
    <n v="78"/>
    <n v="12"/>
    <n v="6.8"/>
    <n v="0"/>
    <n v="0"/>
    <n v="0"/>
    <x v="26"/>
    <x v="26"/>
  </r>
  <r>
    <x v="27"/>
    <n v="21"/>
    <n v="11"/>
    <n v="75"/>
    <n v="12"/>
    <n v="9"/>
    <n v="6"/>
    <n v="0.11"/>
    <n v="2"/>
    <x v="27"/>
    <x v="27"/>
  </r>
  <r>
    <x v="28"/>
    <n v="16"/>
    <n v="12"/>
    <n v="73"/>
    <n v="0"/>
    <n v="0"/>
    <n v="0"/>
    <n v="0"/>
    <n v="0"/>
    <x v="28"/>
    <x v="28"/>
  </r>
  <r>
    <x v="29"/>
    <n v="19"/>
    <n v="9"/>
    <n v="73"/>
    <n v="6"/>
    <n v="6"/>
    <n v="6"/>
    <n v="0"/>
    <n v="0"/>
    <x v="29"/>
    <x v="29"/>
  </r>
  <r>
    <x v="30"/>
    <n v="18"/>
    <n v="11"/>
    <n v="74"/>
    <n v="9"/>
    <n v="8.3000000000000007"/>
    <n v="7"/>
    <n v="0"/>
    <n v="0"/>
    <x v="30"/>
    <x v="30"/>
  </r>
  <r>
    <x v="31"/>
    <n v="31"/>
    <n v="20"/>
    <n v="74"/>
    <n v="14"/>
    <n v="13.6"/>
    <n v="12"/>
    <n v="0"/>
    <n v="0"/>
    <x v="31"/>
    <x v="31"/>
  </r>
  <r>
    <x v="32"/>
    <n v="31"/>
    <n v="15"/>
    <n v="78"/>
    <n v="18"/>
    <n v="15.5"/>
    <n v="12"/>
    <n v="0.25"/>
    <n v="6"/>
    <x v="32"/>
    <x v="32"/>
  </r>
  <r>
    <x v="33"/>
    <n v="30"/>
    <n v="16"/>
    <n v="74"/>
    <n v="12"/>
    <n v="10.8"/>
    <n v="9"/>
    <n v="0"/>
    <n v="0"/>
    <x v="33"/>
    <x v="33"/>
  </r>
  <r>
    <x v="34"/>
    <n v="33"/>
    <n v="20"/>
    <n v="77"/>
    <n v="12"/>
    <n v="9"/>
    <n v="6"/>
    <n v="0"/>
    <n v="0"/>
    <x v="34"/>
    <x v="34"/>
  </r>
  <r>
    <x v="35"/>
    <n v="34"/>
    <n v="19"/>
    <n v="73"/>
    <n v="6"/>
    <n v="6"/>
    <n v="6"/>
    <n v="0"/>
    <n v="0"/>
    <x v="35"/>
    <x v="35"/>
  </r>
  <r>
    <x v="36"/>
    <n v="32"/>
    <n v="15"/>
    <n v="77"/>
    <n v="9"/>
    <n v="6.8"/>
    <n v="3"/>
    <n v="0.2"/>
    <n v="2"/>
    <x v="36"/>
    <x v="36"/>
  </r>
  <r>
    <x v="37"/>
    <n v="29"/>
    <n v="17"/>
    <n v="72"/>
    <n v="17"/>
    <n v="10.5"/>
    <n v="6"/>
    <n v="0"/>
    <n v="0"/>
    <x v="37"/>
    <x v="37"/>
  </r>
  <r>
    <x v="38"/>
    <n v="28"/>
    <n v="14"/>
    <n v="73"/>
    <n v="23"/>
    <n v="19"/>
    <n v="17"/>
    <n v="0"/>
    <n v="0"/>
    <x v="38"/>
    <x v="38"/>
  </r>
  <r>
    <x v="39"/>
    <n v="29"/>
    <n v="20"/>
    <n v="72"/>
    <n v="12"/>
    <n v="7.5"/>
    <n v="6"/>
    <n v="0"/>
    <n v="0"/>
    <x v="39"/>
    <x v="39"/>
  </r>
  <r>
    <x v="40"/>
    <n v="31"/>
    <n v="19"/>
    <n v="75"/>
    <n v="12"/>
    <n v="7.2"/>
    <n v="5"/>
    <n v="0"/>
    <n v="0"/>
    <x v="40"/>
    <x v="40"/>
  </r>
  <r>
    <x v="41"/>
    <n v="30"/>
    <n v="16"/>
    <n v="76"/>
    <n v="17"/>
    <n v="12.7"/>
    <n v="9"/>
    <n v="0"/>
    <n v="0"/>
    <x v="41"/>
    <x v="41"/>
  </r>
  <r>
    <x v="42"/>
    <n v="31"/>
    <n v="18"/>
    <n v="72"/>
    <n v="6"/>
    <n v="4"/>
    <n v="3"/>
    <n v="0"/>
    <n v="0"/>
    <x v="42"/>
    <x v="42"/>
  </r>
  <r>
    <x v="43"/>
    <n v="30"/>
    <n v="16"/>
    <n v="72"/>
    <n v="6"/>
    <n v="3.5"/>
    <n v="2"/>
    <n v="0.42"/>
    <n v="4"/>
    <x v="43"/>
    <x v="43"/>
  </r>
  <r>
    <x v="44"/>
    <n v="32"/>
    <n v="15"/>
    <n v="77"/>
    <n v="6"/>
    <n v="3"/>
    <n v="0"/>
    <n v="0"/>
    <n v="0"/>
    <x v="44"/>
    <x v="44"/>
  </r>
  <r>
    <x v="45"/>
    <n v="34"/>
    <n v="19"/>
    <n v="72"/>
    <n v="6"/>
    <n v="1.8"/>
    <n v="0"/>
    <n v="0"/>
    <n v="0"/>
    <x v="45"/>
    <x v="45"/>
  </r>
  <r>
    <x v="46"/>
    <n v="34"/>
    <n v="14"/>
    <n v="76"/>
    <n v="6"/>
    <n v="3.6"/>
    <n v="0"/>
    <n v="0"/>
    <n v="0"/>
    <x v="46"/>
    <x v="46"/>
  </r>
  <r>
    <x v="47"/>
    <n v="33"/>
    <n v="18"/>
    <n v="76"/>
    <n v="8"/>
    <n v="5"/>
    <n v="0"/>
    <n v="0"/>
    <n v="0"/>
    <x v="47"/>
    <x v="47"/>
  </r>
  <r>
    <x v="48"/>
    <n v="32"/>
    <n v="19"/>
    <n v="73"/>
    <n v="6"/>
    <n v="5.3"/>
    <n v="5"/>
    <n v="0"/>
    <n v="0"/>
    <x v="48"/>
    <x v="48"/>
  </r>
  <r>
    <x v="49"/>
    <n v="28"/>
    <n v="16"/>
    <n v="75"/>
    <n v="6"/>
    <n v="4.7"/>
    <n v="3"/>
    <n v="0"/>
    <n v="0"/>
    <x v="49"/>
    <x v="49"/>
  </r>
  <r>
    <x v="50"/>
    <n v="33"/>
    <n v="17"/>
    <n v="73"/>
    <n v="0"/>
    <n v="0"/>
    <n v="0"/>
    <n v="0"/>
    <n v="0"/>
    <x v="50"/>
    <x v="50"/>
  </r>
  <r>
    <x v="51"/>
    <n v="29"/>
    <n v="19"/>
    <n v="72"/>
    <n v="9"/>
    <n v="7"/>
    <n v="3"/>
    <n v="0"/>
    <n v="0"/>
    <x v="51"/>
    <x v="51"/>
  </r>
  <r>
    <x v="52"/>
    <n v="31"/>
    <n v="15"/>
    <n v="76"/>
    <n v="17"/>
    <n v="7.6"/>
    <n v="3"/>
    <n v="0"/>
    <n v="0"/>
    <x v="52"/>
    <x v="52"/>
  </r>
  <r>
    <x v="53"/>
    <n v="28"/>
    <n v="17"/>
    <n v="74"/>
    <n v="6"/>
    <n v="3"/>
    <n v="0"/>
    <n v="0"/>
    <n v="0"/>
    <x v="53"/>
    <x v="53"/>
  </r>
  <r>
    <x v="54"/>
    <n v="28"/>
    <n v="17"/>
    <n v="78"/>
    <n v="9"/>
    <n v="6.7"/>
    <n v="5"/>
    <n v="0"/>
    <n v="0"/>
    <x v="54"/>
    <x v="54"/>
  </r>
  <r>
    <x v="55"/>
    <n v="33"/>
    <n v="14"/>
    <n v="76"/>
    <n v="9"/>
    <n v="7"/>
    <n v="6"/>
    <n v="0"/>
    <n v="0"/>
    <x v="55"/>
    <x v="55"/>
  </r>
  <r>
    <x v="56"/>
    <n v="29"/>
    <n v="14"/>
    <n v="78"/>
    <n v="17"/>
    <n v="14.5"/>
    <n v="12"/>
    <n v="0"/>
    <n v="0"/>
    <x v="56"/>
    <x v="56"/>
  </r>
  <r>
    <x v="57"/>
    <n v="33"/>
    <n v="20"/>
    <n v="71"/>
    <n v="6"/>
    <n v="4.5"/>
    <n v="0"/>
    <n v="0"/>
    <n v="0"/>
    <x v="57"/>
    <x v="57"/>
  </r>
  <r>
    <x v="58"/>
    <n v="28"/>
    <n v="17"/>
    <n v="71"/>
    <n v="14"/>
    <n v="11"/>
    <n v="9"/>
    <n v="0"/>
    <n v="1"/>
    <x v="58"/>
    <x v="58"/>
  </r>
  <r>
    <x v="59"/>
    <n v="44"/>
    <n v="25"/>
    <n v="71"/>
    <n v="12"/>
    <n v="8.3000000000000007"/>
    <n v="0"/>
    <n v="0"/>
    <n v="0"/>
    <x v="59"/>
    <x v="59"/>
  </r>
  <r>
    <x v="60"/>
    <n v="44"/>
    <n v="27"/>
    <n v="77"/>
    <n v="6"/>
    <n v="5"/>
    <n v="3"/>
    <n v="0"/>
    <n v="0"/>
    <x v="60"/>
    <x v="60"/>
  </r>
  <r>
    <x v="61"/>
    <n v="40"/>
    <n v="21"/>
    <n v="75"/>
    <n v="17"/>
    <n v="17"/>
    <n v="17"/>
    <n v="0.7"/>
    <n v="0"/>
    <x v="61"/>
    <x v="61"/>
  </r>
  <r>
    <x v="62"/>
    <n v="41"/>
    <n v="26"/>
    <n v="76"/>
    <n v="7"/>
    <n v="6.3"/>
    <n v="6"/>
    <n v="0"/>
    <n v="0"/>
    <x v="62"/>
    <x v="62"/>
  </r>
  <r>
    <x v="63"/>
    <n v="34"/>
    <n v="24"/>
    <n v="71"/>
    <n v="23"/>
    <n v="17.5"/>
    <n v="12"/>
    <n v="0"/>
    <n v="0"/>
    <x v="63"/>
    <x v="63"/>
  </r>
  <r>
    <x v="64"/>
    <n v="42"/>
    <n v="22"/>
    <n v="73"/>
    <n v="14"/>
    <n v="8.4"/>
    <n v="6"/>
    <n v="0"/>
    <n v="0"/>
    <x v="64"/>
    <x v="64"/>
  </r>
  <r>
    <x v="65"/>
    <n v="37"/>
    <n v="28"/>
    <n v="71"/>
    <n v="12"/>
    <n v="7.3"/>
    <n v="0"/>
    <n v="0"/>
    <n v="0"/>
    <x v="65"/>
    <x v="65"/>
  </r>
  <r>
    <x v="66"/>
    <n v="36"/>
    <n v="25"/>
    <n v="76"/>
    <n v="5"/>
    <n v="2.5"/>
    <n v="0"/>
    <n v="0"/>
    <n v="0"/>
    <x v="66"/>
    <x v="66"/>
  </r>
  <r>
    <x v="67"/>
    <n v="43"/>
    <n v="28"/>
    <n v="78"/>
    <n v="5"/>
    <n v="2.5"/>
    <n v="0"/>
    <n v="0"/>
    <n v="0"/>
    <x v="67"/>
    <x v="67"/>
  </r>
  <r>
    <x v="68"/>
    <n v="38"/>
    <n v="31"/>
    <n v="71"/>
    <n v="6"/>
    <n v="3.5"/>
    <n v="0"/>
    <n v="0"/>
    <n v="0"/>
    <x v="68"/>
    <x v="68"/>
  </r>
  <r>
    <x v="69"/>
    <n v="38"/>
    <n v="25"/>
    <n v="75"/>
    <n v="6"/>
    <n v="6"/>
    <n v="6"/>
    <n v="0"/>
    <n v="0"/>
    <x v="69"/>
    <x v="69"/>
  </r>
  <r>
    <x v="70"/>
    <n v="41"/>
    <n v="31"/>
    <n v="76"/>
    <n v="12"/>
    <n v="6"/>
    <n v="0"/>
    <n v="0"/>
    <n v="0"/>
    <x v="70"/>
    <x v="70"/>
  </r>
  <r>
    <x v="71"/>
    <n v="39"/>
    <n v="29"/>
    <n v="75"/>
    <n v="9"/>
    <n v="5.2"/>
    <n v="0"/>
    <n v="0"/>
    <n v="0"/>
    <x v="71"/>
    <x v="71"/>
  </r>
  <r>
    <x v="72"/>
    <n v="39"/>
    <n v="30"/>
    <n v="72"/>
    <n v="9"/>
    <n v="4.4000000000000004"/>
    <n v="0"/>
    <n v="0.55000000000000004"/>
    <n v="0"/>
    <x v="72"/>
    <x v="72"/>
  </r>
  <r>
    <x v="73"/>
    <n v="44"/>
    <n v="27"/>
    <n v="78"/>
    <n v="12"/>
    <n v="5.3"/>
    <n v="0"/>
    <n v="0"/>
    <n v="0"/>
    <x v="73"/>
    <x v="73"/>
  </r>
  <r>
    <x v="74"/>
    <n v="38"/>
    <n v="25"/>
    <n v="76"/>
    <n v="6"/>
    <n v="6"/>
    <n v="6"/>
    <n v="0"/>
    <n v="1"/>
    <x v="74"/>
    <x v="74"/>
  </r>
  <r>
    <x v="75"/>
    <n v="37"/>
    <n v="25"/>
    <n v="77"/>
    <n v="17"/>
    <n v="11"/>
    <n v="0"/>
    <n v="0.88"/>
    <n v="7"/>
    <x v="75"/>
    <x v="75"/>
  </r>
  <r>
    <x v="76"/>
    <n v="34"/>
    <n v="26"/>
    <n v="74"/>
    <n v="9"/>
    <n v="7.5"/>
    <n v="6"/>
    <n v="0"/>
    <n v="1.1000000000000001"/>
    <x v="76"/>
    <x v="76"/>
  </r>
  <r>
    <x v="77"/>
    <n v="43"/>
    <n v="23"/>
    <n v="78"/>
    <n v="3"/>
    <n v="2"/>
    <n v="0"/>
    <n v="0"/>
    <n v="0"/>
    <x v="77"/>
    <x v="77"/>
  </r>
  <r>
    <x v="78"/>
    <n v="34"/>
    <n v="24"/>
    <n v="75"/>
    <n v="14"/>
    <n v="3.5"/>
    <n v="0"/>
    <n v="0.45"/>
    <n v="3"/>
    <x v="78"/>
    <x v="78"/>
  </r>
  <r>
    <x v="79"/>
    <n v="34"/>
    <n v="22"/>
    <n v="76"/>
    <n v="6"/>
    <n v="3"/>
    <n v="0"/>
    <n v="0"/>
    <n v="0"/>
    <x v="79"/>
    <x v="79"/>
  </r>
  <r>
    <x v="80"/>
    <n v="38"/>
    <n v="22"/>
    <n v="75"/>
    <n v="6"/>
    <n v="2.8"/>
    <n v="0"/>
    <n v="0"/>
    <n v="0"/>
    <x v="80"/>
    <x v="80"/>
  </r>
  <r>
    <x v="81"/>
    <n v="41"/>
    <n v="23"/>
    <n v="73"/>
    <n v="12"/>
    <n v="6.3"/>
    <n v="0"/>
    <n v="0"/>
    <n v="0"/>
    <x v="81"/>
    <x v="81"/>
  </r>
  <r>
    <x v="82"/>
    <n v="38"/>
    <n v="23"/>
    <n v="77"/>
    <n v="9"/>
    <n v="4.5"/>
    <n v="0"/>
    <n v="0"/>
    <n v="0"/>
    <x v="82"/>
    <x v="82"/>
  </r>
  <r>
    <x v="83"/>
    <n v="39"/>
    <n v="29"/>
    <n v="71"/>
    <n v="6"/>
    <n v="4.5"/>
    <n v="3"/>
    <n v="0"/>
    <n v="0"/>
    <x v="83"/>
    <x v="83"/>
  </r>
  <r>
    <x v="84"/>
    <n v="43"/>
    <n v="24"/>
    <n v="72"/>
    <n v="14"/>
    <n v="9.3000000000000007"/>
    <n v="0"/>
    <n v="0"/>
    <n v="0"/>
    <x v="84"/>
    <x v="84"/>
  </r>
  <r>
    <x v="85"/>
    <n v="41"/>
    <n v="30"/>
    <n v="72"/>
    <n v="5"/>
    <n v="2.6"/>
    <n v="0"/>
    <n v="0"/>
    <n v="0"/>
    <x v="85"/>
    <x v="85"/>
  </r>
  <r>
    <x v="86"/>
    <n v="38"/>
    <n v="22"/>
    <n v="76"/>
    <n v="12"/>
    <n v="8"/>
    <n v="3"/>
    <n v="0"/>
    <n v="0"/>
    <x v="52"/>
    <x v="86"/>
  </r>
  <r>
    <x v="87"/>
    <n v="44"/>
    <n v="23"/>
    <n v="74"/>
    <n v="12"/>
    <n v="8.4"/>
    <n v="6"/>
    <n v="0"/>
    <n v="0"/>
    <x v="86"/>
    <x v="87"/>
  </r>
  <r>
    <x v="88"/>
    <n v="45"/>
    <n v="22"/>
    <n v="77"/>
    <n v="6"/>
    <n v="2"/>
    <n v="0"/>
    <n v="0"/>
    <n v="0"/>
    <x v="87"/>
    <x v="88"/>
  </r>
  <r>
    <x v="89"/>
    <n v="43"/>
    <n v="28"/>
    <n v="74"/>
    <n v="9"/>
    <n v="5"/>
    <n v="0"/>
    <n v="0"/>
    <n v="0"/>
    <x v="88"/>
    <x v="89"/>
  </r>
  <r>
    <x v="90"/>
    <n v="55"/>
    <n v="37"/>
    <n v="66"/>
    <n v="12"/>
    <n v="8.4"/>
    <n v="6"/>
    <n v="0"/>
    <n v="0"/>
    <x v="89"/>
    <x v="90"/>
  </r>
  <r>
    <x v="91"/>
    <n v="54"/>
    <n v="35"/>
    <n v="63"/>
    <n v="12"/>
    <n v="7.3"/>
    <n v="5"/>
    <n v="0"/>
    <n v="0"/>
    <x v="90"/>
    <x v="91"/>
  </r>
  <r>
    <x v="92"/>
    <n v="46"/>
    <n v="32"/>
    <n v="70"/>
    <n v="9"/>
    <n v="2.5"/>
    <n v="0"/>
    <n v="0"/>
    <n v="0"/>
    <x v="91"/>
    <x v="92"/>
  </r>
  <r>
    <x v="93"/>
    <n v="51"/>
    <n v="37"/>
    <n v="67"/>
    <n v="5"/>
    <n v="0.7"/>
    <n v="0"/>
    <n v="0.16"/>
    <n v="0"/>
    <x v="92"/>
    <x v="93"/>
  </r>
  <r>
    <x v="94"/>
    <n v="46"/>
    <n v="35"/>
    <n v="63"/>
    <n v="9"/>
    <n v="4.4000000000000004"/>
    <n v="0"/>
    <n v="0"/>
    <n v="0"/>
    <x v="93"/>
    <x v="94"/>
  </r>
  <r>
    <x v="95"/>
    <n v="46"/>
    <n v="37"/>
    <n v="67"/>
    <n v="12"/>
    <n v="2"/>
    <n v="0"/>
    <n v="0"/>
    <n v="0"/>
    <x v="94"/>
    <x v="95"/>
  </r>
  <r>
    <x v="96"/>
    <n v="53"/>
    <n v="32"/>
    <n v="68"/>
    <n v="9"/>
    <n v="7"/>
    <n v="6"/>
    <n v="0.12"/>
    <n v="0"/>
    <x v="95"/>
    <x v="96"/>
  </r>
  <r>
    <x v="97"/>
    <n v="55"/>
    <n v="33"/>
    <n v="68"/>
    <n v="12"/>
    <n v="9"/>
    <n v="6"/>
    <n v="0.72"/>
    <n v="0"/>
    <x v="96"/>
    <x v="97"/>
  </r>
  <r>
    <x v="98"/>
    <n v="56"/>
    <n v="32"/>
    <n v="62"/>
    <n v="17"/>
    <n v="11.4"/>
    <n v="5"/>
    <n v="0.01"/>
    <n v="0"/>
    <x v="97"/>
    <x v="98"/>
  </r>
  <r>
    <x v="99"/>
    <n v="57"/>
    <n v="35"/>
    <n v="70"/>
    <n v="9"/>
    <n v="6.4"/>
    <n v="5"/>
    <n v="0"/>
    <n v="0"/>
    <x v="98"/>
    <x v="99"/>
  </r>
  <r>
    <x v="100"/>
    <n v="50"/>
    <n v="35"/>
    <n v="66"/>
    <n v="9"/>
    <n v="4.2"/>
    <n v="0"/>
    <n v="0"/>
    <n v="0"/>
    <x v="99"/>
    <x v="100"/>
  </r>
  <r>
    <x v="101"/>
    <n v="51"/>
    <n v="33"/>
    <n v="63"/>
    <n v="9"/>
    <n v="3.5"/>
    <n v="0"/>
    <n v="0"/>
    <n v="0"/>
    <x v="100"/>
    <x v="101"/>
  </r>
  <r>
    <x v="102"/>
    <n v="55"/>
    <n v="36"/>
    <n v="62"/>
    <n v="12"/>
    <n v="6"/>
    <n v="0"/>
    <n v="0"/>
    <n v="0"/>
    <x v="101"/>
    <x v="102"/>
  </r>
  <r>
    <x v="103"/>
    <n v="49"/>
    <n v="31"/>
    <n v="62"/>
    <n v="12"/>
    <n v="7.3"/>
    <n v="6"/>
    <n v="0"/>
    <n v="0"/>
    <x v="102"/>
    <x v="103"/>
  </r>
  <r>
    <x v="104"/>
    <n v="57"/>
    <n v="34"/>
    <n v="66"/>
    <n v="12"/>
    <n v="8.5"/>
    <n v="5"/>
    <n v="0"/>
    <n v="0"/>
    <x v="103"/>
    <x v="104"/>
  </r>
  <r>
    <x v="105"/>
    <n v="56"/>
    <n v="32"/>
    <n v="68"/>
    <n v="12"/>
    <n v="9"/>
    <n v="6"/>
    <n v="0"/>
    <n v="0"/>
    <x v="104"/>
    <x v="105"/>
  </r>
  <r>
    <x v="106"/>
    <n v="48"/>
    <n v="32"/>
    <n v="69"/>
    <n v="14"/>
    <n v="8.9"/>
    <n v="6"/>
    <n v="0"/>
    <n v="0"/>
    <x v="105"/>
    <x v="106"/>
  </r>
  <r>
    <x v="107"/>
    <n v="57"/>
    <n v="35"/>
    <n v="67"/>
    <n v="0"/>
    <n v="0"/>
    <n v="0"/>
    <n v="0.05"/>
    <n v="0"/>
    <x v="106"/>
    <x v="107"/>
  </r>
  <r>
    <x v="108"/>
    <n v="56"/>
    <n v="36"/>
    <n v="65"/>
    <n v="9"/>
    <n v="4.8"/>
    <n v="0"/>
    <n v="0"/>
    <n v="0"/>
    <x v="107"/>
    <x v="108"/>
  </r>
  <r>
    <x v="109"/>
    <n v="48"/>
    <n v="35"/>
    <n v="66"/>
    <n v="6"/>
    <n v="2.4"/>
    <n v="0"/>
    <n v="0"/>
    <n v="0"/>
    <x v="108"/>
    <x v="109"/>
  </r>
  <r>
    <x v="110"/>
    <n v="50"/>
    <n v="32"/>
    <n v="68"/>
    <n v="14"/>
    <n v="10.8"/>
    <n v="3"/>
    <n v="0.08"/>
    <n v="0"/>
    <x v="109"/>
    <x v="110"/>
  </r>
  <r>
    <x v="111"/>
    <n v="46"/>
    <n v="40"/>
    <n v="64"/>
    <n v="14"/>
    <n v="10.7"/>
    <n v="6"/>
    <n v="0"/>
    <n v="0"/>
    <x v="110"/>
    <x v="111"/>
  </r>
  <r>
    <x v="112"/>
    <n v="49"/>
    <n v="36"/>
    <n v="64"/>
    <n v="9"/>
    <n v="5"/>
    <n v="0"/>
    <n v="0"/>
    <n v="0"/>
    <x v="111"/>
    <x v="112"/>
  </r>
  <r>
    <x v="113"/>
    <n v="52"/>
    <n v="34"/>
    <n v="64"/>
    <n v="7"/>
    <n v="4.5999999999999996"/>
    <n v="0"/>
    <n v="0"/>
    <n v="0"/>
    <x v="112"/>
    <x v="113"/>
  </r>
  <r>
    <x v="114"/>
    <n v="57"/>
    <n v="37"/>
    <n v="65"/>
    <n v="12"/>
    <n v="7.2"/>
    <n v="0"/>
    <n v="0"/>
    <n v="0"/>
    <x v="113"/>
    <x v="114"/>
  </r>
  <r>
    <x v="115"/>
    <n v="53"/>
    <n v="36"/>
    <n v="68"/>
    <n v="9"/>
    <n v="6"/>
    <n v="0"/>
    <n v="0.2"/>
    <n v="0"/>
    <x v="114"/>
    <x v="115"/>
  </r>
  <r>
    <x v="116"/>
    <n v="54"/>
    <n v="38"/>
    <n v="69"/>
    <n v="17"/>
    <n v="12.7"/>
    <n v="9"/>
    <n v="0"/>
    <n v="0"/>
    <x v="115"/>
    <x v="116"/>
  </r>
  <r>
    <x v="117"/>
    <n v="47"/>
    <n v="37"/>
    <n v="69"/>
    <n v="12"/>
    <n v="8.9"/>
    <n v="5"/>
    <n v="0.44"/>
    <n v="0"/>
    <x v="116"/>
    <x v="117"/>
  </r>
  <r>
    <x v="118"/>
    <n v="49"/>
    <n v="37"/>
    <n v="70"/>
    <n v="9"/>
    <n v="6.3"/>
    <n v="5"/>
    <n v="0.01"/>
    <n v="0"/>
    <x v="117"/>
    <x v="118"/>
  </r>
  <r>
    <x v="119"/>
    <n v="52"/>
    <n v="32"/>
    <n v="64"/>
    <n v="12"/>
    <n v="9.9"/>
    <n v="0"/>
    <n v="0"/>
    <n v="0"/>
    <x v="118"/>
    <x v="119"/>
  </r>
  <r>
    <x v="120"/>
    <n v="64"/>
    <n v="42"/>
    <n v="70"/>
    <n v="7"/>
    <n v="4.5999999999999996"/>
    <n v="0"/>
    <n v="0"/>
    <n v="0"/>
    <x v="119"/>
    <x v="120"/>
  </r>
  <r>
    <x v="121"/>
    <n v="60"/>
    <n v="48"/>
    <n v="63"/>
    <n v="6"/>
    <n v="2.5"/>
    <n v="0"/>
    <n v="0.16"/>
    <n v="0"/>
    <x v="120"/>
    <x v="121"/>
  </r>
  <r>
    <x v="122"/>
    <n v="58"/>
    <n v="49"/>
    <n v="63"/>
    <n v="7"/>
    <n v="5.2"/>
    <n v="3"/>
    <n v="0"/>
    <n v="0"/>
    <x v="121"/>
    <x v="122"/>
  </r>
  <r>
    <x v="123"/>
    <n v="63"/>
    <n v="48"/>
    <n v="66"/>
    <n v="17"/>
    <n v="10"/>
    <n v="3"/>
    <n v="0"/>
    <n v="0"/>
    <x v="122"/>
    <x v="123"/>
  </r>
  <r>
    <x v="124"/>
    <n v="64"/>
    <n v="44"/>
    <n v="62"/>
    <n v="21"/>
    <n v="17.8"/>
    <n v="15"/>
    <n v="0.05"/>
    <n v="0"/>
    <x v="123"/>
    <x v="124"/>
  </r>
  <r>
    <x v="125"/>
    <n v="62"/>
    <n v="45"/>
    <n v="69"/>
    <n v="8"/>
    <n v="7"/>
    <n v="6"/>
    <n v="0"/>
    <n v="0"/>
    <x v="124"/>
    <x v="125"/>
  </r>
  <r>
    <x v="126"/>
    <n v="64"/>
    <n v="50"/>
    <n v="63"/>
    <n v="9"/>
    <n v="5.2"/>
    <n v="0"/>
    <n v="0"/>
    <n v="0"/>
    <x v="125"/>
    <x v="126"/>
  </r>
  <r>
    <x v="127"/>
    <n v="68"/>
    <n v="50"/>
    <n v="62"/>
    <n v="3"/>
    <n v="1"/>
    <n v="0"/>
    <n v="0"/>
    <n v="0"/>
    <x v="126"/>
    <x v="127"/>
  </r>
  <r>
    <x v="128"/>
    <n v="64"/>
    <n v="47"/>
    <n v="70"/>
    <n v="17"/>
    <n v="9"/>
    <n v="3"/>
    <n v="0"/>
    <n v="0"/>
    <x v="127"/>
    <x v="128"/>
  </r>
  <r>
    <x v="129"/>
    <n v="67"/>
    <n v="48"/>
    <n v="67"/>
    <n v="14"/>
    <n v="7.8"/>
    <n v="5"/>
    <n v="0"/>
    <n v="0"/>
    <x v="128"/>
    <x v="129"/>
  </r>
  <r>
    <x v="130"/>
    <n v="68"/>
    <n v="45"/>
    <n v="63"/>
    <n v="12"/>
    <n v="6.7"/>
    <n v="3"/>
    <n v="0"/>
    <n v="0"/>
    <x v="129"/>
    <x v="130"/>
  </r>
  <r>
    <x v="131"/>
    <n v="60"/>
    <n v="42"/>
    <n v="69"/>
    <n v="18"/>
    <n v="12.3"/>
    <n v="7"/>
    <n v="0"/>
    <n v="0"/>
    <x v="130"/>
    <x v="131"/>
  </r>
  <r>
    <x v="132"/>
    <n v="67"/>
    <n v="48"/>
    <n v="64"/>
    <n v="15"/>
    <n v="9.5"/>
    <n v="3"/>
    <n v="0"/>
    <n v="0"/>
    <x v="131"/>
    <x v="132"/>
  </r>
  <r>
    <x v="133"/>
    <n v="63"/>
    <n v="49"/>
    <n v="70"/>
    <n v="9"/>
    <n v="6.7"/>
    <n v="3"/>
    <n v="0"/>
    <n v="0"/>
    <x v="132"/>
    <x v="133"/>
  </r>
  <r>
    <x v="134"/>
    <n v="59"/>
    <n v="48"/>
    <n v="62"/>
    <n v="6"/>
    <n v="2.4"/>
    <n v="0"/>
    <n v="0"/>
    <n v="0"/>
    <x v="133"/>
    <x v="134"/>
  </r>
  <r>
    <x v="135"/>
    <n v="66"/>
    <n v="49"/>
    <n v="64"/>
    <n v="3"/>
    <n v="1.2"/>
    <n v="0"/>
    <n v="0"/>
    <n v="0"/>
    <x v="134"/>
    <x v="135"/>
  </r>
  <r>
    <x v="136"/>
    <n v="65"/>
    <n v="49"/>
    <n v="68"/>
    <n v="7"/>
    <n v="3.8"/>
    <n v="0"/>
    <n v="0"/>
    <n v="0"/>
    <x v="135"/>
    <x v="136"/>
  </r>
  <r>
    <x v="137"/>
    <n v="68"/>
    <n v="44"/>
    <n v="70"/>
    <n v="14"/>
    <n v="8"/>
    <n v="0"/>
    <n v="0"/>
    <n v="0"/>
    <x v="136"/>
    <x v="137"/>
  </r>
  <r>
    <x v="138"/>
    <n v="60"/>
    <n v="50"/>
    <n v="66"/>
    <n v="17"/>
    <n v="12.8"/>
    <n v="8"/>
    <n v="0.08"/>
    <n v="0"/>
    <x v="137"/>
    <x v="138"/>
  </r>
  <r>
    <x v="139"/>
    <n v="66"/>
    <n v="47"/>
    <n v="62"/>
    <n v="10"/>
    <n v="5.3"/>
    <n v="0"/>
    <n v="0.05"/>
    <n v="0"/>
    <x v="138"/>
    <x v="139"/>
  </r>
  <r>
    <x v="140"/>
    <n v="66"/>
    <n v="46"/>
    <n v="62"/>
    <n v="6"/>
    <n v="5"/>
    <n v="3"/>
    <n v="0"/>
    <n v="0"/>
    <x v="139"/>
    <x v="140"/>
  </r>
  <r>
    <x v="141"/>
    <n v="66"/>
    <n v="42"/>
    <n v="66"/>
    <n v="3"/>
    <n v="1"/>
    <n v="0"/>
    <n v="0"/>
    <n v="0"/>
    <x v="140"/>
    <x v="141"/>
  </r>
  <r>
    <x v="142"/>
    <n v="61"/>
    <n v="47"/>
    <n v="62"/>
    <n v="8"/>
    <n v="2.8"/>
    <n v="0"/>
    <n v="0"/>
    <n v="0"/>
    <x v="141"/>
    <x v="142"/>
  </r>
  <r>
    <x v="143"/>
    <n v="67"/>
    <n v="46"/>
    <n v="68"/>
    <n v="17"/>
    <n v="6.4"/>
    <n v="0"/>
    <n v="0"/>
    <n v="0"/>
    <x v="142"/>
    <x v="143"/>
  </r>
  <r>
    <x v="144"/>
    <n v="60"/>
    <n v="41"/>
    <n v="62"/>
    <n v="9"/>
    <n v="5.4"/>
    <n v="0"/>
    <n v="2.08"/>
    <n v="0"/>
    <x v="143"/>
    <x v="144"/>
  </r>
  <r>
    <x v="145"/>
    <n v="59"/>
    <n v="43"/>
    <n v="63"/>
    <n v="15"/>
    <n v="10.4"/>
    <n v="7"/>
    <n v="0"/>
    <n v="0"/>
    <x v="144"/>
    <x v="145"/>
  </r>
  <r>
    <x v="146"/>
    <n v="67"/>
    <n v="48"/>
    <n v="62"/>
    <n v="12"/>
    <n v="11.3"/>
    <n v="9"/>
    <n v="0"/>
    <n v="0"/>
    <x v="145"/>
    <x v="146"/>
  </r>
  <r>
    <x v="147"/>
    <n v="62"/>
    <n v="45"/>
    <n v="68"/>
    <n v="17"/>
    <n v="14.7"/>
    <n v="6"/>
    <n v="0"/>
    <n v="0"/>
    <x v="146"/>
    <x v="147"/>
  </r>
  <r>
    <x v="148"/>
    <n v="59"/>
    <n v="47"/>
    <n v="65"/>
    <n v="12"/>
    <n v="5"/>
    <n v="0"/>
    <n v="0"/>
    <n v="0"/>
    <x v="147"/>
    <x v="148"/>
  </r>
  <r>
    <x v="149"/>
    <n v="68"/>
    <n v="43"/>
    <n v="65"/>
    <n v="12"/>
    <n v="6"/>
    <n v="0"/>
    <n v="1.96"/>
    <n v="0"/>
    <x v="148"/>
    <x v="149"/>
  </r>
  <r>
    <x v="150"/>
    <n v="62"/>
    <n v="45"/>
    <n v="70"/>
    <n v="5"/>
    <n v="1.3"/>
    <n v="0"/>
    <n v="0.16"/>
    <n v="0"/>
    <x v="149"/>
    <x v="150"/>
  </r>
  <r>
    <x v="151"/>
    <n v="69"/>
    <n v="50"/>
    <n v="63"/>
    <n v="3"/>
    <n v="1.6"/>
    <n v="0"/>
    <n v="7.0000000000000007E-2"/>
    <n v="0"/>
    <x v="150"/>
    <x v="151"/>
  </r>
  <r>
    <x v="152"/>
    <n v="71"/>
    <n v="57"/>
    <n v="68"/>
    <n v="12"/>
    <n v="6.2"/>
    <n v="0"/>
    <n v="0"/>
    <n v="0"/>
    <x v="151"/>
    <x v="152"/>
  </r>
  <r>
    <x v="153"/>
    <n v="73"/>
    <n v="54"/>
    <n v="69"/>
    <n v="12"/>
    <n v="12"/>
    <n v="12"/>
    <n v="0"/>
    <n v="0"/>
    <x v="152"/>
    <x v="153"/>
  </r>
  <r>
    <x v="154"/>
    <n v="76"/>
    <n v="52"/>
    <n v="63"/>
    <n v="9"/>
    <n v="7.8"/>
    <n v="6"/>
    <n v="0.05"/>
    <n v="0"/>
    <x v="153"/>
    <x v="154"/>
  </r>
  <r>
    <x v="155"/>
    <n v="72"/>
    <n v="52"/>
    <n v="66"/>
    <n v="8"/>
    <n v="2.7"/>
    <n v="0"/>
    <n v="0"/>
    <n v="0"/>
    <x v="154"/>
    <x v="155"/>
  </r>
  <r>
    <x v="156"/>
    <n v="74"/>
    <n v="56"/>
    <n v="69"/>
    <n v="12"/>
    <n v="2.8"/>
    <n v="0"/>
    <n v="0"/>
    <n v="0"/>
    <x v="155"/>
    <x v="156"/>
  </r>
  <r>
    <x v="157"/>
    <n v="75"/>
    <n v="55"/>
    <n v="66"/>
    <n v="8"/>
    <n v="4.0999999999999996"/>
    <n v="0"/>
    <n v="0"/>
    <n v="0"/>
    <x v="156"/>
    <x v="157"/>
  </r>
  <r>
    <x v="158"/>
    <n v="71"/>
    <n v="51"/>
    <n v="67"/>
    <n v="10"/>
    <n v="1.6"/>
    <n v="0"/>
    <n v="0.05"/>
    <n v="0"/>
    <x v="157"/>
    <x v="158"/>
  </r>
  <r>
    <x v="159"/>
    <n v="69"/>
    <n v="54"/>
    <n v="70"/>
    <n v="9"/>
    <n v="8.3000000000000007"/>
    <n v="7"/>
    <n v="0.02"/>
    <n v="0"/>
    <x v="158"/>
    <x v="159"/>
  </r>
  <r>
    <x v="160"/>
    <n v="69"/>
    <n v="52"/>
    <n v="68"/>
    <n v="9"/>
    <n v="8"/>
    <n v="7"/>
    <n v="0"/>
    <n v="0"/>
    <x v="159"/>
    <x v="160"/>
  </r>
  <r>
    <x v="161"/>
    <n v="68"/>
    <n v="57"/>
    <n v="64"/>
    <n v="7"/>
    <n v="4"/>
    <n v="3"/>
    <n v="0"/>
    <n v="0"/>
    <x v="160"/>
    <x v="161"/>
  </r>
  <r>
    <x v="162"/>
    <n v="68"/>
    <n v="58"/>
    <n v="68"/>
    <n v="6"/>
    <n v="3.5"/>
    <n v="0"/>
    <n v="0.2"/>
    <n v="0"/>
    <x v="161"/>
    <x v="162"/>
  </r>
  <r>
    <x v="163"/>
    <n v="75"/>
    <n v="54"/>
    <n v="65"/>
    <n v="9"/>
    <n v="2.7"/>
    <n v="0"/>
    <n v="0.02"/>
    <n v="0"/>
    <x v="162"/>
    <x v="163"/>
  </r>
  <r>
    <x v="164"/>
    <n v="73"/>
    <n v="51"/>
    <n v="69"/>
    <n v="14"/>
    <n v="10.7"/>
    <n v="6"/>
    <n v="0.01"/>
    <n v="0"/>
    <x v="163"/>
    <x v="164"/>
  </r>
  <r>
    <x v="165"/>
    <n v="68"/>
    <n v="56"/>
    <n v="65"/>
    <n v="9"/>
    <n v="6.8"/>
    <n v="3"/>
    <n v="0.09"/>
    <n v="0"/>
    <x v="163"/>
    <x v="165"/>
  </r>
  <r>
    <x v="166"/>
    <n v="76"/>
    <n v="53"/>
    <n v="65"/>
    <n v="5"/>
    <n v="3.4"/>
    <n v="3"/>
    <n v="0"/>
    <n v="0"/>
    <x v="164"/>
    <x v="166"/>
  </r>
  <r>
    <x v="167"/>
    <n v="69"/>
    <n v="52"/>
    <n v="66"/>
    <n v="0"/>
    <n v="0"/>
    <n v="0"/>
    <n v="0.03"/>
    <n v="0"/>
    <x v="165"/>
    <x v="167"/>
  </r>
  <r>
    <x v="168"/>
    <n v="73"/>
    <n v="55"/>
    <n v="69"/>
    <n v="7"/>
    <n v="5"/>
    <n v="2"/>
    <n v="0"/>
    <n v="0"/>
    <x v="166"/>
    <x v="168"/>
  </r>
  <r>
    <x v="169"/>
    <n v="76"/>
    <n v="51"/>
    <n v="67"/>
    <n v="7"/>
    <n v="1.4"/>
    <n v="0"/>
    <n v="0"/>
    <n v="0"/>
    <x v="167"/>
    <x v="169"/>
  </r>
  <r>
    <x v="170"/>
    <n v="75"/>
    <n v="52"/>
    <n v="69"/>
    <n v="7"/>
    <n v="2.8"/>
    <n v="0"/>
    <n v="0"/>
    <n v="0"/>
    <x v="168"/>
    <x v="170"/>
  </r>
  <r>
    <x v="171"/>
    <n v="70"/>
    <n v="53"/>
    <n v="62"/>
    <n v="7"/>
    <n v="3"/>
    <n v="0"/>
    <n v="0"/>
    <n v="0"/>
    <x v="169"/>
    <x v="171"/>
  </r>
  <r>
    <x v="172"/>
    <n v="71"/>
    <n v="58"/>
    <n v="69"/>
    <n v="9"/>
    <n v="5.6"/>
    <n v="2"/>
    <n v="0"/>
    <n v="0"/>
    <x v="170"/>
    <x v="172"/>
  </r>
  <r>
    <x v="173"/>
    <n v="74"/>
    <n v="54"/>
    <n v="67"/>
    <n v="3"/>
    <n v="0.7"/>
    <n v="0"/>
    <n v="0"/>
    <n v="0"/>
    <x v="171"/>
    <x v="173"/>
  </r>
  <r>
    <x v="174"/>
    <n v="73"/>
    <n v="52"/>
    <n v="64"/>
    <n v="12"/>
    <n v="10.3"/>
    <n v="8"/>
    <n v="0"/>
    <n v="0"/>
    <x v="172"/>
    <x v="174"/>
  </r>
  <r>
    <x v="175"/>
    <n v="70"/>
    <n v="55"/>
    <n v="68"/>
    <n v="0"/>
    <n v="0"/>
    <n v="0"/>
    <n v="0"/>
    <n v="0"/>
    <x v="173"/>
    <x v="175"/>
  </r>
  <r>
    <x v="176"/>
    <n v="68"/>
    <n v="55"/>
    <n v="69"/>
    <n v="6"/>
    <n v="2.8"/>
    <n v="0"/>
    <n v="0.26"/>
    <n v="0"/>
    <x v="174"/>
    <x v="176"/>
  </r>
  <r>
    <x v="177"/>
    <n v="70"/>
    <n v="56"/>
    <n v="67"/>
    <n v="5"/>
    <n v="1"/>
    <n v="0"/>
    <n v="0"/>
    <n v="0"/>
    <x v="175"/>
    <x v="176"/>
  </r>
  <r>
    <x v="178"/>
    <n v="68"/>
    <n v="58"/>
    <n v="66"/>
    <n v="14"/>
    <n v="9.1"/>
    <n v="3"/>
    <n v="0"/>
    <n v="0"/>
    <x v="176"/>
    <x v="175"/>
  </r>
  <r>
    <x v="179"/>
    <n v="71"/>
    <n v="51"/>
    <n v="63"/>
    <n v="7"/>
    <n v="3.8"/>
    <n v="0"/>
    <n v="0"/>
    <n v="0"/>
    <x v="177"/>
    <x v="174"/>
  </r>
  <r>
    <x v="180"/>
    <n v="74"/>
    <n v="56"/>
    <n v="63"/>
    <n v="9"/>
    <n v="4.9000000000000004"/>
    <n v="0"/>
    <n v="0"/>
    <n v="0"/>
    <x v="178"/>
    <x v="173"/>
  </r>
  <r>
    <x v="181"/>
    <n v="68"/>
    <n v="59"/>
    <n v="75"/>
    <n v="9"/>
    <n v="7.3"/>
    <n v="5"/>
    <n v="0"/>
    <n v="0"/>
    <x v="179"/>
    <x v="177"/>
  </r>
  <r>
    <x v="182"/>
    <n v="75"/>
    <n v="62"/>
    <n v="71"/>
    <n v="6"/>
    <n v="5.3"/>
    <n v="5"/>
    <n v="0"/>
    <n v="0"/>
    <x v="180"/>
    <x v="178"/>
  </r>
  <r>
    <x v="183"/>
    <n v="72"/>
    <n v="60"/>
    <n v="72"/>
    <n v="9"/>
    <n v="2.5"/>
    <n v="0"/>
    <n v="1.6"/>
    <n v="0"/>
    <x v="181"/>
    <x v="179"/>
  </r>
  <r>
    <x v="184"/>
    <n v="70"/>
    <n v="59"/>
    <n v="75"/>
    <n v="3"/>
    <n v="1"/>
    <n v="0"/>
    <n v="0"/>
    <n v="0"/>
    <x v="182"/>
    <x v="180"/>
  </r>
  <r>
    <x v="185"/>
    <n v="72"/>
    <n v="61"/>
    <n v="77"/>
    <n v="5"/>
    <n v="1.3"/>
    <n v="0"/>
    <n v="0"/>
    <n v="0"/>
    <x v="183"/>
    <x v="181"/>
  </r>
  <r>
    <x v="186"/>
    <n v="68"/>
    <n v="61"/>
    <n v="77"/>
    <n v="6"/>
    <n v="2.6"/>
    <n v="0"/>
    <n v="0"/>
    <n v="0"/>
    <x v="184"/>
    <x v="182"/>
  </r>
  <r>
    <x v="187"/>
    <n v="72"/>
    <n v="62"/>
    <n v="74"/>
    <n v="6"/>
    <n v="1.8"/>
    <n v="0"/>
    <n v="0"/>
    <n v="0"/>
    <x v="185"/>
    <x v="183"/>
  </r>
  <r>
    <x v="188"/>
    <n v="76"/>
    <n v="59"/>
    <n v="71"/>
    <n v="3"/>
    <n v="2.5"/>
    <n v="2"/>
    <n v="0"/>
    <n v="0"/>
    <x v="186"/>
    <x v="184"/>
  </r>
  <r>
    <x v="189"/>
    <n v="74"/>
    <n v="60"/>
    <n v="77"/>
    <n v="3"/>
    <n v="1.7"/>
    <n v="0"/>
    <n v="0.28000000000000003"/>
    <n v="0"/>
    <x v="187"/>
    <x v="185"/>
  </r>
  <r>
    <x v="190"/>
    <n v="71"/>
    <n v="59"/>
    <n v="78"/>
    <n v="12"/>
    <n v="8.4"/>
    <n v="5"/>
    <n v="0"/>
    <n v="0"/>
    <x v="188"/>
    <x v="186"/>
  </r>
  <r>
    <x v="191"/>
    <n v="75"/>
    <n v="62"/>
    <n v="75"/>
    <n v="12"/>
    <n v="5.5"/>
    <n v="0"/>
    <n v="0.34"/>
    <n v="0"/>
    <x v="189"/>
    <x v="187"/>
  </r>
  <r>
    <x v="192"/>
    <n v="72"/>
    <n v="60"/>
    <n v="74"/>
    <n v="7"/>
    <n v="4.5999999999999996"/>
    <n v="2"/>
    <n v="0"/>
    <n v="0"/>
    <x v="190"/>
    <x v="188"/>
  </r>
  <r>
    <x v="193"/>
    <n v="74"/>
    <n v="60"/>
    <n v="77"/>
    <n v="14"/>
    <n v="6.6"/>
    <n v="0"/>
    <n v="0.06"/>
    <n v="0"/>
    <x v="191"/>
    <x v="189"/>
  </r>
  <r>
    <x v="194"/>
    <n v="76"/>
    <n v="60"/>
    <n v="74"/>
    <n v="5"/>
    <n v="1"/>
    <n v="0"/>
    <n v="0"/>
    <n v="0"/>
    <x v="192"/>
    <x v="190"/>
  </r>
  <r>
    <x v="195"/>
    <n v="74"/>
    <n v="62"/>
    <n v="78"/>
    <n v="9"/>
    <n v="7.3"/>
    <n v="7"/>
    <n v="0"/>
    <n v="0"/>
    <x v="193"/>
    <x v="191"/>
  </r>
  <r>
    <x v="196"/>
    <n v="69"/>
    <n v="59"/>
    <n v="76"/>
    <n v="7"/>
    <n v="5.2"/>
    <n v="0"/>
    <n v="0"/>
    <n v="0"/>
    <x v="194"/>
    <x v="192"/>
  </r>
  <r>
    <x v="197"/>
    <n v="72"/>
    <n v="61"/>
    <n v="74"/>
    <n v="5"/>
    <n v="1.9"/>
    <n v="0"/>
    <n v="0.08"/>
    <n v="0"/>
    <x v="195"/>
    <x v="193"/>
  </r>
  <r>
    <x v="198"/>
    <n v="67"/>
    <n v="59"/>
    <n v="75"/>
    <n v="5"/>
    <n v="3.5"/>
    <n v="0"/>
    <n v="0"/>
    <n v="0"/>
    <x v="196"/>
    <x v="194"/>
  </r>
  <r>
    <x v="199"/>
    <n v="70"/>
    <n v="59"/>
    <n v="71"/>
    <n v="14"/>
    <n v="10.8"/>
    <n v="5"/>
    <n v="1.52"/>
    <n v="0"/>
    <x v="197"/>
    <x v="195"/>
  </r>
  <r>
    <x v="200"/>
    <n v="72"/>
    <n v="62"/>
    <n v="73"/>
    <n v="16"/>
    <n v="10.8"/>
    <n v="5"/>
    <n v="0"/>
    <n v="0"/>
    <x v="198"/>
    <x v="196"/>
  </r>
  <r>
    <x v="201"/>
    <n v="71"/>
    <n v="59"/>
    <n v="74"/>
    <n v="9"/>
    <n v="3.9"/>
    <n v="0"/>
    <n v="0"/>
    <n v="0"/>
    <x v="199"/>
    <x v="197"/>
  </r>
  <r>
    <x v="202"/>
    <n v="70"/>
    <n v="59"/>
    <n v="75"/>
    <n v="7"/>
    <n v="4.3"/>
    <n v="3"/>
    <n v="0"/>
    <n v="0"/>
    <x v="129"/>
    <x v="198"/>
  </r>
  <r>
    <x v="203"/>
    <n v="74"/>
    <n v="61"/>
    <n v="77"/>
    <n v="5"/>
    <n v="2.5"/>
    <n v="0"/>
    <n v="0"/>
    <n v="0"/>
    <x v="200"/>
    <x v="199"/>
  </r>
  <r>
    <x v="204"/>
    <n v="72"/>
    <n v="61"/>
    <n v="76"/>
    <n v="8"/>
    <n v="2.6"/>
    <n v="0"/>
    <n v="0"/>
    <n v="0"/>
    <x v="201"/>
    <x v="200"/>
  </r>
  <r>
    <x v="205"/>
    <n v="68"/>
    <n v="62"/>
    <n v="77"/>
    <n v="5"/>
    <n v="1.4"/>
    <n v="0"/>
    <n v="0"/>
    <n v="0"/>
    <x v="202"/>
    <x v="201"/>
  </r>
  <r>
    <x v="206"/>
    <n v="72"/>
    <n v="61"/>
    <n v="78"/>
    <n v="6"/>
    <n v="2.8"/>
    <n v="0"/>
    <n v="7.0000000000000007E-2"/>
    <n v="0"/>
    <x v="203"/>
    <x v="202"/>
  </r>
  <r>
    <x v="207"/>
    <n v="73"/>
    <n v="59"/>
    <n v="74"/>
    <n v="12"/>
    <n v="5.6"/>
    <n v="0"/>
    <n v="0"/>
    <n v="0"/>
    <x v="204"/>
    <x v="203"/>
  </r>
  <r>
    <x v="208"/>
    <n v="75"/>
    <n v="62"/>
    <n v="75"/>
    <n v="9"/>
    <n v="6"/>
    <n v="0"/>
    <n v="0"/>
    <n v="0"/>
    <x v="205"/>
    <x v="204"/>
  </r>
  <r>
    <x v="209"/>
    <n v="69"/>
    <n v="62"/>
    <n v="75"/>
    <n v="9"/>
    <n v="7.5"/>
    <n v="6"/>
    <n v="0.04"/>
    <n v="0"/>
    <x v="206"/>
    <x v="205"/>
  </r>
  <r>
    <x v="210"/>
    <n v="75"/>
    <n v="61"/>
    <n v="75"/>
    <n v="12"/>
    <n v="3"/>
    <n v="0"/>
    <n v="0"/>
    <n v="0"/>
    <x v="207"/>
    <x v="206"/>
  </r>
  <r>
    <x v="211"/>
    <n v="72"/>
    <n v="62"/>
    <n v="76"/>
    <n v="5"/>
    <n v="0.5"/>
    <n v="0"/>
    <n v="0"/>
    <n v="0"/>
    <x v="208"/>
    <x v="207"/>
  </r>
  <r>
    <x v="212"/>
    <n v="78"/>
    <n v="62"/>
    <n v="74"/>
    <n v="5"/>
    <n v="1.1000000000000001"/>
    <n v="0"/>
    <n v="0"/>
    <n v="0"/>
    <x v="209"/>
    <x v="208"/>
  </r>
  <r>
    <x v="213"/>
    <n v="76"/>
    <n v="59"/>
    <n v="71"/>
    <n v="7"/>
    <n v="3.9"/>
    <n v="0"/>
    <n v="0"/>
    <n v="0"/>
    <x v="210"/>
    <x v="209"/>
  </r>
  <r>
    <x v="214"/>
    <n v="74"/>
    <n v="61"/>
    <n v="76"/>
    <n v="12"/>
    <n v="8.5"/>
    <n v="3"/>
    <n v="0"/>
    <n v="0"/>
    <x v="211"/>
    <x v="210"/>
  </r>
  <r>
    <x v="215"/>
    <n v="77"/>
    <n v="58"/>
    <n v="77"/>
    <n v="17"/>
    <n v="3.5"/>
    <n v="0"/>
    <n v="0.25"/>
    <n v="0"/>
    <x v="212"/>
    <x v="211"/>
  </r>
  <r>
    <x v="216"/>
    <n v="74"/>
    <n v="59"/>
    <n v="77"/>
    <n v="14"/>
    <n v="9.1999999999999993"/>
    <n v="6"/>
    <n v="0.08"/>
    <n v="0"/>
    <x v="213"/>
    <x v="212"/>
  </r>
  <r>
    <x v="217"/>
    <n v="77"/>
    <n v="58"/>
    <n v="76"/>
    <n v="14"/>
    <n v="7"/>
    <n v="0"/>
    <n v="0"/>
    <n v="0"/>
    <x v="214"/>
    <x v="213"/>
  </r>
  <r>
    <x v="218"/>
    <n v="74"/>
    <n v="59"/>
    <n v="71"/>
    <n v="12"/>
    <n v="4.0999999999999996"/>
    <n v="0"/>
    <n v="0"/>
    <n v="0"/>
    <x v="215"/>
    <x v="214"/>
  </r>
  <r>
    <x v="219"/>
    <n v="77"/>
    <n v="62"/>
    <n v="77"/>
    <n v="8"/>
    <n v="3.6"/>
    <n v="0"/>
    <n v="0"/>
    <n v="0"/>
    <x v="216"/>
    <x v="215"/>
  </r>
  <r>
    <x v="220"/>
    <n v="75"/>
    <n v="60"/>
    <n v="74"/>
    <n v="7"/>
    <n v="2.7"/>
    <n v="0"/>
    <n v="0"/>
    <n v="0"/>
    <x v="217"/>
    <x v="216"/>
  </r>
  <r>
    <x v="221"/>
    <n v="75"/>
    <n v="62"/>
    <n v="73"/>
    <n v="7"/>
    <n v="3.2"/>
    <n v="0"/>
    <n v="0"/>
    <n v="0"/>
    <x v="218"/>
    <x v="217"/>
  </r>
  <r>
    <x v="222"/>
    <n v="76"/>
    <n v="61"/>
    <n v="74"/>
    <n v="3"/>
    <n v="1.3"/>
    <n v="0"/>
    <n v="0"/>
    <n v="0"/>
    <x v="219"/>
    <x v="218"/>
  </r>
  <r>
    <x v="223"/>
    <n v="77"/>
    <n v="61"/>
    <n v="75"/>
    <n v="8"/>
    <n v="4.2"/>
    <n v="0"/>
    <n v="0"/>
    <n v="0"/>
    <x v="220"/>
    <x v="219"/>
  </r>
  <r>
    <x v="224"/>
    <n v="78"/>
    <n v="58"/>
    <n v="76"/>
    <n v="5"/>
    <n v="4.5"/>
    <n v="3"/>
    <n v="0.03"/>
    <n v="0"/>
    <x v="221"/>
    <x v="220"/>
  </r>
  <r>
    <x v="225"/>
    <n v="76"/>
    <n v="59"/>
    <n v="77"/>
    <n v="7"/>
    <n v="0.9"/>
    <n v="0"/>
    <n v="0.02"/>
    <n v="0"/>
    <x v="111"/>
    <x v="221"/>
  </r>
  <r>
    <x v="226"/>
    <n v="77"/>
    <n v="61"/>
    <n v="74"/>
    <n v="7"/>
    <n v="3.2"/>
    <n v="0"/>
    <n v="0.08"/>
    <n v="0"/>
    <x v="222"/>
    <x v="222"/>
  </r>
  <r>
    <x v="227"/>
    <n v="78"/>
    <n v="62"/>
    <n v="78"/>
    <n v="3"/>
    <n v="0.6"/>
    <n v="0"/>
    <n v="0"/>
    <n v="0"/>
    <x v="223"/>
    <x v="223"/>
  </r>
  <r>
    <x v="228"/>
    <n v="78"/>
    <n v="59"/>
    <n v="78"/>
    <n v="7"/>
    <n v="1.5"/>
    <n v="0"/>
    <n v="0"/>
    <n v="0"/>
    <x v="224"/>
    <x v="224"/>
  </r>
  <r>
    <x v="229"/>
    <n v="77"/>
    <n v="58"/>
    <n v="71"/>
    <n v="9"/>
    <n v="3.1"/>
    <n v="0"/>
    <n v="0"/>
    <n v="0"/>
    <x v="225"/>
    <x v="225"/>
  </r>
  <r>
    <x v="230"/>
    <n v="74"/>
    <n v="61"/>
    <n v="78"/>
    <n v="12"/>
    <n v="9.5"/>
    <n v="7"/>
    <n v="0"/>
    <n v="0"/>
    <x v="226"/>
    <x v="116"/>
  </r>
  <r>
    <x v="231"/>
    <n v="76"/>
    <n v="61"/>
    <n v="75"/>
    <n v="5"/>
    <n v="2.7"/>
    <n v="0"/>
    <n v="0"/>
    <n v="0"/>
    <x v="227"/>
    <x v="226"/>
  </r>
  <r>
    <x v="232"/>
    <n v="78"/>
    <n v="60"/>
    <n v="72"/>
    <n v="9"/>
    <n v="4.5"/>
    <n v="0"/>
    <n v="0"/>
    <n v="0"/>
    <x v="228"/>
    <x v="227"/>
  </r>
  <r>
    <x v="233"/>
    <n v="75"/>
    <n v="60"/>
    <n v="73"/>
    <n v="9"/>
    <n v="4.2"/>
    <n v="0"/>
    <n v="0.28999999999999998"/>
    <n v="0"/>
    <x v="229"/>
    <x v="228"/>
  </r>
  <r>
    <x v="234"/>
    <n v="75"/>
    <n v="60"/>
    <n v="78"/>
    <n v="14"/>
    <n v="7.3"/>
    <n v="0"/>
    <n v="0"/>
    <n v="0"/>
    <x v="230"/>
    <x v="229"/>
  </r>
  <r>
    <x v="235"/>
    <n v="74"/>
    <n v="58"/>
    <n v="73"/>
    <n v="12"/>
    <n v="5.5"/>
    <n v="0"/>
    <n v="0"/>
    <n v="0"/>
    <x v="231"/>
    <x v="230"/>
  </r>
  <r>
    <x v="236"/>
    <n v="75"/>
    <n v="61"/>
    <n v="76"/>
    <n v="7"/>
    <n v="2.5"/>
    <n v="0"/>
    <n v="0"/>
    <n v="0"/>
    <x v="232"/>
    <x v="231"/>
  </r>
  <r>
    <x v="237"/>
    <n v="75"/>
    <n v="58"/>
    <n v="71"/>
    <n v="9"/>
    <n v="7.5"/>
    <n v="5"/>
    <n v="0"/>
    <n v="0"/>
    <x v="233"/>
    <x v="232"/>
  </r>
  <r>
    <x v="238"/>
    <n v="77"/>
    <n v="58"/>
    <n v="77"/>
    <n v="9"/>
    <n v="6.3"/>
    <n v="5"/>
    <n v="0"/>
    <n v="0"/>
    <x v="234"/>
    <x v="233"/>
  </r>
  <r>
    <x v="239"/>
    <n v="77"/>
    <n v="59"/>
    <n v="72"/>
    <n v="12"/>
    <n v="7.2"/>
    <n v="0"/>
    <n v="0"/>
    <n v="0"/>
    <x v="235"/>
    <x v="234"/>
  </r>
  <r>
    <x v="240"/>
    <n v="74"/>
    <n v="61"/>
    <n v="77"/>
    <n v="12"/>
    <n v="3.7"/>
    <n v="0"/>
    <n v="0.05"/>
    <n v="0"/>
    <x v="236"/>
    <x v="235"/>
  </r>
  <r>
    <x v="241"/>
    <n v="75"/>
    <n v="62"/>
    <n v="75"/>
    <n v="5"/>
    <n v="1.4"/>
    <n v="0"/>
    <n v="0"/>
    <n v="0"/>
    <x v="237"/>
    <x v="236"/>
  </r>
  <r>
    <x v="242"/>
    <n v="78"/>
    <n v="61"/>
    <n v="71"/>
    <n v="7"/>
    <n v="2.2999999999999998"/>
    <n v="0"/>
    <n v="0"/>
    <n v="0"/>
    <x v="238"/>
    <x v="237"/>
  </r>
  <r>
    <x v="243"/>
    <n v="71"/>
    <n v="52"/>
    <n v="73"/>
    <n v="6"/>
    <n v="3"/>
    <n v="0"/>
    <n v="0.15"/>
    <n v="0"/>
    <x v="239"/>
    <x v="238"/>
  </r>
  <r>
    <x v="244"/>
    <n v="68"/>
    <n v="54"/>
    <n v="78"/>
    <n v="6"/>
    <n v="4"/>
    <n v="0"/>
    <n v="0"/>
    <n v="0"/>
    <x v="240"/>
    <x v="239"/>
  </r>
  <r>
    <x v="245"/>
    <n v="63"/>
    <n v="55"/>
    <n v="76"/>
    <n v="3"/>
    <n v="2.5"/>
    <n v="2"/>
    <n v="0"/>
    <n v="0"/>
    <x v="241"/>
    <x v="240"/>
  </r>
  <r>
    <x v="246"/>
    <n v="70"/>
    <n v="55"/>
    <n v="73"/>
    <n v="9"/>
    <n v="4.5"/>
    <n v="0"/>
    <n v="0.05"/>
    <n v="0"/>
    <x v="242"/>
    <x v="241"/>
  </r>
  <r>
    <x v="247"/>
    <n v="73"/>
    <n v="55"/>
    <n v="75"/>
    <n v="5"/>
    <n v="2.5"/>
    <n v="0"/>
    <n v="0"/>
    <n v="0"/>
    <x v="243"/>
    <x v="242"/>
  </r>
  <r>
    <x v="248"/>
    <n v="68"/>
    <n v="54"/>
    <n v="76"/>
    <n v="3"/>
    <n v="1.3"/>
    <n v="0"/>
    <n v="0"/>
    <n v="0"/>
    <x v="244"/>
    <x v="243"/>
  </r>
  <r>
    <x v="249"/>
    <n v="65"/>
    <n v="53"/>
    <n v="71"/>
    <n v="5"/>
    <n v="0.9"/>
    <n v="0"/>
    <n v="0"/>
    <n v="0"/>
    <x v="245"/>
    <x v="244"/>
  </r>
  <r>
    <x v="250"/>
    <n v="71"/>
    <n v="53"/>
    <n v="78"/>
    <n v="0"/>
    <n v="0"/>
    <n v="0"/>
    <n v="0"/>
    <n v="0"/>
    <x v="246"/>
    <x v="245"/>
  </r>
  <r>
    <x v="251"/>
    <n v="63"/>
    <n v="49"/>
    <n v="74"/>
    <n v="14"/>
    <n v="13.3"/>
    <n v="12"/>
    <n v="0.7"/>
    <n v="0"/>
    <x v="247"/>
    <x v="246"/>
  </r>
  <r>
    <x v="252"/>
    <n v="72"/>
    <n v="48"/>
    <n v="77"/>
    <n v="0"/>
    <n v="0"/>
    <n v="0"/>
    <n v="0"/>
    <n v="0"/>
    <x v="248"/>
    <x v="247"/>
  </r>
  <r>
    <x v="253"/>
    <n v="73"/>
    <n v="54"/>
    <n v="72"/>
    <n v="3"/>
    <n v="2.7"/>
    <n v="2"/>
    <n v="0"/>
    <n v="0"/>
    <x v="249"/>
    <x v="248"/>
  </r>
  <r>
    <x v="254"/>
    <n v="66"/>
    <n v="50"/>
    <n v="73"/>
    <n v="7"/>
    <n v="2.2999999999999998"/>
    <n v="0"/>
    <n v="0"/>
    <n v="0"/>
    <x v="250"/>
    <x v="249"/>
  </r>
  <r>
    <x v="255"/>
    <n v="64"/>
    <n v="53"/>
    <n v="71"/>
    <n v="3"/>
    <n v="1"/>
    <n v="0"/>
    <n v="0.33"/>
    <n v="0"/>
    <x v="251"/>
    <x v="250"/>
  </r>
  <r>
    <x v="256"/>
    <n v="65"/>
    <n v="47"/>
    <n v="72"/>
    <n v="5"/>
    <n v="1.7"/>
    <n v="0"/>
    <n v="0"/>
    <n v="0"/>
    <x v="252"/>
    <x v="251"/>
  </r>
  <r>
    <x v="257"/>
    <n v="66"/>
    <n v="53"/>
    <n v="77"/>
    <n v="6"/>
    <n v="1.5"/>
    <n v="0"/>
    <n v="0"/>
    <n v="0"/>
    <x v="253"/>
    <x v="252"/>
  </r>
  <r>
    <x v="258"/>
    <n v="64"/>
    <n v="53"/>
    <n v="76"/>
    <n v="7"/>
    <n v="4.3"/>
    <n v="0"/>
    <n v="0"/>
    <n v="0"/>
    <x v="254"/>
    <x v="253"/>
  </r>
  <r>
    <x v="259"/>
    <n v="68"/>
    <n v="49"/>
    <n v="78"/>
    <n v="5"/>
    <n v="3.3"/>
    <n v="0"/>
    <n v="0"/>
    <n v="0"/>
    <x v="255"/>
    <x v="254"/>
  </r>
  <r>
    <x v="260"/>
    <n v="63"/>
    <n v="49"/>
    <n v="74"/>
    <n v="5"/>
    <n v="2.2000000000000002"/>
    <n v="0"/>
    <n v="0"/>
    <n v="0"/>
    <x v="256"/>
    <x v="255"/>
  </r>
  <r>
    <x v="261"/>
    <n v="68"/>
    <n v="49"/>
    <n v="76"/>
    <n v="9"/>
    <n v="5.6"/>
    <n v="2"/>
    <n v="0"/>
    <n v="0"/>
    <x v="257"/>
    <x v="256"/>
  </r>
  <r>
    <x v="262"/>
    <n v="68"/>
    <n v="55"/>
    <n v="74"/>
    <n v="3"/>
    <n v="1"/>
    <n v="0"/>
    <n v="0"/>
    <n v="0"/>
    <x v="258"/>
    <x v="257"/>
  </r>
  <r>
    <x v="263"/>
    <n v="65"/>
    <n v="56"/>
    <n v="77"/>
    <n v="7"/>
    <n v="2.4"/>
    <n v="0"/>
    <n v="0"/>
    <n v="0"/>
    <x v="259"/>
    <x v="258"/>
  </r>
  <r>
    <x v="264"/>
    <n v="65"/>
    <n v="57"/>
    <n v="77"/>
    <n v="21"/>
    <n v="14.3"/>
    <n v="0"/>
    <n v="0.03"/>
    <n v="0"/>
    <x v="260"/>
    <x v="259"/>
  </r>
  <r>
    <x v="265"/>
    <n v="73"/>
    <n v="48"/>
    <n v="78"/>
    <n v="17"/>
    <n v="14.5"/>
    <n v="12"/>
    <n v="0"/>
    <n v="0"/>
    <x v="261"/>
    <x v="260"/>
  </r>
  <r>
    <x v="266"/>
    <n v="69"/>
    <n v="58"/>
    <n v="77"/>
    <n v="8"/>
    <n v="6.8"/>
    <n v="6"/>
    <n v="0"/>
    <n v="0"/>
    <x v="262"/>
    <x v="261"/>
  </r>
  <r>
    <x v="267"/>
    <n v="66"/>
    <n v="49"/>
    <n v="73"/>
    <n v="7"/>
    <n v="6.2"/>
    <n v="3"/>
    <n v="0"/>
    <n v="0"/>
    <x v="263"/>
    <x v="262"/>
  </r>
  <r>
    <x v="268"/>
    <n v="73"/>
    <n v="57"/>
    <n v="74"/>
    <n v="9"/>
    <n v="3.4"/>
    <n v="0"/>
    <n v="0"/>
    <n v="0"/>
    <x v="264"/>
    <x v="263"/>
  </r>
  <r>
    <x v="269"/>
    <n v="64"/>
    <n v="52"/>
    <n v="75"/>
    <n v="15"/>
    <n v="6"/>
    <n v="0"/>
    <n v="0"/>
    <n v="0"/>
    <x v="265"/>
    <x v="264"/>
  </r>
  <r>
    <x v="270"/>
    <n v="69"/>
    <n v="52"/>
    <n v="75"/>
    <n v="14"/>
    <n v="6.7"/>
    <n v="0"/>
    <n v="0"/>
    <n v="0"/>
    <x v="266"/>
    <x v="265"/>
  </r>
  <r>
    <x v="271"/>
    <n v="69"/>
    <n v="58"/>
    <n v="71"/>
    <n v="0"/>
    <n v="0"/>
    <n v="0"/>
    <n v="0"/>
    <n v="0"/>
    <x v="267"/>
    <x v="266"/>
  </r>
  <r>
    <x v="272"/>
    <n v="65"/>
    <n v="52"/>
    <n v="75"/>
    <n v="8"/>
    <n v="7"/>
    <n v="6"/>
    <n v="0"/>
    <n v="0"/>
    <x v="268"/>
    <x v="267"/>
  </r>
  <r>
    <x v="273"/>
    <n v="54"/>
    <n v="46"/>
    <n v="71"/>
    <n v="6"/>
    <n v="4.7"/>
    <n v="3"/>
    <n v="0"/>
    <n v="0"/>
    <x v="269"/>
    <x v="268"/>
  </r>
  <r>
    <x v="274"/>
    <n v="55"/>
    <n v="41"/>
    <n v="72"/>
    <n v="16"/>
    <n v="6.8"/>
    <n v="3"/>
    <n v="0"/>
    <n v="0"/>
    <x v="270"/>
    <x v="269"/>
  </r>
  <r>
    <x v="275"/>
    <n v="61"/>
    <n v="47"/>
    <n v="74"/>
    <n v="17"/>
    <n v="8.8000000000000007"/>
    <n v="2"/>
    <n v="0"/>
    <n v="0"/>
    <x v="271"/>
    <x v="270"/>
  </r>
  <r>
    <x v="276"/>
    <n v="60"/>
    <n v="37"/>
    <n v="73"/>
    <n v="8"/>
    <n v="4"/>
    <n v="0"/>
    <n v="0"/>
    <n v="0"/>
    <x v="272"/>
    <x v="271"/>
  </r>
  <r>
    <x v="277"/>
    <n v="58"/>
    <n v="37"/>
    <n v="75"/>
    <n v="9"/>
    <n v="4.5999999999999996"/>
    <n v="0"/>
    <n v="0.9"/>
    <n v="0"/>
    <x v="273"/>
    <x v="272"/>
  </r>
  <r>
    <x v="278"/>
    <n v="58"/>
    <n v="40"/>
    <n v="75"/>
    <n v="14"/>
    <n v="11.8"/>
    <n v="8"/>
    <n v="0"/>
    <n v="0"/>
    <x v="274"/>
    <x v="273"/>
  </r>
  <r>
    <x v="279"/>
    <n v="54"/>
    <n v="43"/>
    <n v="71"/>
    <n v="6"/>
    <n v="6"/>
    <n v="6"/>
    <n v="0"/>
    <n v="0"/>
    <x v="275"/>
    <x v="274"/>
  </r>
  <r>
    <x v="280"/>
    <n v="59"/>
    <n v="42"/>
    <n v="73"/>
    <n v="7"/>
    <n v="1.8"/>
    <n v="0"/>
    <n v="0"/>
    <n v="0"/>
    <x v="276"/>
    <x v="275"/>
  </r>
  <r>
    <x v="281"/>
    <n v="57"/>
    <n v="43"/>
    <n v="75"/>
    <n v="12"/>
    <n v="4.3"/>
    <n v="0"/>
    <n v="0"/>
    <n v="0"/>
    <x v="277"/>
    <x v="276"/>
  </r>
  <r>
    <x v="282"/>
    <n v="53"/>
    <n v="46"/>
    <n v="73"/>
    <n v="9"/>
    <n v="5.8"/>
    <n v="0"/>
    <n v="0.48"/>
    <n v="0"/>
    <x v="278"/>
    <x v="277"/>
  </r>
  <r>
    <x v="283"/>
    <n v="54"/>
    <n v="40"/>
    <n v="76"/>
    <n v="12"/>
    <n v="8.9"/>
    <n v="6"/>
    <n v="0"/>
    <n v="0"/>
    <x v="279"/>
    <x v="278"/>
  </r>
  <r>
    <x v="284"/>
    <n v="56"/>
    <n v="46"/>
    <n v="73"/>
    <n v="6"/>
    <n v="3.3"/>
    <n v="0"/>
    <n v="0"/>
    <n v="0"/>
    <x v="280"/>
    <x v="279"/>
  </r>
  <r>
    <x v="285"/>
    <n v="56"/>
    <n v="44"/>
    <n v="78"/>
    <n v="7"/>
    <n v="1.2"/>
    <n v="0"/>
    <n v="0"/>
    <n v="0"/>
    <x v="281"/>
    <x v="280"/>
  </r>
  <r>
    <x v="286"/>
    <n v="62"/>
    <n v="39"/>
    <n v="73"/>
    <n v="9"/>
    <n v="5.8"/>
    <n v="0"/>
    <n v="0"/>
    <n v="0"/>
    <x v="282"/>
    <x v="281"/>
  </r>
  <r>
    <x v="287"/>
    <n v="56"/>
    <n v="42"/>
    <n v="78"/>
    <n v="7"/>
    <n v="3"/>
    <n v="0"/>
    <n v="0"/>
    <n v="0"/>
    <x v="283"/>
    <x v="282"/>
  </r>
  <r>
    <x v="288"/>
    <n v="59"/>
    <n v="47"/>
    <n v="74"/>
    <n v="17"/>
    <n v="12.3"/>
    <n v="5"/>
    <n v="0.81"/>
    <n v="0"/>
    <x v="284"/>
    <x v="283"/>
  </r>
  <r>
    <x v="289"/>
    <n v="61"/>
    <n v="43"/>
    <n v="71"/>
    <n v="23"/>
    <n v="14.8"/>
    <n v="6"/>
    <n v="0.03"/>
    <n v="0"/>
    <x v="285"/>
    <x v="284"/>
  </r>
  <r>
    <x v="290"/>
    <n v="50"/>
    <n v="44"/>
    <n v="74"/>
    <n v="17"/>
    <n v="11.4"/>
    <n v="5"/>
    <n v="0"/>
    <n v="0"/>
    <x v="286"/>
    <x v="285"/>
  </r>
  <r>
    <x v="291"/>
    <n v="51"/>
    <n v="44"/>
    <n v="76"/>
    <n v="21"/>
    <n v="16.600000000000001"/>
    <n v="12"/>
    <n v="0"/>
    <n v="0"/>
    <x v="287"/>
    <x v="286"/>
  </r>
  <r>
    <x v="292"/>
    <n v="61"/>
    <n v="44"/>
    <n v="74"/>
    <n v="14"/>
    <n v="7.3"/>
    <n v="5"/>
    <n v="0.49"/>
    <n v="0"/>
    <x v="288"/>
    <x v="287"/>
  </r>
  <r>
    <x v="293"/>
    <n v="57"/>
    <n v="47"/>
    <n v="71"/>
    <n v="21"/>
    <n v="19.7"/>
    <n v="17"/>
    <n v="0.13"/>
    <n v="0"/>
    <x v="289"/>
    <x v="288"/>
  </r>
  <r>
    <x v="294"/>
    <n v="60"/>
    <n v="41"/>
    <n v="76"/>
    <n v="3"/>
    <n v="3"/>
    <n v="3"/>
    <n v="0"/>
    <n v="0"/>
    <x v="290"/>
    <x v="289"/>
  </r>
  <r>
    <x v="295"/>
    <n v="52"/>
    <n v="47"/>
    <n v="74"/>
    <n v="3"/>
    <n v="1.3"/>
    <n v="0"/>
    <n v="0"/>
    <n v="0"/>
    <x v="291"/>
    <x v="290"/>
  </r>
  <r>
    <x v="296"/>
    <n v="62"/>
    <n v="46"/>
    <n v="71"/>
    <n v="5"/>
    <n v="0.9"/>
    <n v="0"/>
    <n v="0"/>
    <n v="0"/>
    <x v="292"/>
    <x v="291"/>
  </r>
  <r>
    <x v="297"/>
    <n v="58"/>
    <n v="37"/>
    <n v="78"/>
    <n v="5"/>
    <n v="1.1000000000000001"/>
    <n v="0"/>
    <n v="0"/>
    <n v="0"/>
    <x v="293"/>
    <x v="292"/>
  </r>
  <r>
    <x v="298"/>
    <n v="54"/>
    <n v="37"/>
    <n v="71"/>
    <n v="3"/>
    <n v="1.7"/>
    <n v="0"/>
    <n v="0"/>
    <n v="0"/>
    <x v="294"/>
    <x v="293"/>
  </r>
  <r>
    <x v="299"/>
    <n v="50"/>
    <n v="39"/>
    <n v="77"/>
    <n v="9"/>
    <n v="4.4000000000000004"/>
    <n v="0"/>
    <n v="0"/>
    <n v="0"/>
    <x v="295"/>
    <x v="294"/>
  </r>
  <r>
    <x v="300"/>
    <n v="50"/>
    <n v="41"/>
    <n v="71"/>
    <n v="2"/>
    <n v="1"/>
    <n v="0"/>
    <n v="0"/>
    <n v="0"/>
    <x v="296"/>
    <x v="295"/>
  </r>
  <r>
    <x v="301"/>
    <n v="61"/>
    <n v="45"/>
    <n v="73"/>
    <n v="7"/>
    <n v="3"/>
    <n v="0"/>
    <n v="0"/>
    <n v="0"/>
    <x v="297"/>
    <x v="296"/>
  </r>
  <r>
    <x v="302"/>
    <n v="61"/>
    <n v="37"/>
    <n v="78"/>
    <n v="16"/>
    <n v="9.6999999999999993"/>
    <n v="0"/>
    <n v="0.11"/>
    <n v="0"/>
    <x v="6"/>
    <x v="297"/>
  </r>
  <r>
    <x v="303"/>
    <n v="58"/>
    <n v="45"/>
    <n v="77"/>
    <n v="9"/>
    <n v="7.5"/>
    <n v="5"/>
    <n v="0"/>
    <n v="0"/>
    <x v="298"/>
    <x v="298"/>
  </r>
  <r>
    <x v="304"/>
    <n v="50"/>
    <n v="30"/>
    <n v="72"/>
    <n v="9"/>
    <n v="3.8"/>
    <n v="0"/>
    <n v="0.28000000000000003"/>
    <n v="0"/>
    <x v="299"/>
    <x v="299"/>
  </r>
  <r>
    <x v="305"/>
    <n v="42"/>
    <n v="34"/>
    <n v="73"/>
    <n v="9"/>
    <n v="6.9"/>
    <n v="3"/>
    <n v="0"/>
    <n v="0"/>
    <x v="300"/>
    <x v="300"/>
  </r>
  <r>
    <x v="306"/>
    <n v="46"/>
    <n v="31"/>
    <n v="71"/>
    <n v="6"/>
    <n v="3"/>
    <n v="0"/>
    <n v="0"/>
    <n v="0"/>
    <x v="301"/>
    <x v="301"/>
  </r>
  <r>
    <x v="307"/>
    <n v="39"/>
    <n v="26"/>
    <n v="74"/>
    <n v="7"/>
    <n v="6"/>
    <n v="5"/>
    <n v="0.37"/>
    <n v="0"/>
    <x v="302"/>
    <x v="302"/>
  </r>
  <r>
    <x v="308"/>
    <n v="48"/>
    <n v="36"/>
    <n v="74"/>
    <n v="6"/>
    <n v="3.7"/>
    <n v="0"/>
    <n v="0.1"/>
    <n v="0"/>
    <x v="303"/>
    <x v="303"/>
  </r>
  <r>
    <x v="309"/>
    <n v="38"/>
    <n v="30"/>
    <n v="73"/>
    <n v="9"/>
    <n v="5.2"/>
    <n v="0"/>
    <n v="0.03"/>
    <n v="0"/>
    <x v="304"/>
    <x v="304"/>
  </r>
  <r>
    <x v="310"/>
    <n v="44"/>
    <n v="33"/>
    <n v="73"/>
    <n v="6"/>
    <n v="2.4"/>
    <n v="0"/>
    <n v="0"/>
    <n v="0"/>
    <x v="305"/>
    <x v="305"/>
  </r>
  <r>
    <x v="311"/>
    <n v="49"/>
    <n v="37"/>
    <n v="76"/>
    <n v="12"/>
    <n v="7.7"/>
    <n v="3"/>
    <n v="0"/>
    <n v="0"/>
    <x v="306"/>
    <x v="306"/>
  </r>
  <r>
    <x v="312"/>
    <n v="38"/>
    <n v="26"/>
    <n v="75"/>
    <n v="14"/>
    <n v="9.3000000000000007"/>
    <n v="0"/>
    <n v="0"/>
    <n v="0"/>
    <x v="307"/>
    <x v="307"/>
  </r>
  <r>
    <x v="313"/>
    <n v="39"/>
    <n v="29"/>
    <n v="71"/>
    <n v="14"/>
    <n v="8.4"/>
    <n v="3"/>
    <n v="0"/>
    <n v="0"/>
    <x v="308"/>
    <x v="308"/>
  </r>
  <r>
    <x v="314"/>
    <n v="47"/>
    <n v="33"/>
    <n v="74"/>
    <n v="16"/>
    <n v="13.3"/>
    <n v="12"/>
    <n v="0"/>
    <n v="0"/>
    <x v="309"/>
    <x v="309"/>
  </r>
  <r>
    <x v="315"/>
    <n v="43"/>
    <n v="29"/>
    <n v="78"/>
    <n v="14"/>
    <n v="8.6999999999999993"/>
    <n v="0"/>
    <n v="0"/>
    <n v="0"/>
    <x v="310"/>
    <x v="310"/>
  </r>
  <r>
    <x v="316"/>
    <n v="46"/>
    <n v="36"/>
    <n v="74"/>
    <n v="7"/>
    <n v="2.1"/>
    <n v="0"/>
    <n v="0"/>
    <n v="0"/>
    <x v="311"/>
    <x v="311"/>
  </r>
  <r>
    <x v="317"/>
    <n v="43"/>
    <n v="27"/>
    <n v="76"/>
    <n v="6"/>
    <n v="3.8"/>
    <n v="0"/>
    <n v="0"/>
    <n v="0"/>
    <x v="312"/>
    <x v="312"/>
  </r>
  <r>
    <x v="318"/>
    <n v="44"/>
    <n v="32"/>
    <n v="77"/>
    <n v="21"/>
    <n v="10.199999999999999"/>
    <n v="5"/>
    <n v="0.13"/>
    <n v="0"/>
    <x v="313"/>
    <x v="313"/>
  </r>
  <r>
    <x v="319"/>
    <n v="40"/>
    <n v="30"/>
    <n v="71"/>
    <n v="18"/>
    <n v="15.4"/>
    <n v="12"/>
    <n v="0"/>
    <n v="0"/>
    <x v="314"/>
    <x v="314"/>
  </r>
  <r>
    <x v="320"/>
    <n v="46"/>
    <n v="37"/>
    <n v="74"/>
    <n v="7"/>
    <n v="5.8"/>
    <n v="3"/>
    <n v="0"/>
    <n v="0"/>
    <x v="315"/>
    <x v="315"/>
  </r>
  <r>
    <x v="321"/>
    <n v="42"/>
    <n v="35"/>
    <n v="73"/>
    <n v="14"/>
    <n v="12"/>
    <n v="10"/>
    <n v="0"/>
    <n v="0"/>
    <x v="316"/>
    <x v="316"/>
  </r>
  <r>
    <x v="322"/>
    <n v="41"/>
    <n v="33"/>
    <n v="75"/>
    <n v="13"/>
    <n v="10.5"/>
    <n v="7"/>
    <n v="0"/>
    <n v="0"/>
    <x v="317"/>
    <x v="317"/>
  </r>
  <r>
    <x v="323"/>
    <n v="44"/>
    <n v="27"/>
    <n v="71"/>
    <n v="23"/>
    <n v="16.3"/>
    <n v="7"/>
    <n v="0"/>
    <n v="0"/>
    <x v="318"/>
    <x v="318"/>
  </r>
  <r>
    <x v="324"/>
    <n v="47"/>
    <n v="34"/>
    <n v="75"/>
    <n v="9"/>
    <n v="2.9"/>
    <n v="0"/>
    <n v="0"/>
    <n v="0"/>
    <x v="319"/>
    <x v="319"/>
  </r>
  <r>
    <x v="325"/>
    <n v="45"/>
    <n v="35"/>
    <n v="75"/>
    <n v="13"/>
    <n v="6.3"/>
    <n v="0"/>
    <n v="0"/>
    <n v="0"/>
    <x v="320"/>
    <x v="320"/>
  </r>
  <r>
    <x v="326"/>
    <n v="42"/>
    <n v="28"/>
    <n v="76"/>
    <n v="7"/>
    <n v="2.2999999999999998"/>
    <n v="0"/>
    <n v="0"/>
    <n v="0"/>
    <x v="321"/>
    <x v="321"/>
  </r>
  <r>
    <x v="327"/>
    <n v="39"/>
    <n v="29"/>
    <n v="71"/>
    <n v="9"/>
    <n v="8.5"/>
    <n v="8"/>
    <n v="0"/>
    <n v="0"/>
    <x v="322"/>
    <x v="322"/>
  </r>
  <r>
    <x v="328"/>
    <n v="40"/>
    <n v="32"/>
    <n v="71"/>
    <n v="8"/>
    <n v="6"/>
    <n v="5"/>
    <n v="0"/>
    <n v="0"/>
    <x v="75"/>
    <x v="323"/>
  </r>
  <r>
    <x v="329"/>
    <n v="49"/>
    <n v="30"/>
    <n v="76"/>
    <n v="3"/>
    <n v="0.6"/>
    <n v="0"/>
    <n v="0"/>
    <n v="0"/>
    <x v="323"/>
    <x v="324"/>
  </r>
  <r>
    <x v="330"/>
    <n v="41"/>
    <n v="26"/>
    <n v="74"/>
    <n v="15"/>
    <n v="8"/>
    <n v="0"/>
    <n v="0.26"/>
    <n v="0"/>
    <x v="324"/>
    <x v="325"/>
  </r>
  <r>
    <x v="331"/>
    <n v="38"/>
    <n v="35"/>
    <n v="74"/>
    <n v="14"/>
    <n v="10.1"/>
    <n v="7"/>
    <n v="0"/>
    <n v="0"/>
    <x v="325"/>
    <x v="326"/>
  </r>
  <r>
    <x v="332"/>
    <n v="48"/>
    <n v="27"/>
    <n v="74"/>
    <n v="18"/>
    <n v="9.6999999999999993"/>
    <n v="0"/>
    <n v="0"/>
    <n v="0"/>
    <x v="326"/>
    <x v="327"/>
  </r>
  <r>
    <x v="333"/>
    <n v="44"/>
    <n v="34"/>
    <n v="72"/>
    <n v="12"/>
    <n v="6.5"/>
    <n v="0"/>
    <n v="0"/>
    <n v="0"/>
    <x v="327"/>
    <x v="328"/>
  </r>
  <r>
    <x v="334"/>
    <n v="29"/>
    <n v="20"/>
    <n v="77"/>
    <n v="9"/>
    <n v="3.8"/>
    <n v="0"/>
    <n v="0"/>
    <n v="0"/>
    <x v="328"/>
    <x v="329"/>
  </r>
  <r>
    <x v="335"/>
    <n v="30"/>
    <n v="19"/>
    <n v="72"/>
    <n v="20"/>
    <n v="11.3"/>
    <n v="0"/>
    <n v="0"/>
    <n v="0"/>
    <x v="329"/>
    <x v="330"/>
  </r>
  <r>
    <x v="336"/>
    <n v="35"/>
    <n v="16"/>
    <n v="75"/>
    <n v="3"/>
    <n v="2"/>
    <n v="0"/>
    <n v="0"/>
    <n v="0"/>
    <x v="330"/>
    <x v="331"/>
  </r>
  <r>
    <x v="337"/>
    <n v="31"/>
    <n v="25"/>
    <n v="72"/>
    <n v="7"/>
    <n v="2.4"/>
    <n v="0"/>
    <n v="0"/>
    <n v="0"/>
    <x v="331"/>
    <x v="332"/>
  </r>
  <r>
    <x v="338"/>
    <n v="30"/>
    <n v="17"/>
    <n v="76"/>
    <n v="3"/>
    <n v="0.3"/>
    <n v="0"/>
    <n v="0"/>
    <n v="0"/>
    <x v="332"/>
    <x v="333"/>
  </r>
  <r>
    <x v="339"/>
    <n v="30"/>
    <n v="21"/>
    <n v="76"/>
    <n v="9"/>
    <n v="7.6"/>
    <n v="5"/>
    <n v="0"/>
    <n v="0"/>
    <x v="333"/>
    <x v="334"/>
  </r>
  <r>
    <x v="340"/>
    <n v="29"/>
    <n v="16"/>
    <n v="76"/>
    <n v="8"/>
    <n v="4.4000000000000004"/>
    <n v="0"/>
    <n v="0"/>
    <n v="0"/>
    <x v="334"/>
    <x v="335"/>
  </r>
  <r>
    <x v="341"/>
    <n v="32"/>
    <n v="16"/>
    <n v="74"/>
    <n v="3"/>
    <n v="0.9"/>
    <n v="0"/>
    <n v="0"/>
    <n v="0"/>
    <x v="335"/>
    <x v="336"/>
  </r>
  <r>
    <x v="342"/>
    <n v="33"/>
    <n v="16"/>
    <n v="72"/>
    <n v="16"/>
    <n v="12.3"/>
    <n v="7"/>
    <n v="0"/>
    <n v="0"/>
    <x v="336"/>
    <x v="337"/>
  </r>
  <r>
    <x v="343"/>
    <n v="35"/>
    <n v="25"/>
    <n v="73"/>
    <n v="12"/>
    <n v="9.3000000000000007"/>
    <n v="7"/>
    <n v="0"/>
    <n v="0"/>
    <x v="337"/>
    <x v="338"/>
  </r>
  <r>
    <x v="344"/>
    <n v="29"/>
    <n v="25"/>
    <n v="75"/>
    <n v="7"/>
    <n v="5.9"/>
    <n v="5"/>
    <n v="0"/>
    <n v="0"/>
    <x v="338"/>
    <x v="339"/>
  </r>
  <r>
    <x v="345"/>
    <n v="32"/>
    <n v="24"/>
    <n v="71"/>
    <n v="0"/>
    <n v="0"/>
    <n v="0"/>
    <n v="0"/>
    <n v="0"/>
    <x v="339"/>
    <x v="340"/>
  </r>
  <r>
    <x v="346"/>
    <n v="34"/>
    <n v="23"/>
    <n v="78"/>
    <n v="7"/>
    <n v="4.3"/>
    <n v="0"/>
    <n v="0.03"/>
    <n v="0"/>
    <x v="340"/>
    <x v="341"/>
  </r>
  <r>
    <x v="347"/>
    <n v="37"/>
    <n v="22"/>
    <n v="78"/>
    <n v="9"/>
    <n v="7.4"/>
    <n v="5"/>
    <n v="0.04"/>
    <n v="0.2"/>
    <x v="341"/>
    <x v="342"/>
  </r>
  <r>
    <x v="348"/>
    <n v="36"/>
    <n v="21"/>
    <n v="71"/>
    <n v="14"/>
    <n v="7.4"/>
    <n v="0"/>
    <n v="0"/>
    <n v="1.9"/>
    <x v="342"/>
    <x v="343"/>
  </r>
  <r>
    <x v="349"/>
    <n v="36"/>
    <n v="24"/>
    <n v="76"/>
    <n v="5"/>
    <n v="4"/>
    <n v="3"/>
    <n v="0"/>
    <n v="0"/>
    <x v="343"/>
    <x v="344"/>
  </r>
  <r>
    <x v="350"/>
    <n v="32"/>
    <n v="17"/>
    <n v="73"/>
    <n v="8"/>
    <n v="1.6"/>
    <n v="0"/>
    <n v="0"/>
    <n v="0"/>
    <x v="344"/>
    <x v="345"/>
  </r>
  <r>
    <x v="351"/>
    <n v="34"/>
    <n v="25"/>
    <n v="74"/>
    <n v="12"/>
    <n v="6.7"/>
    <n v="0"/>
    <n v="0"/>
    <n v="0"/>
    <x v="345"/>
    <x v="346"/>
  </r>
  <r>
    <x v="352"/>
    <n v="32"/>
    <n v="22"/>
    <n v="75"/>
    <n v="9"/>
    <n v="6.2"/>
    <n v="3"/>
    <n v="0"/>
    <n v="0.3"/>
    <x v="346"/>
    <x v="347"/>
  </r>
  <r>
    <x v="353"/>
    <n v="31"/>
    <n v="25"/>
    <n v="72"/>
    <n v="12"/>
    <n v="8.9"/>
    <n v="5"/>
    <n v="0"/>
    <n v="0"/>
    <x v="347"/>
    <x v="348"/>
  </r>
  <r>
    <x v="354"/>
    <n v="36"/>
    <n v="20"/>
    <n v="76"/>
    <n v="14"/>
    <n v="10.8"/>
    <n v="8"/>
    <n v="0"/>
    <n v="0"/>
    <x v="348"/>
    <x v="349"/>
  </r>
  <r>
    <x v="355"/>
    <n v="31"/>
    <n v="25"/>
    <n v="76"/>
    <n v="14"/>
    <n v="9.1999999999999993"/>
    <n v="7"/>
    <n v="0"/>
    <n v="0"/>
    <x v="349"/>
    <x v="350"/>
  </r>
  <r>
    <x v="356"/>
    <n v="33"/>
    <n v="21"/>
    <n v="76"/>
    <n v="7"/>
    <n v="6"/>
    <n v="5"/>
    <n v="0"/>
    <n v="0"/>
    <x v="350"/>
    <x v="351"/>
  </r>
  <r>
    <x v="357"/>
    <n v="37"/>
    <n v="25"/>
    <n v="75"/>
    <n v="7"/>
    <n v="7"/>
    <n v="7"/>
    <n v="0"/>
    <n v="0"/>
    <x v="351"/>
    <x v="352"/>
  </r>
  <r>
    <x v="358"/>
    <n v="33"/>
    <n v="23"/>
    <n v="78"/>
    <n v="21"/>
    <n v="14"/>
    <n v="7"/>
    <n v="0"/>
    <n v="0"/>
    <x v="352"/>
    <x v="353"/>
  </r>
  <r>
    <x v="359"/>
    <n v="36"/>
    <n v="19"/>
    <n v="73"/>
    <n v="12"/>
    <n v="7.6"/>
    <n v="0"/>
    <n v="0"/>
    <n v="0"/>
    <x v="353"/>
    <x v="354"/>
  </r>
  <r>
    <x v="360"/>
    <n v="36"/>
    <n v="21"/>
    <n v="71"/>
    <n v="7"/>
    <n v="4.8"/>
    <n v="0"/>
    <n v="0"/>
    <n v="1"/>
    <x v="354"/>
    <x v="355"/>
  </r>
  <r>
    <x v="361"/>
    <n v="33"/>
    <n v="25"/>
    <n v="72"/>
    <n v="3"/>
    <n v="0.6"/>
    <n v="0"/>
    <n v="0"/>
    <n v="0"/>
    <x v="355"/>
    <x v="356"/>
  </r>
  <r>
    <x v="362"/>
    <n v="30"/>
    <n v="23"/>
    <n v="74"/>
    <n v="16"/>
    <n v="12.1"/>
    <n v="7"/>
    <n v="0.1"/>
    <n v="1"/>
    <x v="356"/>
    <x v="357"/>
  </r>
  <r>
    <x v="363"/>
    <n v="33"/>
    <n v="16"/>
    <n v="73"/>
    <n v="9"/>
    <n v="8.3000000000000007"/>
    <n v="7"/>
    <n v="0.2"/>
    <n v="0"/>
    <x v="357"/>
    <x v="358"/>
  </r>
  <r>
    <x v="364"/>
    <n v="31"/>
    <n v="20"/>
    <n v="74"/>
    <n v="3"/>
    <n v="3"/>
    <n v="3"/>
    <n v="0"/>
    <n v="0"/>
    <x v="358"/>
    <x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8C74C-DC64-4E1E-99F0-DECD22E9B6E4}"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U20:V24" firstHeaderRow="1" firstDataRow="1" firstDataCol="1"/>
  <pivotFields count="16">
    <pivotField numFmtId="14" showAll="0"/>
    <pivotField showAll="0"/>
    <pivotField numFmtId="1" showAll="0"/>
    <pivotField numFmtId="1" showAll="0"/>
    <pivotField showAll="0"/>
    <pivotField showAll="0"/>
    <pivotField showAll="0"/>
    <pivotField showAll="0"/>
    <pivotField dataField="1" showAll="0"/>
    <pivotField numFmtId="164" showAll="0"/>
    <pivotField numFmtId="164" showAll="0"/>
    <pivotField axis="axisRow" showAll="0" defaultSubtotal="0">
      <items count="14">
        <item h="1" x="0"/>
        <item x="1"/>
        <item x="2"/>
        <item h="1" x="3"/>
        <item h="1" x="4"/>
        <item h="1" x="5"/>
        <item h="1" x="6"/>
        <item h="1" x="7"/>
        <item h="1" x="8"/>
        <item h="1" x="9"/>
        <item h="1" x="10"/>
        <item h="1" x="11"/>
        <item x="12"/>
        <item h="1" x="13"/>
      </items>
    </pivotField>
    <pivotField showAll="0" defaultSubtotal="0"/>
    <pivotField showAll="0" defaultSubtotal="0"/>
    <pivotField showAll="0" defaultSubtotal="0"/>
    <pivotField showAll="0" defaultSubtotal="0"/>
  </pivotFields>
  <rowFields count="1">
    <field x="11"/>
  </rowFields>
  <rowItems count="4">
    <i>
      <x v="1"/>
    </i>
    <i>
      <x v="2"/>
    </i>
    <i>
      <x v="12"/>
    </i>
    <i t="grand">
      <x/>
    </i>
  </rowItems>
  <colItems count="1">
    <i/>
  </colItems>
  <dataFields count="1">
    <dataField name="Sum of Snow (in)"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AD00D-0AC1-4723-93D3-3C19DF9D20E5}"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N20:O24" firstHeaderRow="1" firstDataRow="1" firstDataCol="1"/>
  <pivotFields count="16">
    <pivotField numFmtId="14" showAll="0"/>
    <pivotField showAll="0"/>
    <pivotField numFmtId="1" showAll="0"/>
    <pivotField numFmtId="1" showAll="0"/>
    <pivotField showAll="0"/>
    <pivotField showAll="0"/>
    <pivotField showAll="0"/>
    <pivotField dataField="1" showAll="0"/>
    <pivotField showAll="0"/>
    <pivotField numFmtId="164" showAll="0"/>
    <pivotField numFmtId="164" showAll="0"/>
    <pivotField axis="axisRow" showAll="0" defaultSubtotal="0">
      <items count="14">
        <item h="1" x="0"/>
        <item h="1" x="1"/>
        <item h="1" x="2"/>
        <item h="1" x="3"/>
        <item h="1" x="4"/>
        <item h="1" x="5"/>
        <item h="1" x="6"/>
        <item h="1" x="7"/>
        <item h="1" x="8"/>
        <item x="9"/>
        <item x="10"/>
        <item x="11"/>
        <item h="1" x="12"/>
        <item h="1" x="13"/>
      </items>
    </pivotField>
    <pivotField showAll="0" defaultSubtotal="0"/>
    <pivotField showAll="0" defaultSubtotal="0"/>
    <pivotField showAll="0" defaultSubtotal="0"/>
    <pivotField showAll="0" defaultSubtotal="0"/>
  </pivotFields>
  <rowFields count="1">
    <field x="11"/>
  </rowFields>
  <rowItems count="4">
    <i>
      <x v="9"/>
    </i>
    <i>
      <x v="10"/>
    </i>
    <i>
      <x v="11"/>
    </i>
    <i t="grand">
      <x/>
    </i>
  </rowItems>
  <colItems count="1">
    <i/>
  </colItems>
  <dataFields count="1">
    <dataField name="Sum of Rain (in)"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AF8ED5-9326-4B75-86F5-9283767A7456}"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20:H24" firstHeaderRow="1" firstDataRow="1" firstDataCol="1"/>
  <pivotFields count="16">
    <pivotField numFmtId="14" showAll="0"/>
    <pivotField showAll="0"/>
    <pivotField numFmtId="1" showAll="0"/>
    <pivotField numFmtId="1" showAll="0"/>
    <pivotField showAll="0"/>
    <pivotField showAll="0"/>
    <pivotField showAll="0"/>
    <pivotField dataField="1" showAll="0"/>
    <pivotField showAll="0"/>
    <pivotField numFmtId="164" showAll="0"/>
    <pivotField numFmtId="164" showAll="0"/>
    <pivotField axis="axisRow" showAll="0" defaultSubtotal="0">
      <items count="14">
        <item h="1" x="0"/>
        <item h="1" x="1"/>
        <item h="1" x="2"/>
        <item h="1" x="3"/>
        <item h="1" x="4"/>
        <item h="1" x="5"/>
        <item x="6"/>
        <item x="7"/>
        <item x="8"/>
        <item h="1" x="9"/>
        <item h="1" x="10"/>
        <item h="1" x="11"/>
        <item h="1" x="12"/>
        <item h="1" x="13"/>
      </items>
    </pivotField>
    <pivotField showAll="0" defaultSubtotal="0"/>
    <pivotField showAll="0" defaultSubtotal="0"/>
    <pivotField showAll="0" defaultSubtotal="0"/>
    <pivotField showAll="0" defaultSubtotal="0"/>
  </pivotFields>
  <rowFields count="1">
    <field x="11"/>
  </rowFields>
  <rowItems count="4">
    <i>
      <x v="6"/>
    </i>
    <i>
      <x v="7"/>
    </i>
    <i>
      <x v="8"/>
    </i>
    <i t="grand">
      <x/>
    </i>
  </rowItems>
  <colItems count="1">
    <i/>
  </colItems>
  <dataFields count="1">
    <dataField name="Sum of Rain (in)"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55370-24EF-4182-95F7-9491EF9BD579}"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72:B85" firstHeaderRow="1" firstDataRow="1" firstDataCol="1"/>
  <pivotFields count="16">
    <pivotField numFmtId="14" showAll="0"/>
    <pivotField showAll="0"/>
    <pivotField numFmtId="1" showAll="0"/>
    <pivotField dataField="1" numFmtId="1" showAll="0"/>
    <pivotField showAll="0"/>
    <pivotField showAll="0"/>
    <pivotField showAll="0"/>
    <pivotField showAll="0"/>
    <pivotField showAll="0"/>
    <pivotField numFmtId="164" showAll="0"/>
    <pivotField numFmtId="164"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s>
  <rowFields count="1">
    <field x="11"/>
  </rowFields>
  <rowItems count="13">
    <i>
      <x v="1"/>
    </i>
    <i>
      <x v="2"/>
    </i>
    <i>
      <x v="3"/>
    </i>
    <i>
      <x v="4"/>
    </i>
    <i>
      <x v="5"/>
    </i>
    <i>
      <x v="6"/>
    </i>
    <i>
      <x v="7"/>
    </i>
    <i>
      <x v="8"/>
    </i>
    <i>
      <x v="9"/>
    </i>
    <i>
      <x v="10"/>
    </i>
    <i>
      <x v="11"/>
    </i>
    <i>
      <x v="12"/>
    </i>
    <i t="grand">
      <x/>
    </i>
  </rowItems>
  <colItems count="1">
    <i/>
  </colItems>
  <dataFields count="1">
    <dataField name="Average of Avg Humidity (%)" fld="3" subtotal="average" baseField="11" baseItem="1"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9D2154-0CAC-4A5E-85EC-63FCA57A0E98}"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55:C68" firstHeaderRow="1" firstDataRow="1" firstDataCol="1"/>
  <pivotFields count="16">
    <pivotField numFmtId="14" showAll="0"/>
    <pivotField showAll="0"/>
    <pivotField numFmtId="1" showAll="0"/>
    <pivotField numFmtId="1" showAll="0"/>
    <pivotField showAll="0"/>
    <pivotField showAll="0"/>
    <pivotField showAll="0"/>
    <pivotField showAll="0"/>
    <pivotField dataField="1" showAll="0"/>
    <pivotField numFmtId="164" showAll="0"/>
    <pivotField numFmtId="164"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s>
  <rowFields count="1">
    <field x="11"/>
  </rowFields>
  <rowItems count="13">
    <i>
      <x v="1"/>
    </i>
    <i>
      <x v="2"/>
    </i>
    <i>
      <x v="3"/>
    </i>
    <i>
      <x v="4"/>
    </i>
    <i>
      <x v="5"/>
    </i>
    <i>
      <x v="6"/>
    </i>
    <i>
      <x v="7"/>
    </i>
    <i>
      <x v="8"/>
    </i>
    <i>
      <x v="9"/>
    </i>
    <i>
      <x v="10"/>
    </i>
    <i>
      <x v="11"/>
    </i>
    <i>
      <x v="12"/>
    </i>
    <i t="grand">
      <x/>
    </i>
  </rowItems>
  <colItems count="1">
    <i/>
  </colItems>
  <dataFields count="1">
    <dataField name="Average of Snow (in)" fld="8" subtotal="average" baseField="11" baseItem="1"/>
  </dataFields>
  <formats count="1">
    <format dxfId="1">
      <pivotArea collapsedLevelsAreSubtotals="1" fieldPosition="0">
        <references count="1">
          <reference field="11" count="12">
            <x v="1"/>
            <x v="2"/>
            <x v="3"/>
            <x v="4"/>
            <x v="5"/>
            <x v="6"/>
            <x v="7"/>
            <x v="8"/>
            <x v="9"/>
            <x v="10"/>
            <x v="11"/>
            <x v="1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E22E09-EA71-4225-BC4F-3BBB6C3D2881}"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8:C51" firstHeaderRow="0" firstDataRow="1" firstDataCol="1"/>
  <pivotFields count="16">
    <pivotField numFmtId="14"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h="1" x="367"/>
        <item t="default"/>
      </items>
    </pivotField>
    <pivotField showAll="0"/>
    <pivotField numFmtId="1" showAll="0"/>
    <pivotField numFmtId="1" showAll="0"/>
    <pivotField showAll="0"/>
    <pivotField showAll="0"/>
    <pivotField showAll="0"/>
    <pivotField showAll="0"/>
    <pivotField showAll="0"/>
    <pivotField dataField="1"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Sunrise" fld="9" subtotal="average" baseField="0" baseItem="1"/>
    <dataField name="Average of Sunset" fld="10" subtotal="average" baseField="0" baseItem="1" numFmtId="164"/>
  </dataFields>
  <formats count="1">
    <format dxfId="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929B90-3BBE-44D5-8285-3D9A50D06A19}"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20:B24" firstHeaderRow="1" firstDataRow="1" firstDataCol="1"/>
  <pivotFields count="1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 showAll="0"/>
    <pivotField numFmtId="1" showAll="0"/>
    <pivotField showAll="0"/>
    <pivotField showAll="0"/>
    <pivotField showAll="0"/>
    <pivotField dataField="1"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defaultSubtotal="0">
      <items count="14">
        <item h="1" sd="0" x="0"/>
        <item h="1" sd="0" x="1"/>
        <item h="1" sd="0" x="2"/>
        <item sd="0" x="3"/>
        <item sd="0" x="4"/>
        <item sd="0" x="5"/>
        <item h="1" sd="0" x="6"/>
        <item h="1" sd="0" x="7"/>
        <item h="1" sd="0" x="8"/>
        <item h="1" sd="0" x="9"/>
        <item h="1" sd="0" x="10"/>
        <item h="1" sd="0" x="11"/>
        <item h="1" sd="0" x="12"/>
        <item h="1" sd="0"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4">
    <i>
      <x v="3"/>
    </i>
    <i>
      <x v="4"/>
    </i>
    <i>
      <x v="5"/>
    </i>
    <i t="grand">
      <x/>
    </i>
  </rowItems>
  <colItems count="1">
    <i/>
  </colItems>
  <dataFields count="1">
    <dataField name="Average of Rain (in)" fld="7" subtotal="average" baseField="11" baseItem="1" numFmtId="2"/>
  </dataFields>
  <formats count="1">
    <format dxfId="3">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C53EEA-5A22-4AE4-B82E-97DCB79D06DC}"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C14" firstHeaderRow="0" firstDataRow="1" firstDataCol="1"/>
  <pivotFields count="16">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pivotField showAll="0"/>
    <pivotField showAll="0"/>
    <pivotField showAll="0"/>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1"/>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Average of Max Temp (°F)" fld="1" subtotal="average" baseField="11" baseItem="1" numFmtId="1"/>
    <dataField name="Average of Min Temp (°F)" fld="2" subtotal="average" baseField="11" baseItem="1"/>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09795E-476A-46CC-987C-0E31BF467B87}"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9:B102" firstHeaderRow="1" firstDataRow="1" firstDataCol="1"/>
  <pivotFields count="16">
    <pivotField numFmtId="14" showAll="0"/>
    <pivotField showAll="0"/>
    <pivotField numFmtId="1" showAll="0"/>
    <pivotField numFmtId="1" showAll="0"/>
    <pivotField showAll="0"/>
    <pivotField showAll="0"/>
    <pivotField showAll="0"/>
    <pivotField showAll="0"/>
    <pivotField showAll="0"/>
    <pivotField numFmtId="164" showAll="0"/>
    <pivotField dataField="1" numFmtId="164"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s>
  <rowFields count="1">
    <field x="11"/>
  </rowFields>
  <rowItems count="13">
    <i>
      <x v="1"/>
    </i>
    <i>
      <x v="2"/>
    </i>
    <i>
      <x v="3"/>
    </i>
    <i>
      <x v="4"/>
    </i>
    <i>
      <x v="5"/>
    </i>
    <i>
      <x v="6"/>
    </i>
    <i>
      <x v="7"/>
    </i>
    <i>
      <x v="8"/>
    </i>
    <i>
      <x v="9"/>
    </i>
    <i>
      <x v="10"/>
    </i>
    <i>
      <x v="11"/>
    </i>
    <i>
      <x v="12"/>
    </i>
    <i t="grand">
      <x/>
    </i>
  </rowItems>
  <colItems count="1">
    <i/>
  </colItems>
  <dataFields count="1">
    <dataField name="Average of Sunset" fld="10" subtotal="average" baseField="11" baseItem="1" numFmtId="164"/>
  </dataFields>
  <formats count="1">
    <format dxfId="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9C5149F-F910-48C3-BB37-907F580EBA9F}" sourceName="Months">
  <pivotTables>
    <pivotTable tabId="3" name="PivotTable2"/>
  </pivotTables>
  <data>
    <tabular pivotCacheId="51564758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F38C8DC2-5E0A-4B30-B977-CA43DE17A9F3}" sourceName="Months">
  <pivotTables>
    <pivotTable tabId="3" name="PivotTable4"/>
  </pivotTables>
  <data>
    <tabular pivotCacheId="51564758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2" xr10:uid="{75A765EF-A3E3-4FC3-9B10-0FCF011EAFA5}" sourceName="Months">
  <pivotTables>
    <pivotTable tabId="3" name="PivotTable6"/>
  </pivotTables>
  <data>
    <tabular pivotCacheId="51564758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nset" xr10:uid="{304D4104-60EA-46DE-95EC-DB364299CFB8}" sourceName="Sunset">
  <pivotTables>
    <pivotTable tabId="3" name="PivotTable4"/>
  </pivotTables>
  <data>
    <tabular pivotCacheId="515647580">
      <items count="62">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0" s="1" nd="1"/>
        <i x="6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67197D6D-87F9-4AF4-9FD0-BFF4560E263D}" cache="Slicer_Months" caption="Months" columnCount="12" style="SlicerStyleLight1 2" rowHeight="234950"/>
  <slicer name="Months 1" xr10:uid="{65A202C6-CF61-484A-97F3-D7491AB104BE}" cache="Slicer_Months1" caption="Months" columnCount="3" rowHeight="234950"/>
  <slicer name="Months 2" xr10:uid="{AF2BBD78-2B1C-456A-AF7E-4C0089828D44}" cache="Slicer_Months2" caption="Months" columnCount="2" style="SlicerStyleLight1 2" rowHeight="234950"/>
  <slicer name="Sunset" xr10:uid="{56CA2691-C745-4061-AF33-0659AA861967}" cache="Slicer_Sunset" caption="Sunse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6" xr10:uid="{4CED9AF5-FFE5-4973-B266-7940D62578A2}" cache="Slicer_Months" caption="Months" columnCount="12" style="SlicerStyleLight1 2" rowHeight="234950"/>
  <slicer name="Months 5" xr10:uid="{E29F35E3-CD01-4646-A33E-9C1F4224A691}" cache="Slicer_Months2" caption="Months" columnCount="2"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2509-3F44-4DA5-8F15-291BAAD50204}">
  <dimension ref="A1:K366"/>
  <sheetViews>
    <sheetView workbookViewId="0">
      <pane ySplit="1" topLeftCell="A6" activePane="bottomLeft" state="frozen"/>
      <selection pane="bottomLeft" activeCell="K7" sqref="K7"/>
    </sheetView>
  </sheetViews>
  <sheetFormatPr defaultColWidth="14.77734375" defaultRowHeight="14.4" x14ac:dyDescent="0.3"/>
  <cols>
    <col min="3" max="4" width="14.77734375" style="7"/>
  </cols>
  <sheetData>
    <row r="1" spans="1:11" x14ac:dyDescent="0.3">
      <c r="A1" t="s">
        <v>0</v>
      </c>
      <c r="B1" t="s">
        <v>1</v>
      </c>
      <c r="C1" s="7" t="s">
        <v>2</v>
      </c>
      <c r="D1" s="7" t="s">
        <v>3</v>
      </c>
      <c r="E1" t="s">
        <v>4</v>
      </c>
      <c r="F1" t="s">
        <v>5</v>
      </c>
      <c r="G1" t="s">
        <v>6</v>
      </c>
      <c r="H1" t="s">
        <v>9</v>
      </c>
      <c r="I1" t="s">
        <v>10</v>
      </c>
      <c r="J1" t="s">
        <v>7</v>
      </c>
      <c r="K1" t="s">
        <v>8</v>
      </c>
    </row>
    <row r="2" spans="1:11" x14ac:dyDescent="0.3">
      <c r="A2" s="1">
        <v>32509</v>
      </c>
      <c r="B2">
        <v>20</v>
      </c>
      <c r="C2" s="7">
        <v>8</v>
      </c>
      <c r="D2" s="7">
        <v>75</v>
      </c>
      <c r="E2">
        <v>9</v>
      </c>
      <c r="F2">
        <v>7</v>
      </c>
      <c r="G2">
        <v>6</v>
      </c>
      <c r="H2">
        <v>0</v>
      </c>
      <c r="I2">
        <v>0</v>
      </c>
      <c r="J2" s="2">
        <v>0.30827546296296299</v>
      </c>
      <c r="K2" s="2">
        <v>0.68380787037037039</v>
      </c>
    </row>
    <row r="3" spans="1:11" x14ac:dyDescent="0.3">
      <c r="A3" s="1">
        <v>32510</v>
      </c>
      <c r="B3">
        <v>26</v>
      </c>
      <c r="C3" s="7">
        <v>12</v>
      </c>
      <c r="D3" s="7">
        <v>72</v>
      </c>
      <c r="E3">
        <v>14</v>
      </c>
      <c r="F3">
        <v>9.5</v>
      </c>
      <c r="G3">
        <v>0</v>
      </c>
      <c r="H3">
        <v>0</v>
      </c>
      <c r="I3">
        <v>3</v>
      </c>
      <c r="J3" s="2">
        <v>0.30829861111111112</v>
      </c>
      <c r="K3" s="2">
        <v>0.68443287037037026</v>
      </c>
    </row>
    <row r="4" spans="1:11" x14ac:dyDescent="0.3">
      <c r="A4" s="1">
        <v>32511</v>
      </c>
      <c r="B4">
        <v>21</v>
      </c>
      <c r="C4" s="7">
        <v>14</v>
      </c>
      <c r="D4" s="7">
        <v>77</v>
      </c>
      <c r="E4">
        <v>12</v>
      </c>
      <c r="F4">
        <v>9.8000000000000007</v>
      </c>
      <c r="G4">
        <v>5</v>
      </c>
      <c r="H4">
        <v>0</v>
      </c>
      <c r="I4">
        <v>0</v>
      </c>
      <c r="J4" s="2">
        <v>0.30828703703703703</v>
      </c>
      <c r="K4" s="2">
        <v>0.68508101851851855</v>
      </c>
    </row>
    <row r="5" spans="1:11" x14ac:dyDescent="0.3">
      <c r="A5" s="1">
        <v>32512</v>
      </c>
      <c r="B5">
        <v>12</v>
      </c>
      <c r="C5" s="7">
        <v>7</v>
      </c>
      <c r="D5" s="7">
        <v>75</v>
      </c>
      <c r="E5">
        <v>8</v>
      </c>
      <c r="F5">
        <v>4.3</v>
      </c>
      <c r="G5">
        <v>0</v>
      </c>
      <c r="H5">
        <v>0</v>
      </c>
      <c r="I5">
        <v>0</v>
      </c>
      <c r="J5" s="2">
        <v>0.3082523148148148</v>
      </c>
      <c r="K5" s="2">
        <v>0.68575231481481491</v>
      </c>
    </row>
    <row r="6" spans="1:11" x14ac:dyDescent="0.3">
      <c r="A6" s="1">
        <v>32513</v>
      </c>
      <c r="B6">
        <v>25</v>
      </c>
      <c r="C6" s="7">
        <v>14</v>
      </c>
      <c r="D6" s="7">
        <v>73</v>
      </c>
      <c r="E6">
        <v>6</v>
      </c>
      <c r="F6">
        <v>2.9</v>
      </c>
      <c r="G6">
        <v>0</v>
      </c>
      <c r="H6">
        <v>0</v>
      </c>
      <c r="I6">
        <v>0</v>
      </c>
      <c r="J6" s="2">
        <v>0.30818287037037034</v>
      </c>
      <c r="K6" s="2">
        <v>0.68644675925925924</v>
      </c>
    </row>
    <row r="7" spans="1:11" x14ac:dyDescent="0.3">
      <c r="A7" s="1">
        <v>32514</v>
      </c>
      <c r="B7">
        <v>23</v>
      </c>
      <c r="C7" s="7">
        <v>11</v>
      </c>
      <c r="D7" s="7">
        <v>71</v>
      </c>
      <c r="E7">
        <v>12</v>
      </c>
      <c r="F7">
        <v>9</v>
      </c>
      <c r="G7">
        <v>0</v>
      </c>
      <c r="H7">
        <v>0</v>
      </c>
      <c r="I7">
        <v>0</v>
      </c>
      <c r="J7" s="2">
        <v>0.30807870370370372</v>
      </c>
      <c r="K7" s="2">
        <v>0.68715277777777783</v>
      </c>
    </row>
    <row r="8" spans="1:11" x14ac:dyDescent="0.3">
      <c r="A8" s="1">
        <v>32515</v>
      </c>
      <c r="B8">
        <v>26</v>
      </c>
      <c r="C8" s="7">
        <v>9</v>
      </c>
      <c r="D8" s="7">
        <v>72</v>
      </c>
      <c r="E8">
        <v>12</v>
      </c>
      <c r="F8">
        <v>12</v>
      </c>
      <c r="G8">
        <v>12</v>
      </c>
      <c r="H8">
        <v>0</v>
      </c>
      <c r="I8">
        <v>0</v>
      </c>
      <c r="J8" s="2">
        <v>0.3079513888888889</v>
      </c>
      <c r="K8" s="2">
        <v>0.68788194444444439</v>
      </c>
    </row>
    <row r="9" spans="1:11" x14ac:dyDescent="0.3">
      <c r="A9" s="1">
        <v>32516</v>
      </c>
      <c r="B9">
        <v>28</v>
      </c>
      <c r="C9" s="7">
        <v>6</v>
      </c>
      <c r="D9" s="7">
        <v>75</v>
      </c>
      <c r="E9">
        <v>23</v>
      </c>
      <c r="F9">
        <v>23</v>
      </c>
      <c r="G9">
        <v>23</v>
      </c>
      <c r="H9">
        <v>0</v>
      </c>
      <c r="I9">
        <v>2</v>
      </c>
      <c r="J9" s="2">
        <v>0.30778935185185186</v>
      </c>
      <c r="K9" s="2">
        <v>0.68862268518518521</v>
      </c>
    </row>
    <row r="10" spans="1:11" x14ac:dyDescent="0.3">
      <c r="A10" s="1">
        <v>32517</v>
      </c>
      <c r="B10">
        <v>20</v>
      </c>
      <c r="C10" s="7">
        <v>11</v>
      </c>
      <c r="D10" s="7">
        <v>71</v>
      </c>
      <c r="E10">
        <v>12</v>
      </c>
      <c r="F10">
        <v>9.5</v>
      </c>
      <c r="G10">
        <v>8</v>
      </c>
      <c r="H10">
        <v>0</v>
      </c>
      <c r="I10">
        <v>0</v>
      </c>
      <c r="J10" s="2">
        <v>0.30760416666666668</v>
      </c>
      <c r="K10" s="2">
        <v>0.689386574074074</v>
      </c>
    </row>
    <row r="11" spans="1:11" x14ac:dyDescent="0.3">
      <c r="A11" s="1">
        <v>32518</v>
      </c>
      <c r="B11">
        <v>12</v>
      </c>
      <c r="C11" s="7">
        <v>10</v>
      </c>
      <c r="D11" s="7">
        <v>73</v>
      </c>
      <c r="E11">
        <v>10</v>
      </c>
      <c r="F11">
        <v>7.6</v>
      </c>
      <c r="G11">
        <v>5</v>
      </c>
      <c r="H11">
        <v>0</v>
      </c>
      <c r="I11">
        <v>0</v>
      </c>
      <c r="J11" s="2">
        <v>0.30739583333333337</v>
      </c>
      <c r="K11" s="2">
        <v>0.69016203703703705</v>
      </c>
    </row>
    <row r="12" spans="1:11" x14ac:dyDescent="0.3">
      <c r="A12" s="1">
        <v>32519</v>
      </c>
      <c r="B12">
        <v>17</v>
      </c>
      <c r="C12" s="7">
        <v>9</v>
      </c>
      <c r="D12" s="7">
        <v>73</v>
      </c>
      <c r="E12">
        <v>17</v>
      </c>
      <c r="F12">
        <v>15.4</v>
      </c>
      <c r="G12">
        <v>12</v>
      </c>
      <c r="H12">
        <v>0.25</v>
      </c>
      <c r="I12">
        <v>0</v>
      </c>
      <c r="J12" s="2">
        <v>0.30715277777777777</v>
      </c>
      <c r="K12" s="2">
        <v>0.69094907407407413</v>
      </c>
    </row>
    <row r="13" spans="1:11" x14ac:dyDescent="0.3">
      <c r="A13" s="1">
        <v>32520</v>
      </c>
      <c r="B13">
        <v>16</v>
      </c>
      <c r="C13" s="7">
        <v>9</v>
      </c>
      <c r="D13" s="7">
        <v>75</v>
      </c>
      <c r="E13">
        <v>17</v>
      </c>
      <c r="F13">
        <v>15.8</v>
      </c>
      <c r="G13">
        <v>12</v>
      </c>
      <c r="H13">
        <v>0</v>
      </c>
      <c r="I13">
        <v>0</v>
      </c>
      <c r="J13" s="2">
        <v>0.3068865740740741</v>
      </c>
      <c r="K13" s="2">
        <v>0.6917592592592593</v>
      </c>
    </row>
    <row r="14" spans="1:11" x14ac:dyDescent="0.3">
      <c r="A14" s="1">
        <v>32521</v>
      </c>
      <c r="B14">
        <v>11</v>
      </c>
      <c r="C14" s="7">
        <v>5</v>
      </c>
      <c r="D14" s="7">
        <v>72</v>
      </c>
      <c r="E14">
        <v>12</v>
      </c>
      <c r="F14">
        <v>7</v>
      </c>
      <c r="G14">
        <v>5</v>
      </c>
      <c r="H14">
        <v>0</v>
      </c>
      <c r="I14">
        <v>4</v>
      </c>
      <c r="J14" s="2">
        <v>0.30658564814814815</v>
      </c>
      <c r="K14" s="2">
        <v>0.6925810185185185</v>
      </c>
    </row>
    <row r="15" spans="1:11" x14ac:dyDescent="0.3">
      <c r="A15" s="1">
        <v>32522</v>
      </c>
      <c r="B15">
        <v>18</v>
      </c>
      <c r="C15" s="7">
        <v>11</v>
      </c>
      <c r="D15" s="7">
        <v>72</v>
      </c>
      <c r="E15">
        <v>14</v>
      </c>
      <c r="F15">
        <v>10</v>
      </c>
      <c r="G15">
        <v>8</v>
      </c>
      <c r="H15">
        <v>0</v>
      </c>
      <c r="I15">
        <v>0</v>
      </c>
      <c r="J15" s="2">
        <v>0.30624999999999997</v>
      </c>
      <c r="K15" s="2">
        <v>0.69341435185185185</v>
      </c>
    </row>
    <row r="16" spans="1:11" x14ac:dyDescent="0.3">
      <c r="A16" s="1">
        <v>32523</v>
      </c>
      <c r="B16">
        <v>17</v>
      </c>
      <c r="C16" s="7">
        <v>11</v>
      </c>
      <c r="D16" s="7">
        <v>77</v>
      </c>
      <c r="E16">
        <v>6</v>
      </c>
      <c r="F16">
        <v>3</v>
      </c>
      <c r="G16">
        <v>0</v>
      </c>
      <c r="H16">
        <v>0</v>
      </c>
      <c r="I16">
        <v>0</v>
      </c>
      <c r="J16" s="2">
        <v>0.3059027777777778</v>
      </c>
      <c r="K16" s="2">
        <v>0.69425925925925924</v>
      </c>
    </row>
    <row r="17" spans="1:11" x14ac:dyDescent="0.3">
      <c r="A17" s="1">
        <v>32524</v>
      </c>
      <c r="B17">
        <v>14</v>
      </c>
      <c r="C17" s="7">
        <v>8</v>
      </c>
      <c r="D17" s="7">
        <v>78</v>
      </c>
      <c r="E17">
        <v>12</v>
      </c>
      <c r="F17">
        <v>7</v>
      </c>
      <c r="G17">
        <v>5</v>
      </c>
      <c r="H17">
        <v>0</v>
      </c>
      <c r="I17">
        <v>0</v>
      </c>
      <c r="J17" s="2">
        <v>0.3055208333333333</v>
      </c>
      <c r="K17" s="2">
        <v>0.69511574074074067</v>
      </c>
    </row>
    <row r="18" spans="1:11" x14ac:dyDescent="0.3">
      <c r="A18" s="1">
        <v>32525</v>
      </c>
      <c r="B18">
        <v>28</v>
      </c>
      <c r="C18" s="7">
        <v>7</v>
      </c>
      <c r="D18" s="7">
        <v>74</v>
      </c>
      <c r="E18">
        <v>12</v>
      </c>
      <c r="F18">
        <v>8</v>
      </c>
      <c r="G18">
        <v>6</v>
      </c>
      <c r="H18">
        <v>0</v>
      </c>
      <c r="I18">
        <v>0</v>
      </c>
      <c r="J18" s="2">
        <v>0.30510416666666668</v>
      </c>
      <c r="K18" s="2">
        <v>0.69598379629629636</v>
      </c>
    </row>
    <row r="19" spans="1:11" x14ac:dyDescent="0.3">
      <c r="A19" s="1">
        <v>32526</v>
      </c>
      <c r="B19">
        <v>11</v>
      </c>
      <c r="C19" s="7">
        <v>8</v>
      </c>
      <c r="D19" s="7">
        <v>74</v>
      </c>
      <c r="E19">
        <v>12</v>
      </c>
      <c r="F19">
        <v>10.199999999999999</v>
      </c>
      <c r="G19">
        <v>6</v>
      </c>
      <c r="H19">
        <v>0</v>
      </c>
      <c r="I19">
        <v>0</v>
      </c>
      <c r="J19" s="2">
        <v>0.30467592592592591</v>
      </c>
      <c r="K19" s="2">
        <v>0.69686342592592598</v>
      </c>
    </row>
    <row r="20" spans="1:11" x14ac:dyDescent="0.3">
      <c r="A20" s="1">
        <v>32527</v>
      </c>
      <c r="B20">
        <v>22</v>
      </c>
      <c r="C20" s="7">
        <v>9</v>
      </c>
      <c r="D20" s="7">
        <v>74</v>
      </c>
      <c r="E20">
        <v>12</v>
      </c>
      <c r="F20">
        <v>10.6</v>
      </c>
      <c r="G20">
        <v>8</v>
      </c>
      <c r="H20">
        <v>0</v>
      </c>
      <c r="I20">
        <v>1</v>
      </c>
      <c r="J20" s="2">
        <v>0.30421296296296296</v>
      </c>
      <c r="K20" s="2">
        <v>0.6977430555555556</v>
      </c>
    </row>
    <row r="21" spans="1:11" x14ac:dyDescent="0.3">
      <c r="A21" s="1">
        <v>32528</v>
      </c>
      <c r="B21">
        <v>13</v>
      </c>
      <c r="C21" s="7">
        <v>7</v>
      </c>
      <c r="D21" s="7">
        <v>71</v>
      </c>
      <c r="E21">
        <v>14</v>
      </c>
      <c r="F21">
        <v>6.3</v>
      </c>
      <c r="G21">
        <v>0</v>
      </c>
      <c r="H21">
        <v>0</v>
      </c>
      <c r="I21">
        <v>0</v>
      </c>
      <c r="J21" s="2">
        <v>0.30372685185185183</v>
      </c>
      <c r="K21" s="2">
        <v>0.6986458333333333</v>
      </c>
    </row>
    <row r="22" spans="1:11" x14ac:dyDescent="0.3">
      <c r="A22" s="1">
        <v>32529</v>
      </c>
      <c r="B22">
        <v>23</v>
      </c>
      <c r="C22" s="7">
        <v>14</v>
      </c>
      <c r="D22" s="7">
        <v>77</v>
      </c>
      <c r="E22">
        <v>17</v>
      </c>
      <c r="F22">
        <v>16.5</v>
      </c>
      <c r="G22">
        <v>16</v>
      </c>
      <c r="H22">
        <v>0</v>
      </c>
      <c r="I22">
        <v>0</v>
      </c>
      <c r="J22" s="2">
        <v>0.30320601851851853</v>
      </c>
      <c r="K22" s="2">
        <v>0.69954861111111111</v>
      </c>
    </row>
    <row r="23" spans="1:11" x14ac:dyDescent="0.3">
      <c r="A23" s="1">
        <v>32530</v>
      </c>
      <c r="B23">
        <v>17</v>
      </c>
      <c r="C23" s="7">
        <v>10</v>
      </c>
      <c r="D23" s="7">
        <v>75</v>
      </c>
      <c r="E23">
        <v>6</v>
      </c>
      <c r="F23">
        <v>4.4000000000000004</v>
      </c>
      <c r="G23">
        <v>3</v>
      </c>
      <c r="H23">
        <v>0</v>
      </c>
      <c r="I23">
        <v>0</v>
      </c>
      <c r="J23" s="2">
        <v>0.30267361111111107</v>
      </c>
      <c r="K23" s="2">
        <v>0.70046296296296295</v>
      </c>
    </row>
    <row r="24" spans="1:11" x14ac:dyDescent="0.3">
      <c r="A24" s="1">
        <v>32531</v>
      </c>
      <c r="B24">
        <v>22</v>
      </c>
      <c r="C24" s="7">
        <v>8</v>
      </c>
      <c r="D24" s="7">
        <v>76</v>
      </c>
      <c r="E24">
        <v>6</v>
      </c>
      <c r="F24">
        <v>3.6</v>
      </c>
      <c r="G24">
        <v>0</v>
      </c>
      <c r="H24">
        <v>0</v>
      </c>
      <c r="I24">
        <v>0</v>
      </c>
      <c r="J24" s="2">
        <v>0.3021064814814815</v>
      </c>
      <c r="K24" s="2">
        <v>0.70137731481481491</v>
      </c>
    </row>
    <row r="25" spans="1:11" x14ac:dyDescent="0.3">
      <c r="A25" s="1">
        <v>32532</v>
      </c>
      <c r="B25">
        <v>22</v>
      </c>
      <c r="C25" s="7">
        <v>8</v>
      </c>
      <c r="D25" s="7">
        <v>71</v>
      </c>
      <c r="E25">
        <v>17</v>
      </c>
      <c r="F25">
        <v>14</v>
      </c>
      <c r="G25">
        <v>12</v>
      </c>
      <c r="H25">
        <v>0</v>
      </c>
      <c r="I25">
        <v>0</v>
      </c>
      <c r="J25" s="2">
        <v>0.30151620370370369</v>
      </c>
      <c r="K25" s="2">
        <v>0.7023032407407408</v>
      </c>
    </row>
    <row r="26" spans="1:11" x14ac:dyDescent="0.3">
      <c r="A26" s="1">
        <v>32533</v>
      </c>
      <c r="B26">
        <v>13</v>
      </c>
      <c r="C26" s="7">
        <v>15</v>
      </c>
      <c r="D26" s="7">
        <v>76</v>
      </c>
      <c r="E26">
        <v>17</v>
      </c>
      <c r="F26">
        <v>13.7</v>
      </c>
      <c r="G26">
        <v>12</v>
      </c>
      <c r="H26">
        <v>0</v>
      </c>
      <c r="I26">
        <v>0</v>
      </c>
      <c r="J26" s="2">
        <v>0.3009027777777778</v>
      </c>
      <c r="K26" s="2">
        <v>0.70324074074074072</v>
      </c>
    </row>
    <row r="27" spans="1:11" x14ac:dyDescent="0.3">
      <c r="A27" s="1">
        <v>32534</v>
      </c>
      <c r="B27">
        <v>24</v>
      </c>
      <c r="C27" s="7">
        <v>13</v>
      </c>
      <c r="D27" s="7">
        <v>74</v>
      </c>
      <c r="E27">
        <v>12</v>
      </c>
      <c r="F27">
        <v>12</v>
      </c>
      <c r="G27">
        <v>12</v>
      </c>
      <c r="H27">
        <v>0</v>
      </c>
      <c r="I27">
        <v>0</v>
      </c>
      <c r="J27" s="2">
        <v>0.30026620370370372</v>
      </c>
      <c r="K27" s="2">
        <v>0.70417824074074076</v>
      </c>
    </row>
    <row r="28" spans="1:11" x14ac:dyDescent="0.3">
      <c r="A28" s="1">
        <v>32535</v>
      </c>
      <c r="B28">
        <v>11</v>
      </c>
      <c r="C28" s="7">
        <v>6</v>
      </c>
      <c r="D28" s="7">
        <v>78</v>
      </c>
      <c r="E28">
        <v>12</v>
      </c>
      <c r="F28">
        <v>6.8</v>
      </c>
      <c r="G28">
        <v>0</v>
      </c>
      <c r="H28">
        <v>0</v>
      </c>
      <c r="I28">
        <v>0</v>
      </c>
      <c r="J28" s="2">
        <v>0.29960648148148145</v>
      </c>
      <c r="K28" s="2">
        <v>0.70511574074074079</v>
      </c>
    </row>
    <row r="29" spans="1:11" x14ac:dyDescent="0.3">
      <c r="A29" s="1">
        <v>32536</v>
      </c>
      <c r="B29">
        <v>21</v>
      </c>
      <c r="C29" s="7">
        <v>11</v>
      </c>
      <c r="D29" s="7">
        <v>75</v>
      </c>
      <c r="E29">
        <v>12</v>
      </c>
      <c r="F29">
        <v>9</v>
      </c>
      <c r="G29">
        <v>6</v>
      </c>
      <c r="H29">
        <v>0.11</v>
      </c>
      <c r="I29">
        <v>2</v>
      </c>
      <c r="J29" s="2">
        <v>0.2989236111111111</v>
      </c>
      <c r="K29" s="2">
        <v>0.70606481481481476</v>
      </c>
    </row>
    <row r="30" spans="1:11" x14ac:dyDescent="0.3">
      <c r="A30" s="1">
        <v>32537</v>
      </c>
      <c r="B30">
        <v>16</v>
      </c>
      <c r="C30" s="7">
        <v>12</v>
      </c>
      <c r="D30" s="7">
        <v>73</v>
      </c>
      <c r="E30">
        <v>0</v>
      </c>
      <c r="F30">
        <v>0</v>
      </c>
      <c r="G30">
        <v>0</v>
      </c>
      <c r="H30">
        <v>0</v>
      </c>
      <c r="I30">
        <v>0</v>
      </c>
      <c r="J30" s="2">
        <v>0.29821759259259256</v>
      </c>
      <c r="K30" s="2">
        <v>0.70701388888888894</v>
      </c>
    </row>
    <row r="31" spans="1:11" x14ac:dyDescent="0.3">
      <c r="A31" s="1">
        <v>32538</v>
      </c>
      <c r="B31">
        <v>19</v>
      </c>
      <c r="C31" s="7">
        <v>9</v>
      </c>
      <c r="D31" s="7">
        <v>73</v>
      </c>
      <c r="E31">
        <v>6</v>
      </c>
      <c r="F31">
        <v>6</v>
      </c>
      <c r="G31">
        <v>6</v>
      </c>
      <c r="H31">
        <v>0</v>
      </c>
      <c r="I31">
        <v>0</v>
      </c>
      <c r="J31" s="2">
        <v>0.29749999999999999</v>
      </c>
      <c r="K31" s="2">
        <v>0.70796296296296291</v>
      </c>
    </row>
    <row r="32" spans="1:11" x14ac:dyDescent="0.3">
      <c r="A32" s="1">
        <v>32539</v>
      </c>
      <c r="B32">
        <v>18</v>
      </c>
      <c r="C32" s="7">
        <v>11</v>
      </c>
      <c r="D32" s="7">
        <v>74</v>
      </c>
      <c r="E32">
        <v>9</v>
      </c>
      <c r="F32">
        <v>8.3000000000000007</v>
      </c>
      <c r="G32">
        <v>7</v>
      </c>
      <c r="H32">
        <v>0</v>
      </c>
      <c r="I32">
        <v>0</v>
      </c>
      <c r="J32" s="2">
        <v>0.29674768518518518</v>
      </c>
      <c r="K32" s="2">
        <v>0.70891203703703709</v>
      </c>
    </row>
    <row r="33" spans="1:11" x14ac:dyDescent="0.3">
      <c r="A33" s="1">
        <v>32540</v>
      </c>
      <c r="B33">
        <v>31</v>
      </c>
      <c r="C33" s="7">
        <v>20</v>
      </c>
      <c r="D33" s="7">
        <v>74</v>
      </c>
      <c r="E33">
        <v>14</v>
      </c>
      <c r="F33">
        <v>13.6</v>
      </c>
      <c r="G33">
        <v>12</v>
      </c>
      <c r="H33">
        <v>0</v>
      </c>
      <c r="I33">
        <v>0</v>
      </c>
      <c r="J33" s="2">
        <v>0.29597222222222225</v>
      </c>
      <c r="K33" s="2">
        <v>0.7098726851851852</v>
      </c>
    </row>
    <row r="34" spans="1:11" x14ac:dyDescent="0.3">
      <c r="A34" s="1">
        <v>32541</v>
      </c>
      <c r="B34">
        <v>31</v>
      </c>
      <c r="C34" s="7">
        <v>15</v>
      </c>
      <c r="D34" s="7">
        <v>78</v>
      </c>
      <c r="E34">
        <v>18</v>
      </c>
      <c r="F34">
        <v>15.5</v>
      </c>
      <c r="G34">
        <v>12</v>
      </c>
      <c r="H34">
        <v>0.25</v>
      </c>
      <c r="I34">
        <v>6</v>
      </c>
      <c r="J34" s="2">
        <v>0.29518518518518516</v>
      </c>
      <c r="K34" s="2">
        <v>0.71083333333333332</v>
      </c>
    </row>
    <row r="35" spans="1:11" x14ac:dyDescent="0.3">
      <c r="A35" s="1">
        <v>32542</v>
      </c>
      <c r="B35">
        <v>30</v>
      </c>
      <c r="C35" s="7">
        <v>16</v>
      </c>
      <c r="D35" s="7">
        <v>74</v>
      </c>
      <c r="E35">
        <v>12</v>
      </c>
      <c r="F35">
        <v>10.8</v>
      </c>
      <c r="G35">
        <v>9</v>
      </c>
      <c r="H35">
        <v>0</v>
      </c>
      <c r="I35">
        <v>0</v>
      </c>
      <c r="J35" s="2">
        <v>0.294375</v>
      </c>
      <c r="K35" s="2">
        <v>0.71179398148148154</v>
      </c>
    </row>
    <row r="36" spans="1:11" x14ac:dyDescent="0.3">
      <c r="A36" s="1">
        <v>32543</v>
      </c>
      <c r="B36">
        <v>33</v>
      </c>
      <c r="C36" s="7">
        <v>20</v>
      </c>
      <c r="D36" s="7">
        <v>77</v>
      </c>
      <c r="E36">
        <v>12</v>
      </c>
      <c r="F36">
        <v>9</v>
      </c>
      <c r="G36">
        <v>6</v>
      </c>
      <c r="H36">
        <v>0</v>
      </c>
      <c r="I36">
        <v>0</v>
      </c>
      <c r="J36" s="2">
        <v>0.29355324074074074</v>
      </c>
      <c r="K36" s="2">
        <v>0.71275462962962965</v>
      </c>
    </row>
    <row r="37" spans="1:11" x14ac:dyDescent="0.3">
      <c r="A37" s="1">
        <v>32544</v>
      </c>
      <c r="B37">
        <v>34</v>
      </c>
      <c r="C37" s="7">
        <v>19</v>
      </c>
      <c r="D37" s="7">
        <v>73</v>
      </c>
      <c r="E37">
        <v>6</v>
      </c>
      <c r="F37">
        <v>6</v>
      </c>
      <c r="G37">
        <v>6</v>
      </c>
      <c r="H37">
        <v>0</v>
      </c>
      <c r="I37">
        <v>0</v>
      </c>
      <c r="J37" s="2">
        <v>0.29269675925925925</v>
      </c>
      <c r="K37" s="2">
        <v>0.71371527777777777</v>
      </c>
    </row>
    <row r="38" spans="1:11" x14ac:dyDescent="0.3">
      <c r="A38" s="1">
        <v>32545</v>
      </c>
      <c r="B38">
        <v>32</v>
      </c>
      <c r="C38" s="7">
        <v>15</v>
      </c>
      <c r="D38" s="7">
        <v>77</v>
      </c>
      <c r="E38">
        <v>9</v>
      </c>
      <c r="F38">
        <v>6.8</v>
      </c>
      <c r="G38">
        <v>3</v>
      </c>
      <c r="H38">
        <v>0.2</v>
      </c>
      <c r="I38">
        <v>2</v>
      </c>
      <c r="J38" s="2">
        <v>0.29182870370370367</v>
      </c>
      <c r="K38" s="2">
        <v>0.71467592592592588</v>
      </c>
    </row>
    <row r="39" spans="1:11" x14ac:dyDescent="0.3">
      <c r="A39" s="1">
        <v>32546</v>
      </c>
      <c r="B39">
        <v>29</v>
      </c>
      <c r="C39" s="7">
        <v>17</v>
      </c>
      <c r="D39" s="7">
        <v>72</v>
      </c>
      <c r="E39">
        <v>17</v>
      </c>
      <c r="F39">
        <v>10.5</v>
      </c>
      <c r="G39">
        <v>6</v>
      </c>
      <c r="H39">
        <v>0</v>
      </c>
      <c r="I39">
        <v>0</v>
      </c>
      <c r="J39" s="2">
        <v>0.29094907407407405</v>
      </c>
      <c r="K39" s="2">
        <v>0.71563657407407411</v>
      </c>
    </row>
    <row r="40" spans="1:11" x14ac:dyDescent="0.3">
      <c r="A40" s="1">
        <v>32547</v>
      </c>
      <c r="B40">
        <v>28</v>
      </c>
      <c r="C40" s="7">
        <v>14</v>
      </c>
      <c r="D40" s="7">
        <v>73</v>
      </c>
      <c r="E40">
        <v>23</v>
      </c>
      <c r="F40">
        <v>19</v>
      </c>
      <c r="G40">
        <v>17</v>
      </c>
      <c r="H40">
        <v>0</v>
      </c>
      <c r="I40">
        <v>0</v>
      </c>
      <c r="J40" s="2">
        <v>0.2900462962962963</v>
      </c>
      <c r="K40" s="2">
        <v>0.71659722222222222</v>
      </c>
    </row>
    <row r="41" spans="1:11" x14ac:dyDescent="0.3">
      <c r="A41" s="1">
        <v>32548</v>
      </c>
      <c r="B41">
        <v>29</v>
      </c>
      <c r="C41" s="7">
        <v>20</v>
      </c>
      <c r="D41" s="7">
        <v>72</v>
      </c>
      <c r="E41">
        <v>12</v>
      </c>
      <c r="F41">
        <v>7.5</v>
      </c>
      <c r="G41">
        <v>6</v>
      </c>
      <c r="H41">
        <v>0</v>
      </c>
      <c r="I41">
        <v>0</v>
      </c>
      <c r="J41" s="2">
        <v>0.28912037037037036</v>
      </c>
      <c r="K41" s="2">
        <v>0.71755787037037033</v>
      </c>
    </row>
    <row r="42" spans="1:11" x14ac:dyDescent="0.3">
      <c r="A42" s="1">
        <v>32549</v>
      </c>
      <c r="B42">
        <v>31</v>
      </c>
      <c r="C42" s="7">
        <v>19</v>
      </c>
      <c r="D42" s="7">
        <v>75</v>
      </c>
      <c r="E42">
        <v>12</v>
      </c>
      <c r="F42">
        <v>7.2</v>
      </c>
      <c r="G42">
        <v>5</v>
      </c>
      <c r="H42">
        <v>0</v>
      </c>
      <c r="I42">
        <v>0</v>
      </c>
      <c r="J42" s="2">
        <v>0.28818287037037038</v>
      </c>
      <c r="K42" s="2">
        <v>0.71851851851851845</v>
      </c>
    </row>
    <row r="43" spans="1:11" x14ac:dyDescent="0.3">
      <c r="A43" s="1">
        <v>32550</v>
      </c>
      <c r="B43">
        <v>30</v>
      </c>
      <c r="C43" s="7">
        <v>16</v>
      </c>
      <c r="D43" s="7">
        <v>76</v>
      </c>
      <c r="E43">
        <v>17</v>
      </c>
      <c r="F43">
        <v>12.7</v>
      </c>
      <c r="G43">
        <v>9</v>
      </c>
      <c r="H43">
        <v>0</v>
      </c>
      <c r="I43">
        <v>0</v>
      </c>
      <c r="J43" s="2">
        <v>0.28722222222222221</v>
      </c>
      <c r="K43" s="2">
        <v>0.71946759259259263</v>
      </c>
    </row>
    <row r="44" spans="1:11" x14ac:dyDescent="0.3">
      <c r="A44" s="1">
        <v>32551</v>
      </c>
      <c r="B44">
        <v>31</v>
      </c>
      <c r="C44" s="7">
        <v>18</v>
      </c>
      <c r="D44" s="7">
        <v>72</v>
      </c>
      <c r="E44">
        <v>6</v>
      </c>
      <c r="F44">
        <v>4</v>
      </c>
      <c r="G44">
        <v>3</v>
      </c>
      <c r="H44">
        <v>0</v>
      </c>
      <c r="I44">
        <v>0</v>
      </c>
      <c r="J44" s="2">
        <v>0.2862615740740741</v>
      </c>
      <c r="K44" s="2">
        <v>0.72042824074074074</v>
      </c>
    </row>
    <row r="45" spans="1:11" x14ac:dyDescent="0.3">
      <c r="A45" s="1">
        <v>32552</v>
      </c>
      <c r="B45">
        <v>30</v>
      </c>
      <c r="C45" s="7">
        <v>16</v>
      </c>
      <c r="D45" s="7">
        <v>72</v>
      </c>
      <c r="E45">
        <v>6</v>
      </c>
      <c r="F45">
        <v>3.5</v>
      </c>
      <c r="G45">
        <v>2</v>
      </c>
      <c r="H45">
        <v>0.42</v>
      </c>
      <c r="I45">
        <v>4</v>
      </c>
      <c r="J45" s="2">
        <v>0.2852662037037037</v>
      </c>
      <c r="K45" s="2">
        <v>0.72137731481481471</v>
      </c>
    </row>
    <row r="46" spans="1:11" x14ac:dyDescent="0.3">
      <c r="A46" s="1">
        <v>32553</v>
      </c>
      <c r="B46">
        <v>32</v>
      </c>
      <c r="C46" s="7">
        <v>15</v>
      </c>
      <c r="D46" s="7">
        <v>77</v>
      </c>
      <c r="E46">
        <v>6</v>
      </c>
      <c r="F46">
        <v>3</v>
      </c>
      <c r="G46">
        <v>0</v>
      </c>
      <c r="H46">
        <v>0</v>
      </c>
      <c r="I46">
        <v>0</v>
      </c>
      <c r="J46" s="2">
        <v>0.28427083333333331</v>
      </c>
      <c r="K46" s="2">
        <v>0.72233796296296304</v>
      </c>
    </row>
    <row r="47" spans="1:11" x14ac:dyDescent="0.3">
      <c r="A47" s="1">
        <v>32554</v>
      </c>
      <c r="B47">
        <v>34</v>
      </c>
      <c r="C47" s="7">
        <v>19</v>
      </c>
      <c r="D47" s="7">
        <v>72</v>
      </c>
      <c r="E47">
        <v>6</v>
      </c>
      <c r="F47">
        <v>1.8</v>
      </c>
      <c r="G47">
        <v>0</v>
      </c>
      <c r="H47">
        <v>0</v>
      </c>
      <c r="I47">
        <v>0</v>
      </c>
      <c r="J47" s="2">
        <v>0.28325231481481478</v>
      </c>
      <c r="K47" s="2">
        <v>0.72328703703703701</v>
      </c>
    </row>
    <row r="48" spans="1:11" x14ac:dyDescent="0.3">
      <c r="A48" s="1">
        <v>32555</v>
      </c>
      <c r="B48">
        <v>34</v>
      </c>
      <c r="C48" s="7">
        <v>14</v>
      </c>
      <c r="D48" s="7">
        <v>76</v>
      </c>
      <c r="E48">
        <v>6</v>
      </c>
      <c r="F48">
        <v>3.6</v>
      </c>
      <c r="G48">
        <v>0</v>
      </c>
      <c r="H48">
        <v>0</v>
      </c>
      <c r="I48">
        <v>0</v>
      </c>
      <c r="J48" s="2">
        <v>0.28222222222222221</v>
      </c>
      <c r="K48" s="2">
        <v>0.72423611111111119</v>
      </c>
    </row>
    <row r="49" spans="1:11" x14ac:dyDescent="0.3">
      <c r="A49" s="1">
        <v>32556</v>
      </c>
      <c r="B49">
        <v>33</v>
      </c>
      <c r="C49" s="7">
        <v>18</v>
      </c>
      <c r="D49" s="7">
        <v>76</v>
      </c>
      <c r="E49">
        <v>8</v>
      </c>
      <c r="F49">
        <v>5</v>
      </c>
      <c r="G49">
        <v>0</v>
      </c>
      <c r="H49">
        <v>0</v>
      </c>
      <c r="I49">
        <v>0</v>
      </c>
      <c r="J49" s="2">
        <v>0.28118055555555554</v>
      </c>
      <c r="K49" s="2">
        <v>0.72517361111111101</v>
      </c>
    </row>
    <row r="50" spans="1:11" x14ac:dyDescent="0.3">
      <c r="A50" s="1">
        <v>32557</v>
      </c>
      <c r="B50">
        <v>32</v>
      </c>
      <c r="C50" s="7">
        <v>19</v>
      </c>
      <c r="D50" s="7">
        <v>73</v>
      </c>
      <c r="E50">
        <v>6</v>
      </c>
      <c r="F50">
        <v>5.3</v>
      </c>
      <c r="G50">
        <v>5</v>
      </c>
      <c r="H50">
        <v>0</v>
      </c>
      <c r="I50">
        <v>0</v>
      </c>
      <c r="J50" s="2">
        <v>0.28012731481481484</v>
      </c>
      <c r="K50" s="2">
        <v>0.72612268518518519</v>
      </c>
    </row>
    <row r="51" spans="1:11" x14ac:dyDescent="0.3">
      <c r="A51" s="1">
        <v>32558</v>
      </c>
      <c r="B51">
        <v>28</v>
      </c>
      <c r="C51" s="7">
        <v>16</v>
      </c>
      <c r="D51" s="7">
        <v>75</v>
      </c>
      <c r="E51">
        <v>6</v>
      </c>
      <c r="F51">
        <v>4.7</v>
      </c>
      <c r="G51">
        <v>3</v>
      </c>
      <c r="H51">
        <v>0</v>
      </c>
      <c r="I51">
        <v>0</v>
      </c>
      <c r="J51" s="2">
        <v>0.2790509259259259</v>
      </c>
      <c r="K51" s="2">
        <v>0.72706018518518523</v>
      </c>
    </row>
    <row r="52" spans="1:11" x14ac:dyDescent="0.3">
      <c r="A52" s="1">
        <v>32559</v>
      </c>
      <c r="B52">
        <v>33</v>
      </c>
      <c r="C52" s="7">
        <v>17</v>
      </c>
      <c r="D52" s="7">
        <v>73</v>
      </c>
      <c r="E52">
        <v>0</v>
      </c>
      <c r="F52">
        <v>0</v>
      </c>
      <c r="G52">
        <v>0</v>
      </c>
      <c r="H52">
        <v>0</v>
      </c>
      <c r="I52">
        <v>0</v>
      </c>
      <c r="J52" s="2">
        <v>0.27797453703703706</v>
      </c>
      <c r="K52" s="2">
        <v>0.72799768518518515</v>
      </c>
    </row>
    <row r="53" spans="1:11" x14ac:dyDescent="0.3">
      <c r="A53" s="1">
        <v>32560</v>
      </c>
      <c r="B53">
        <v>29</v>
      </c>
      <c r="C53" s="7">
        <v>19</v>
      </c>
      <c r="D53" s="7">
        <v>72</v>
      </c>
      <c r="E53">
        <v>9</v>
      </c>
      <c r="F53">
        <v>7</v>
      </c>
      <c r="G53">
        <v>3</v>
      </c>
      <c r="H53">
        <v>0</v>
      </c>
      <c r="I53">
        <v>0</v>
      </c>
      <c r="J53" s="2">
        <v>0.27687499999999998</v>
      </c>
      <c r="K53" s="2">
        <v>0.72892361111111104</v>
      </c>
    </row>
    <row r="54" spans="1:11" x14ac:dyDescent="0.3">
      <c r="A54" s="1">
        <v>32561</v>
      </c>
      <c r="B54">
        <v>31</v>
      </c>
      <c r="C54" s="7">
        <v>15</v>
      </c>
      <c r="D54" s="7">
        <v>76</v>
      </c>
      <c r="E54">
        <v>17</v>
      </c>
      <c r="F54">
        <v>7.6</v>
      </c>
      <c r="G54">
        <v>3</v>
      </c>
      <c r="H54">
        <v>0</v>
      </c>
      <c r="I54">
        <v>0</v>
      </c>
      <c r="J54" s="2">
        <v>0.27576388888888886</v>
      </c>
      <c r="K54" s="2">
        <v>0.72986111111111107</v>
      </c>
    </row>
    <row r="55" spans="1:11" x14ac:dyDescent="0.3">
      <c r="A55" s="1">
        <v>32562</v>
      </c>
      <c r="B55">
        <v>28</v>
      </c>
      <c r="C55" s="7">
        <v>17</v>
      </c>
      <c r="D55" s="7">
        <v>74</v>
      </c>
      <c r="E55">
        <v>6</v>
      </c>
      <c r="F55">
        <v>3</v>
      </c>
      <c r="G55">
        <v>0</v>
      </c>
      <c r="H55">
        <v>0</v>
      </c>
      <c r="I55">
        <v>0</v>
      </c>
      <c r="J55" s="2">
        <v>0.2746527777777778</v>
      </c>
      <c r="K55" s="2">
        <v>0.73078703703703696</v>
      </c>
    </row>
    <row r="56" spans="1:11" x14ac:dyDescent="0.3">
      <c r="A56" s="1">
        <v>32563</v>
      </c>
      <c r="B56">
        <v>28</v>
      </c>
      <c r="C56" s="7">
        <v>17</v>
      </c>
      <c r="D56" s="7">
        <v>78</v>
      </c>
      <c r="E56">
        <v>9</v>
      </c>
      <c r="F56">
        <v>6.7</v>
      </c>
      <c r="G56">
        <v>5</v>
      </c>
      <c r="H56">
        <v>0</v>
      </c>
      <c r="I56">
        <v>0</v>
      </c>
      <c r="J56" s="2">
        <v>0.27351851851851855</v>
      </c>
      <c r="K56" s="2">
        <v>0.73171296296296295</v>
      </c>
    </row>
    <row r="57" spans="1:11" x14ac:dyDescent="0.3">
      <c r="A57" s="1">
        <v>32564</v>
      </c>
      <c r="B57">
        <v>33</v>
      </c>
      <c r="C57" s="7">
        <v>14</v>
      </c>
      <c r="D57" s="7">
        <v>76</v>
      </c>
      <c r="E57">
        <v>9</v>
      </c>
      <c r="F57">
        <v>7</v>
      </c>
      <c r="G57">
        <v>6</v>
      </c>
      <c r="H57">
        <v>0</v>
      </c>
      <c r="I57">
        <v>0</v>
      </c>
      <c r="J57" s="2">
        <v>0.2723842592592593</v>
      </c>
      <c r="K57" s="2">
        <v>0.73262731481481491</v>
      </c>
    </row>
    <row r="58" spans="1:11" x14ac:dyDescent="0.3">
      <c r="A58" s="1">
        <v>32565</v>
      </c>
      <c r="B58">
        <v>29</v>
      </c>
      <c r="C58" s="7">
        <v>14</v>
      </c>
      <c r="D58" s="7">
        <v>78</v>
      </c>
      <c r="E58">
        <v>17</v>
      </c>
      <c r="F58">
        <v>14.5</v>
      </c>
      <c r="G58">
        <v>12</v>
      </c>
      <c r="H58">
        <v>0</v>
      </c>
      <c r="I58">
        <v>0</v>
      </c>
      <c r="J58" s="2">
        <v>0.2712384259259259</v>
      </c>
      <c r="K58" s="2">
        <v>0.7335532407407408</v>
      </c>
    </row>
    <row r="59" spans="1:11" x14ac:dyDescent="0.3">
      <c r="A59" s="1">
        <v>32566</v>
      </c>
      <c r="B59">
        <v>33</v>
      </c>
      <c r="C59" s="7">
        <v>20</v>
      </c>
      <c r="D59" s="7">
        <v>71</v>
      </c>
      <c r="E59">
        <v>6</v>
      </c>
      <c r="F59">
        <v>4.5</v>
      </c>
      <c r="G59">
        <v>0</v>
      </c>
      <c r="H59">
        <v>0</v>
      </c>
      <c r="I59">
        <v>0</v>
      </c>
      <c r="J59" s="2">
        <v>0.27008101851851851</v>
      </c>
      <c r="K59" s="2">
        <v>0.73446759259259264</v>
      </c>
    </row>
    <row r="60" spans="1:11" x14ac:dyDescent="0.3">
      <c r="A60" s="1">
        <v>32567</v>
      </c>
      <c r="B60">
        <v>28</v>
      </c>
      <c r="C60" s="7">
        <v>17</v>
      </c>
      <c r="D60" s="7">
        <v>71</v>
      </c>
      <c r="E60">
        <v>14</v>
      </c>
      <c r="F60">
        <v>11</v>
      </c>
      <c r="G60">
        <v>9</v>
      </c>
      <c r="H60">
        <v>0</v>
      </c>
      <c r="I60">
        <v>1</v>
      </c>
      <c r="J60" s="2">
        <v>0.26891203703703703</v>
      </c>
      <c r="K60" s="2">
        <v>0.73537037037037034</v>
      </c>
    </row>
    <row r="61" spans="1:11" x14ac:dyDescent="0.3">
      <c r="A61" s="1">
        <v>32568</v>
      </c>
      <c r="B61">
        <v>44</v>
      </c>
      <c r="C61" s="7">
        <v>25</v>
      </c>
      <c r="D61" s="7">
        <v>71</v>
      </c>
      <c r="E61">
        <v>12</v>
      </c>
      <c r="F61">
        <v>8.3000000000000007</v>
      </c>
      <c r="G61">
        <v>0</v>
      </c>
      <c r="H61">
        <v>0</v>
      </c>
      <c r="I61">
        <v>0</v>
      </c>
      <c r="J61" s="2">
        <v>0.26773148148148146</v>
      </c>
      <c r="K61" s="2">
        <v>0.7362847222222223</v>
      </c>
    </row>
    <row r="62" spans="1:11" x14ac:dyDescent="0.3">
      <c r="A62" s="1">
        <v>32569</v>
      </c>
      <c r="B62">
        <v>44</v>
      </c>
      <c r="C62" s="7">
        <v>27</v>
      </c>
      <c r="D62" s="7">
        <v>77</v>
      </c>
      <c r="E62">
        <v>6</v>
      </c>
      <c r="F62">
        <v>5</v>
      </c>
      <c r="G62">
        <v>3</v>
      </c>
      <c r="H62">
        <v>0</v>
      </c>
      <c r="I62">
        <v>0</v>
      </c>
      <c r="J62" s="2">
        <v>0.26655092592592594</v>
      </c>
      <c r="K62" s="2">
        <v>0.7371875</v>
      </c>
    </row>
    <row r="63" spans="1:11" x14ac:dyDescent="0.3">
      <c r="A63" s="1">
        <v>32570</v>
      </c>
      <c r="B63">
        <v>40</v>
      </c>
      <c r="C63" s="7">
        <v>21</v>
      </c>
      <c r="D63" s="7">
        <v>75</v>
      </c>
      <c r="E63">
        <v>17</v>
      </c>
      <c r="F63">
        <v>17</v>
      </c>
      <c r="G63">
        <v>17</v>
      </c>
      <c r="H63">
        <v>0.7</v>
      </c>
      <c r="I63">
        <v>0</v>
      </c>
      <c r="J63" s="2">
        <v>0.26535879629629627</v>
      </c>
      <c r="K63" s="2">
        <v>0.7380902777777778</v>
      </c>
    </row>
    <row r="64" spans="1:11" x14ac:dyDescent="0.3">
      <c r="A64" s="1">
        <v>32571</v>
      </c>
      <c r="B64">
        <v>41</v>
      </c>
      <c r="C64" s="7">
        <v>26</v>
      </c>
      <c r="D64" s="7">
        <v>76</v>
      </c>
      <c r="E64">
        <v>7</v>
      </c>
      <c r="F64">
        <v>6.3</v>
      </c>
      <c r="G64">
        <v>6</v>
      </c>
      <c r="H64">
        <v>0</v>
      </c>
      <c r="I64">
        <v>0</v>
      </c>
      <c r="J64" s="2">
        <v>0.26415509259259257</v>
      </c>
      <c r="K64" s="2">
        <v>0.7389930555555555</v>
      </c>
    </row>
    <row r="65" spans="1:11" x14ac:dyDescent="0.3">
      <c r="A65" s="1">
        <v>32572</v>
      </c>
      <c r="B65">
        <v>34</v>
      </c>
      <c r="C65" s="7">
        <v>24</v>
      </c>
      <c r="D65" s="7">
        <v>71</v>
      </c>
      <c r="E65">
        <v>23</v>
      </c>
      <c r="F65">
        <v>17.5</v>
      </c>
      <c r="G65">
        <v>12</v>
      </c>
      <c r="H65">
        <v>0</v>
      </c>
      <c r="I65">
        <v>0</v>
      </c>
      <c r="J65" s="2">
        <v>0.26295138888888886</v>
      </c>
      <c r="K65" s="2">
        <v>0.73988425925925927</v>
      </c>
    </row>
    <row r="66" spans="1:11" x14ac:dyDescent="0.3">
      <c r="A66" s="1">
        <v>32573</v>
      </c>
      <c r="B66">
        <v>42</v>
      </c>
      <c r="C66" s="7">
        <v>22</v>
      </c>
      <c r="D66" s="7">
        <v>73</v>
      </c>
      <c r="E66">
        <v>14</v>
      </c>
      <c r="F66">
        <v>8.4</v>
      </c>
      <c r="G66">
        <v>6</v>
      </c>
      <c r="H66">
        <v>0</v>
      </c>
      <c r="I66">
        <v>0</v>
      </c>
      <c r="J66" s="2">
        <v>0.26173611111111111</v>
      </c>
      <c r="K66" s="2">
        <v>0.74077546296296293</v>
      </c>
    </row>
    <row r="67" spans="1:11" x14ac:dyDescent="0.3">
      <c r="A67" s="1">
        <v>32574</v>
      </c>
      <c r="B67">
        <v>37</v>
      </c>
      <c r="C67" s="7">
        <v>28</v>
      </c>
      <c r="D67" s="7">
        <v>71</v>
      </c>
      <c r="E67">
        <v>12</v>
      </c>
      <c r="F67">
        <v>7.3</v>
      </c>
      <c r="G67">
        <v>0</v>
      </c>
      <c r="H67">
        <v>0</v>
      </c>
      <c r="I67">
        <v>0</v>
      </c>
      <c r="J67" s="2">
        <v>0.26052083333333337</v>
      </c>
      <c r="K67" s="2">
        <v>0.7416666666666667</v>
      </c>
    </row>
    <row r="68" spans="1:11" x14ac:dyDescent="0.3">
      <c r="A68" s="1">
        <v>32575</v>
      </c>
      <c r="B68">
        <v>36</v>
      </c>
      <c r="C68" s="7">
        <v>25</v>
      </c>
      <c r="D68" s="7">
        <v>76</v>
      </c>
      <c r="E68">
        <v>5</v>
      </c>
      <c r="F68">
        <v>2.5</v>
      </c>
      <c r="G68">
        <v>0</v>
      </c>
      <c r="H68">
        <v>0</v>
      </c>
      <c r="I68">
        <v>0</v>
      </c>
      <c r="J68" s="2">
        <v>0.25929398148148147</v>
      </c>
      <c r="K68" s="2">
        <v>0.74255787037037047</v>
      </c>
    </row>
    <row r="69" spans="1:11" x14ac:dyDescent="0.3">
      <c r="A69" s="1">
        <v>32576</v>
      </c>
      <c r="B69">
        <v>43</v>
      </c>
      <c r="C69" s="7">
        <v>28</v>
      </c>
      <c r="D69" s="7">
        <v>78</v>
      </c>
      <c r="E69">
        <v>5</v>
      </c>
      <c r="F69">
        <v>2.5</v>
      </c>
      <c r="G69">
        <v>0</v>
      </c>
      <c r="H69">
        <v>0</v>
      </c>
      <c r="I69">
        <v>0</v>
      </c>
      <c r="J69" s="2">
        <v>0.25805555555555554</v>
      </c>
      <c r="K69" s="2">
        <v>0.74343750000000008</v>
      </c>
    </row>
    <row r="70" spans="1:11" x14ac:dyDescent="0.3">
      <c r="A70" s="1">
        <v>32577</v>
      </c>
      <c r="B70">
        <v>38</v>
      </c>
      <c r="C70" s="7">
        <v>31</v>
      </c>
      <c r="D70" s="7">
        <v>71</v>
      </c>
      <c r="E70">
        <v>6</v>
      </c>
      <c r="F70">
        <v>3.5</v>
      </c>
      <c r="G70">
        <v>0</v>
      </c>
      <c r="H70">
        <v>0</v>
      </c>
      <c r="I70">
        <v>0</v>
      </c>
      <c r="J70" s="2">
        <v>0.2568287037037037</v>
      </c>
      <c r="K70" s="2">
        <v>0.7443171296296297</v>
      </c>
    </row>
    <row r="71" spans="1:11" x14ac:dyDescent="0.3">
      <c r="A71" s="1">
        <v>32578</v>
      </c>
      <c r="B71">
        <v>38</v>
      </c>
      <c r="C71" s="7">
        <v>25</v>
      </c>
      <c r="D71" s="7">
        <v>75</v>
      </c>
      <c r="E71">
        <v>6</v>
      </c>
      <c r="F71">
        <v>6</v>
      </c>
      <c r="G71">
        <v>6</v>
      </c>
      <c r="H71">
        <v>0</v>
      </c>
      <c r="I71">
        <v>0</v>
      </c>
      <c r="J71" s="2">
        <v>0.25557870370370367</v>
      </c>
      <c r="K71" s="2">
        <v>0.74519675925925932</v>
      </c>
    </row>
    <row r="72" spans="1:11" x14ac:dyDescent="0.3">
      <c r="A72" s="1">
        <v>32579</v>
      </c>
      <c r="B72">
        <v>41</v>
      </c>
      <c r="C72" s="7">
        <v>31</v>
      </c>
      <c r="D72" s="7">
        <v>76</v>
      </c>
      <c r="E72">
        <v>12</v>
      </c>
      <c r="F72">
        <v>6</v>
      </c>
      <c r="G72">
        <v>0</v>
      </c>
      <c r="H72">
        <v>0</v>
      </c>
      <c r="I72">
        <v>0</v>
      </c>
      <c r="J72" s="2">
        <v>0.25434027777777779</v>
      </c>
      <c r="K72" s="2">
        <v>0.74607638888888894</v>
      </c>
    </row>
    <row r="73" spans="1:11" x14ac:dyDescent="0.3">
      <c r="A73" s="1">
        <v>32580</v>
      </c>
      <c r="B73">
        <v>39</v>
      </c>
      <c r="C73" s="7">
        <v>29</v>
      </c>
      <c r="D73" s="7">
        <v>75</v>
      </c>
      <c r="E73">
        <v>9</v>
      </c>
      <c r="F73">
        <v>5.2</v>
      </c>
      <c r="G73">
        <v>0</v>
      </c>
      <c r="H73">
        <v>0</v>
      </c>
      <c r="I73">
        <v>0</v>
      </c>
      <c r="J73" s="2">
        <v>0.29475694444444445</v>
      </c>
      <c r="K73" s="2">
        <v>0.78861111111111104</v>
      </c>
    </row>
    <row r="74" spans="1:11" x14ac:dyDescent="0.3">
      <c r="A74" s="1">
        <v>32581</v>
      </c>
      <c r="B74">
        <v>39</v>
      </c>
      <c r="C74" s="7">
        <v>30</v>
      </c>
      <c r="D74" s="7">
        <v>72</v>
      </c>
      <c r="E74">
        <v>9</v>
      </c>
      <c r="F74">
        <v>4.4000000000000004</v>
      </c>
      <c r="G74">
        <v>0</v>
      </c>
      <c r="H74">
        <v>0.55000000000000004</v>
      </c>
      <c r="I74">
        <v>0</v>
      </c>
      <c r="J74" s="2">
        <v>0.29349537037037038</v>
      </c>
      <c r="K74" s="2">
        <v>0.78947916666666673</v>
      </c>
    </row>
    <row r="75" spans="1:11" x14ac:dyDescent="0.3">
      <c r="A75" s="1">
        <v>32582</v>
      </c>
      <c r="B75">
        <v>44</v>
      </c>
      <c r="C75" s="7">
        <v>27</v>
      </c>
      <c r="D75" s="7">
        <v>78</v>
      </c>
      <c r="E75">
        <v>12</v>
      </c>
      <c r="F75">
        <v>5.3</v>
      </c>
      <c r="G75">
        <v>0</v>
      </c>
      <c r="H75">
        <v>0</v>
      </c>
      <c r="I75">
        <v>0</v>
      </c>
      <c r="J75" s="2">
        <v>0.29224537037037041</v>
      </c>
      <c r="K75" s="2">
        <v>0.7903472222222222</v>
      </c>
    </row>
    <row r="76" spans="1:11" x14ac:dyDescent="0.3">
      <c r="A76" s="1">
        <v>32583</v>
      </c>
      <c r="B76">
        <v>38</v>
      </c>
      <c r="C76" s="7">
        <v>25</v>
      </c>
      <c r="D76" s="7">
        <v>76</v>
      </c>
      <c r="E76">
        <v>6</v>
      </c>
      <c r="F76">
        <v>6</v>
      </c>
      <c r="G76">
        <v>6</v>
      </c>
      <c r="H76">
        <v>0</v>
      </c>
      <c r="I76">
        <v>1</v>
      </c>
      <c r="J76" s="2">
        <v>0.29098379629629628</v>
      </c>
      <c r="K76" s="2">
        <v>0.79121527777777778</v>
      </c>
    </row>
    <row r="77" spans="1:11" x14ac:dyDescent="0.3">
      <c r="A77" s="1">
        <v>32584</v>
      </c>
      <c r="B77">
        <v>37</v>
      </c>
      <c r="C77" s="7">
        <v>25</v>
      </c>
      <c r="D77" s="7">
        <v>77</v>
      </c>
      <c r="E77">
        <v>17</v>
      </c>
      <c r="F77">
        <v>11</v>
      </c>
      <c r="G77">
        <v>0</v>
      </c>
      <c r="H77">
        <v>0.88</v>
      </c>
      <c r="I77">
        <v>7</v>
      </c>
      <c r="J77" s="2">
        <v>0.28972222222222221</v>
      </c>
      <c r="K77" s="2">
        <v>0.79208333333333336</v>
      </c>
    </row>
    <row r="78" spans="1:11" x14ac:dyDescent="0.3">
      <c r="A78" s="1">
        <v>32585</v>
      </c>
      <c r="B78">
        <v>34</v>
      </c>
      <c r="C78" s="7">
        <v>26</v>
      </c>
      <c r="D78" s="7">
        <v>74</v>
      </c>
      <c r="E78">
        <v>9</v>
      </c>
      <c r="F78">
        <v>7.5</v>
      </c>
      <c r="G78">
        <v>6</v>
      </c>
      <c r="H78">
        <v>0</v>
      </c>
      <c r="I78">
        <v>1.1000000000000001</v>
      </c>
      <c r="J78" s="2">
        <v>0.28844907407407411</v>
      </c>
      <c r="K78" s="2">
        <v>0.79293981481481479</v>
      </c>
    </row>
    <row r="79" spans="1:11" x14ac:dyDescent="0.3">
      <c r="A79" s="1">
        <v>32586</v>
      </c>
      <c r="B79">
        <v>43</v>
      </c>
      <c r="C79" s="7">
        <v>23</v>
      </c>
      <c r="D79" s="7">
        <v>78</v>
      </c>
      <c r="E79">
        <v>3</v>
      </c>
      <c r="F79">
        <v>2</v>
      </c>
      <c r="G79">
        <v>0</v>
      </c>
      <c r="H79">
        <v>0</v>
      </c>
      <c r="I79">
        <v>0</v>
      </c>
      <c r="J79" s="2">
        <v>0.28718749999999998</v>
      </c>
      <c r="K79" s="2">
        <v>0.79380787037037026</v>
      </c>
    </row>
    <row r="80" spans="1:11" x14ac:dyDescent="0.3">
      <c r="A80" s="1">
        <v>32587</v>
      </c>
      <c r="B80">
        <v>34</v>
      </c>
      <c r="C80" s="7">
        <v>24</v>
      </c>
      <c r="D80" s="7">
        <v>75</v>
      </c>
      <c r="E80">
        <v>14</v>
      </c>
      <c r="F80">
        <v>3.5</v>
      </c>
      <c r="G80">
        <v>0</v>
      </c>
      <c r="H80">
        <v>0.45</v>
      </c>
      <c r="I80">
        <v>3</v>
      </c>
      <c r="J80" s="2">
        <v>0.28591435185185182</v>
      </c>
      <c r="K80" s="2">
        <v>0.7946643518518518</v>
      </c>
    </row>
    <row r="81" spans="1:11" x14ac:dyDescent="0.3">
      <c r="A81" s="1">
        <v>32588</v>
      </c>
      <c r="B81">
        <v>34</v>
      </c>
      <c r="C81" s="7">
        <v>22</v>
      </c>
      <c r="D81" s="7">
        <v>76</v>
      </c>
      <c r="E81">
        <v>6</v>
      </c>
      <c r="F81">
        <v>3</v>
      </c>
      <c r="G81">
        <v>0</v>
      </c>
      <c r="H81">
        <v>0</v>
      </c>
      <c r="I81">
        <v>0</v>
      </c>
      <c r="J81" s="2">
        <v>0.28465277777777781</v>
      </c>
      <c r="K81" s="2">
        <v>0.79552083333333334</v>
      </c>
    </row>
    <row r="82" spans="1:11" x14ac:dyDescent="0.3">
      <c r="A82" s="1">
        <v>32589</v>
      </c>
      <c r="B82">
        <v>38</v>
      </c>
      <c r="C82" s="7">
        <v>22</v>
      </c>
      <c r="D82" s="7">
        <v>75</v>
      </c>
      <c r="E82">
        <v>6</v>
      </c>
      <c r="F82">
        <v>2.8</v>
      </c>
      <c r="G82">
        <v>0</v>
      </c>
      <c r="H82">
        <v>0</v>
      </c>
      <c r="I82">
        <v>0</v>
      </c>
      <c r="J82" s="2">
        <v>0.28337962962962965</v>
      </c>
      <c r="K82" s="2">
        <v>0.79637731481481477</v>
      </c>
    </row>
    <row r="83" spans="1:11" x14ac:dyDescent="0.3">
      <c r="A83" s="1">
        <v>32590</v>
      </c>
      <c r="B83">
        <v>41</v>
      </c>
      <c r="C83" s="7">
        <v>23</v>
      </c>
      <c r="D83" s="7">
        <v>73</v>
      </c>
      <c r="E83">
        <v>12</v>
      </c>
      <c r="F83">
        <v>6.3</v>
      </c>
      <c r="G83">
        <v>0</v>
      </c>
      <c r="H83">
        <v>0</v>
      </c>
      <c r="I83">
        <v>0</v>
      </c>
      <c r="J83" s="2">
        <v>0.28210648148148149</v>
      </c>
      <c r="K83" s="2">
        <v>0.79723379629629632</v>
      </c>
    </row>
    <row r="84" spans="1:11" x14ac:dyDescent="0.3">
      <c r="A84" s="1">
        <v>32591</v>
      </c>
      <c r="B84">
        <v>38</v>
      </c>
      <c r="C84" s="7">
        <v>23</v>
      </c>
      <c r="D84" s="7">
        <v>77</v>
      </c>
      <c r="E84">
        <v>9</v>
      </c>
      <c r="F84">
        <v>4.5</v>
      </c>
      <c r="G84">
        <v>0</v>
      </c>
      <c r="H84">
        <v>0</v>
      </c>
      <c r="I84">
        <v>0</v>
      </c>
      <c r="J84" s="2">
        <v>0.28083333333333332</v>
      </c>
      <c r="K84" s="2">
        <v>0.79807870370370371</v>
      </c>
    </row>
    <row r="85" spans="1:11" x14ac:dyDescent="0.3">
      <c r="A85" s="1">
        <v>32592</v>
      </c>
      <c r="B85">
        <v>39</v>
      </c>
      <c r="C85" s="7">
        <v>29</v>
      </c>
      <c r="D85" s="7">
        <v>71</v>
      </c>
      <c r="E85">
        <v>6</v>
      </c>
      <c r="F85">
        <v>4.5</v>
      </c>
      <c r="G85">
        <v>3</v>
      </c>
      <c r="H85">
        <v>0</v>
      </c>
      <c r="I85">
        <v>0</v>
      </c>
      <c r="J85" s="2">
        <v>0.27956018518518516</v>
      </c>
      <c r="K85" s="2">
        <v>0.79893518518518514</v>
      </c>
    </row>
    <row r="86" spans="1:11" x14ac:dyDescent="0.3">
      <c r="A86" s="1">
        <v>32593</v>
      </c>
      <c r="B86">
        <v>43</v>
      </c>
      <c r="C86" s="7">
        <v>24</v>
      </c>
      <c r="D86" s="7">
        <v>72</v>
      </c>
      <c r="E86">
        <v>14</v>
      </c>
      <c r="F86">
        <v>9.3000000000000007</v>
      </c>
      <c r="G86">
        <v>0</v>
      </c>
      <c r="H86">
        <v>0</v>
      </c>
      <c r="I86">
        <v>0</v>
      </c>
      <c r="J86" s="2">
        <v>0.27829861111111115</v>
      </c>
      <c r="K86" s="2">
        <v>0.79978009259259253</v>
      </c>
    </row>
    <row r="87" spans="1:11" x14ac:dyDescent="0.3">
      <c r="A87" s="1">
        <v>32594</v>
      </c>
      <c r="B87">
        <v>41</v>
      </c>
      <c r="C87" s="7">
        <v>30</v>
      </c>
      <c r="D87" s="7">
        <v>72</v>
      </c>
      <c r="E87">
        <v>5</v>
      </c>
      <c r="F87">
        <v>2.6</v>
      </c>
      <c r="G87">
        <v>0</v>
      </c>
      <c r="H87">
        <v>0</v>
      </c>
      <c r="I87">
        <v>0</v>
      </c>
      <c r="J87" s="2">
        <v>0.27702546296296299</v>
      </c>
      <c r="K87" s="2">
        <v>0.80063657407407407</v>
      </c>
    </row>
    <row r="88" spans="1:11" x14ac:dyDescent="0.3">
      <c r="A88" s="1">
        <v>32595</v>
      </c>
      <c r="B88">
        <v>38</v>
      </c>
      <c r="C88" s="7">
        <v>22</v>
      </c>
      <c r="D88" s="7">
        <v>76</v>
      </c>
      <c r="E88">
        <v>12</v>
      </c>
      <c r="F88">
        <v>8</v>
      </c>
      <c r="G88">
        <v>3</v>
      </c>
      <c r="H88">
        <v>0</v>
      </c>
      <c r="I88">
        <v>0</v>
      </c>
      <c r="J88" s="2">
        <v>0.27576388888888886</v>
      </c>
      <c r="K88" s="2">
        <v>0.80148148148148157</v>
      </c>
    </row>
    <row r="89" spans="1:11" x14ac:dyDescent="0.3">
      <c r="A89" s="1">
        <v>32596</v>
      </c>
      <c r="B89">
        <v>44</v>
      </c>
      <c r="C89" s="7">
        <v>23</v>
      </c>
      <c r="D89" s="7">
        <v>74</v>
      </c>
      <c r="E89">
        <v>12</v>
      </c>
      <c r="F89">
        <v>8.4</v>
      </c>
      <c r="G89">
        <v>6</v>
      </c>
      <c r="H89">
        <v>0</v>
      </c>
      <c r="I89">
        <v>0</v>
      </c>
      <c r="J89" s="2">
        <v>0.2744907407407407</v>
      </c>
      <c r="K89" s="2">
        <v>0.80232638888888885</v>
      </c>
    </row>
    <row r="90" spans="1:11" x14ac:dyDescent="0.3">
      <c r="A90" s="1">
        <v>32597</v>
      </c>
      <c r="B90">
        <v>45</v>
      </c>
      <c r="C90" s="7">
        <v>22</v>
      </c>
      <c r="D90" s="7">
        <v>77</v>
      </c>
      <c r="E90">
        <v>6</v>
      </c>
      <c r="F90">
        <v>2</v>
      </c>
      <c r="G90">
        <v>0</v>
      </c>
      <c r="H90">
        <v>0</v>
      </c>
      <c r="I90">
        <v>0</v>
      </c>
      <c r="J90" s="2">
        <v>0.27322916666666669</v>
      </c>
      <c r="K90" s="2">
        <v>0.80318287037037039</v>
      </c>
    </row>
    <row r="91" spans="1:11" x14ac:dyDescent="0.3">
      <c r="A91" s="1">
        <v>32598</v>
      </c>
      <c r="B91">
        <v>43</v>
      </c>
      <c r="C91" s="7">
        <v>28</v>
      </c>
      <c r="D91" s="7">
        <v>74</v>
      </c>
      <c r="E91">
        <v>9</v>
      </c>
      <c r="F91">
        <v>5</v>
      </c>
      <c r="G91">
        <v>0</v>
      </c>
      <c r="H91">
        <v>0</v>
      </c>
      <c r="I91">
        <v>0</v>
      </c>
      <c r="J91" s="2">
        <v>0.27196759259259257</v>
      </c>
      <c r="K91" s="2">
        <v>0.80402777777777779</v>
      </c>
    </row>
    <row r="92" spans="1:11" x14ac:dyDescent="0.3">
      <c r="A92" s="1">
        <v>32599</v>
      </c>
      <c r="B92">
        <v>55</v>
      </c>
      <c r="C92" s="7">
        <v>37</v>
      </c>
      <c r="D92" s="7">
        <v>66</v>
      </c>
      <c r="E92">
        <v>12</v>
      </c>
      <c r="F92">
        <v>8.4</v>
      </c>
      <c r="G92">
        <v>6</v>
      </c>
      <c r="H92">
        <v>0</v>
      </c>
      <c r="I92">
        <v>0</v>
      </c>
      <c r="J92" s="2">
        <v>0.27070601851851855</v>
      </c>
      <c r="K92" s="2">
        <v>0.80487268518518518</v>
      </c>
    </row>
    <row r="93" spans="1:11" x14ac:dyDescent="0.3">
      <c r="A93" s="1">
        <v>32600</v>
      </c>
      <c r="B93">
        <v>54</v>
      </c>
      <c r="C93" s="7">
        <v>35</v>
      </c>
      <c r="D93" s="7">
        <v>63</v>
      </c>
      <c r="E93">
        <v>12</v>
      </c>
      <c r="F93">
        <v>7.3</v>
      </c>
      <c r="G93">
        <v>5</v>
      </c>
      <c r="H93">
        <v>0</v>
      </c>
      <c r="I93">
        <v>0</v>
      </c>
      <c r="J93" s="2">
        <v>0.26945601851851853</v>
      </c>
      <c r="K93" s="2">
        <v>0.80571759259259268</v>
      </c>
    </row>
    <row r="94" spans="1:11" x14ac:dyDescent="0.3">
      <c r="A94" s="1">
        <v>32601</v>
      </c>
      <c r="B94">
        <v>46</v>
      </c>
      <c r="C94" s="7">
        <v>32</v>
      </c>
      <c r="D94" s="7">
        <v>70</v>
      </c>
      <c r="E94">
        <v>9</v>
      </c>
      <c r="F94">
        <v>2.5</v>
      </c>
      <c r="G94">
        <v>0</v>
      </c>
      <c r="H94">
        <v>0</v>
      </c>
      <c r="I94">
        <v>0</v>
      </c>
      <c r="J94" s="2">
        <v>0.26819444444444446</v>
      </c>
      <c r="K94" s="2">
        <v>0.80656250000000007</v>
      </c>
    </row>
    <row r="95" spans="1:11" x14ac:dyDescent="0.3">
      <c r="A95" s="1">
        <v>32602</v>
      </c>
      <c r="B95">
        <v>51</v>
      </c>
      <c r="C95" s="7">
        <v>37</v>
      </c>
      <c r="D95" s="7">
        <v>67</v>
      </c>
      <c r="E95">
        <v>5</v>
      </c>
      <c r="F95">
        <v>0.7</v>
      </c>
      <c r="G95">
        <v>0</v>
      </c>
      <c r="H95">
        <v>0.16</v>
      </c>
      <c r="I95">
        <v>0</v>
      </c>
      <c r="J95" s="2">
        <v>0.26695601851851852</v>
      </c>
      <c r="K95" s="2">
        <v>0.80740740740740735</v>
      </c>
    </row>
    <row r="96" spans="1:11" x14ac:dyDescent="0.3">
      <c r="A96" s="1">
        <v>32603</v>
      </c>
      <c r="B96">
        <v>46</v>
      </c>
      <c r="C96" s="7">
        <v>35</v>
      </c>
      <c r="D96" s="7">
        <v>63</v>
      </c>
      <c r="E96">
        <v>9</v>
      </c>
      <c r="F96">
        <v>4.4000000000000004</v>
      </c>
      <c r="G96">
        <v>0</v>
      </c>
      <c r="H96">
        <v>0</v>
      </c>
      <c r="I96">
        <v>0</v>
      </c>
      <c r="J96" s="2">
        <v>0.26570601851851855</v>
      </c>
      <c r="K96" s="2">
        <v>0.80825231481481474</v>
      </c>
    </row>
    <row r="97" spans="1:11" x14ac:dyDescent="0.3">
      <c r="A97" s="1">
        <v>32604</v>
      </c>
      <c r="B97">
        <v>46</v>
      </c>
      <c r="C97" s="7">
        <v>37</v>
      </c>
      <c r="D97" s="7">
        <v>67</v>
      </c>
      <c r="E97">
        <v>12</v>
      </c>
      <c r="F97">
        <v>2</v>
      </c>
      <c r="G97">
        <v>0</v>
      </c>
      <c r="H97">
        <v>0</v>
      </c>
      <c r="I97">
        <v>0</v>
      </c>
      <c r="J97" s="2">
        <v>0.26446759259259262</v>
      </c>
      <c r="K97" s="2">
        <v>0.80909722222222225</v>
      </c>
    </row>
    <row r="98" spans="1:11" x14ac:dyDescent="0.3">
      <c r="A98" s="1">
        <v>32605</v>
      </c>
      <c r="B98">
        <v>53</v>
      </c>
      <c r="C98" s="7">
        <v>32</v>
      </c>
      <c r="D98" s="7">
        <v>68</v>
      </c>
      <c r="E98">
        <v>9</v>
      </c>
      <c r="F98">
        <v>7</v>
      </c>
      <c r="G98">
        <v>6</v>
      </c>
      <c r="H98">
        <v>0.12</v>
      </c>
      <c r="I98">
        <v>0</v>
      </c>
      <c r="J98" s="2">
        <v>0.26322916666666668</v>
      </c>
      <c r="K98" s="2">
        <v>0.80994212962962964</v>
      </c>
    </row>
    <row r="99" spans="1:11" x14ac:dyDescent="0.3">
      <c r="A99" s="1">
        <v>32606</v>
      </c>
      <c r="B99">
        <v>55</v>
      </c>
      <c r="C99" s="7">
        <v>33</v>
      </c>
      <c r="D99" s="7">
        <v>68</v>
      </c>
      <c r="E99">
        <v>12</v>
      </c>
      <c r="F99">
        <v>9</v>
      </c>
      <c r="G99">
        <v>6</v>
      </c>
      <c r="H99">
        <v>0.72</v>
      </c>
      <c r="I99">
        <v>0</v>
      </c>
      <c r="J99" s="2">
        <v>0.26200231481481479</v>
      </c>
      <c r="K99" s="2">
        <v>0.81078703703703703</v>
      </c>
    </row>
    <row r="100" spans="1:11" x14ac:dyDescent="0.3">
      <c r="A100" s="1">
        <v>32607</v>
      </c>
      <c r="B100">
        <v>56</v>
      </c>
      <c r="C100" s="7">
        <v>32</v>
      </c>
      <c r="D100" s="7">
        <v>62</v>
      </c>
      <c r="E100">
        <v>17</v>
      </c>
      <c r="F100">
        <v>11.4</v>
      </c>
      <c r="G100">
        <v>5</v>
      </c>
      <c r="H100">
        <v>0.01</v>
      </c>
      <c r="I100">
        <v>0</v>
      </c>
      <c r="J100" s="2">
        <v>0.260775462962963</v>
      </c>
      <c r="K100" s="2">
        <v>0.81163194444444453</v>
      </c>
    </row>
    <row r="101" spans="1:11" x14ac:dyDescent="0.3">
      <c r="A101" s="1">
        <v>32608</v>
      </c>
      <c r="B101">
        <v>57</v>
      </c>
      <c r="C101" s="7">
        <v>35</v>
      </c>
      <c r="D101" s="7">
        <v>70</v>
      </c>
      <c r="E101">
        <v>9</v>
      </c>
      <c r="F101">
        <v>6.4</v>
      </c>
      <c r="G101">
        <v>5</v>
      </c>
      <c r="H101">
        <v>0</v>
      </c>
      <c r="I101">
        <v>0</v>
      </c>
      <c r="J101" s="2">
        <v>0.2595601851851852</v>
      </c>
      <c r="K101" s="2">
        <v>0.81247685185185192</v>
      </c>
    </row>
    <row r="102" spans="1:11" x14ac:dyDescent="0.3">
      <c r="A102" s="1">
        <v>32609</v>
      </c>
      <c r="B102">
        <v>50</v>
      </c>
      <c r="C102" s="7">
        <v>35</v>
      </c>
      <c r="D102" s="7">
        <v>66</v>
      </c>
      <c r="E102">
        <v>9</v>
      </c>
      <c r="F102">
        <v>4.2</v>
      </c>
      <c r="G102">
        <v>0</v>
      </c>
      <c r="H102">
        <v>0</v>
      </c>
      <c r="I102">
        <v>0</v>
      </c>
      <c r="J102" s="2">
        <v>0.2583449074074074</v>
      </c>
      <c r="K102" s="2">
        <v>0.8133217592592592</v>
      </c>
    </row>
    <row r="103" spans="1:11" x14ac:dyDescent="0.3">
      <c r="A103" s="1">
        <v>32610</v>
      </c>
      <c r="B103">
        <v>51</v>
      </c>
      <c r="C103" s="7">
        <v>33</v>
      </c>
      <c r="D103" s="7">
        <v>63</v>
      </c>
      <c r="E103">
        <v>9</v>
      </c>
      <c r="F103">
        <v>3.5</v>
      </c>
      <c r="G103">
        <v>0</v>
      </c>
      <c r="H103">
        <v>0</v>
      </c>
      <c r="I103">
        <v>0</v>
      </c>
      <c r="J103" s="2">
        <v>0.25714120370370369</v>
      </c>
      <c r="K103" s="2">
        <v>0.81417824074074074</v>
      </c>
    </row>
    <row r="104" spans="1:11" x14ac:dyDescent="0.3">
      <c r="A104" s="1">
        <v>32611</v>
      </c>
      <c r="B104">
        <v>55</v>
      </c>
      <c r="C104" s="7">
        <v>36</v>
      </c>
      <c r="D104" s="7">
        <v>62</v>
      </c>
      <c r="E104">
        <v>12</v>
      </c>
      <c r="F104">
        <v>6</v>
      </c>
      <c r="G104">
        <v>0</v>
      </c>
      <c r="H104">
        <v>0</v>
      </c>
      <c r="I104">
        <v>0</v>
      </c>
      <c r="J104" s="2">
        <v>0.25594907407407408</v>
      </c>
      <c r="K104" s="2">
        <v>0.81502314814814814</v>
      </c>
    </row>
    <row r="105" spans="1:11" x14ac:dyDescent="0.3">
      <c r="A105" s="1">
        <v>32612</v>
      </c>
      <c r="B105">
        <v>49</v>
      </c>
      <c r="C105" s="7">
        <v>31</v>
      </c>
      <c r="D105" s="7">
        <v>62</v>
      </c>
      <c r="E105">
        <v>12</v>
      </c>
      <c r="F105">
        <v>7.3</v>
      </c>
      <c r="G105">
        <v>6</v>
      </c>
      <c r="H105">
        <v>0</v>
      </c>
      <c r="I105">
        <v>0</v>
      </c>
      <c r="J105" s="2">
        <v>0.25475694444444447</v>
      </c>
      <c r="K105" s="2">
        <v>0.81586805555555564</v>
      </c>
    </row>
    <row r="106" spans="1:11" x14ac:dyDescent="0.3">
      <c r="A106" s="1">
        <v>32613</v>
      </c>
      <c r="B106">
        <v>57</v>
      </c>
      <c r="C106" s="7">
        <v>34</v>
      </c>
      <c r="D106" s="7">
        <v>66</v>
      </c>
      <c r="E106">
        <v>12</v>
      </c>
      <c r="F106">
        <v>8.5</v>
      </c>
      <c r="G106">
        <v>5</v>
      </c>
      <c r="H106">
        <v>0</v>
      </c>
      <c r="I106">
        <v>0</v>
      </c>
      <c r="J106" s="2">
        <v>0.25357638888888889</v>
      </c>
      <c r="K106" s="2">
        <v>0.81671296296296303</v>
      </c>
    </row>
    <row r="107" spans="1:11" x14ac:dyDescent="0.3">
      <c r="A107" s="1">
        <v>32614</v>
      </c>
      <c r="B107">
        <v>56</v>
      </c>
      <c r="C107" s="7">
        <v>32</v>
      </c>
      <c r="D107" s="7">
        <v>68</v>
      </c>
      <c r="E107">
        <v>12</v>
      </c>
      <c r="F107">
        <v>9</v>
      </c>
      <c r="G107">
        <v>6</v>
      </c>
      <c r="H107">
        <v>0</v>
      </c>
      <c r="I107">
        <v>0</v>
      </c>
      <c r="J107" s="2">
        <v>0.25239583333333332</v>
      </c>
      <c r="K107" s="2">
        <v>0.81755787037037031</v>
      </c>
    </row>
    <row r="108" spans="1:11" x14ac:dyDescent="0.3">
      <c r="A108" s="1">
        <v>32615</v>
      </c>
      <c r="B108">
        <v>48</v>
      </c>
      <c r="C108" s="7">
        <v>32</v>
      </c>
      <c r="D108" s="7">
        <v>69</v>
      </c>
      <c r="E108">
        <v>14</v>
      </c>
      <c r="F108">
        <v>8.9</v>
      </c>
      <c r="G108">
        <v>6</v>
      </c>
      <c r="H108">
        <v>0</v>
      </c>
      <c r="I108">
        <v>0</v>
      </c>
      <c r="J108" s="2">
        <v>0.25123842592592593</v>
      </c>
      <c r="K108" s="2">
        <v>0.8184027777777777</v>
      </c>
    </row>
    <row r="109" spans="1:11" x14ac:dyDescent="0.3">
      <c r="A109" s="1">
        <v>32616</v>
      </c>
      <c r="B109">
        <v>57</v>
      </c>
      <c r="C109" s="7">
        <v>35</v>
      </c>
      <c r="D109" s="7">
        <v>67</v>
      </c>
      <c r="E109">
        <v>0</v>
      </c>
      <c r="F109">
        <v>0</v>
      </c>
      <c r="G109">
        <v>0</v>
      </c>
      <c r="H109">
        <v>0.05</v>
      </c>
      <c r="I109">
        <v>0</v>
      </c>
      <c r="J109" s="2">
        <v>0.25008101851851855</v>
      </c>
      <c r="K109" s="2">
        <v>0.8192476851851852</v>
      </c>
    </row>
    <row r="110" spans="1:11" x14ac:dyDescent="0.3">
      <c r="A110" s="1">
        <v>32617</v>
      </c>
      <c r="B110">
        <v>56</v>
      </c>
      <c r="C110" s="7">
        <v>36</v>
      </c>
      <c r="D110" s="7">
        <v>65</v>
      </c>
      <c r="E110">
        <v>9</v>
      </c>
      <c r="F110">
        <v>4.8</v>
      </c>
      <c r="G110">
        <v>0</v>
      </c>
      <c r="H110">
        <v>0</v>
      </c>
      <c r="I110">
        <v>0</v>
      </c>
      <c r="J110" s="2">
        <v>0.24893518518518518</v>
      </c>
      <c r="K110" s="2">
        <v>0.8200925925925926</v>
      </c>
    </row>
    <row r="111" spans="1:11" x14ac:dyDescent="0.3">
      <c r="A111" s="1">
        <v>32618</v>
      </c>
      <c r="B111">
        <v>48</v>
      </c>
      <c r="C111" s="7">
        <v>35</v>
      </c>
      <c r="D111" s="7">
        <v>66</v>
      </c>
      <c r="E111">
        <v>6</v>
      </c>
      <c r="F111">
        <v>2.4</v>
      </c>
      <c r="G111">
        <v>0</v>
      </c>
      <c r="H111">
        <v>0</v>
      </c>
      <c r="I111">
        <v>0</v>
      </c>
      <c r="J111" s="2">
        <v>0.24780092592592592</v>
      </c>
      <c r="K111" s="2">
        <v>0.82093749999999999</v>
      </c>
    </row>
    <row r="112" spans="1:11" x14ac:dyDescent="0.3">
      <c r="A112" s="1">
        <v>32619</v>
      </c>
      <c r="B112">
        <v>50</v>
      </c>
      <c r="C112" s="7">
        <v>32</v>
      </c>
      <c r="D112" s="7">
        <v>68</v>
      </c>
      <c r="E112">
        <v>14</v>
      </c>
      <c r="F112">
        <v>10.8</v>
      </c>
      <c r="G112">
        <v>3</v>
      </c>
      <c r="H112">
        <v>0.08</v>
      </c>
      <c r="I112">
        <v>0</v>
      </c>
      <c r="J112" s="2">
        <v>0.24666666666666667</v>
      </c>
      <c r="K112" s="2">
        <v>0.82178240740740749</v>
      </c>
    </row>
    <row r="113" spans="1:11" x14ac:dyDescent="0.3">
      <c r="A113" s="1">
        <v>32620</v>
      </c>
      <c r="B113">
        <v>46</v>
      </c>
      <c r="C113" s="7">
        <v>40</v>
      </c>
      <c r="D113" s="7">
        <v>64</v>
      </c>
      <c r="E113">
        <v>14</v>
      </c>
      <c r="F113">
        <v>10.7</v>
      </c>
      <c r="G113">
        <v>6</v>
      </c>
      <c r="H113">
        <v>0</v>
      </c>
      <c r="I113">
        <v>0</v>
      </c>
      <c r="J113" s="2">
        <v>0.24555555555555555</v>
      </c>
      <c r="K113" s="2">
        <v>0.82262731481481488</v>
      </c>
    </row>
    <row r="114" spans="1:11" x14ac:dyDescent="0.3">
      <c r="A114" s="1">
        <v>32621</v>
      </c>
      <c r="B114">
        <v>49</v>
      </c>
      <c r="C114" s="7">
        <v>36</v>
      </c>
      <c r="D114" s="7">
        <v>64</v>
      </c>
      <c r="E114">
        <v>9</v>
      </c>
      <c r="F114">
        <v>5</v>
      </c>
      <c r="G114">
        <v>0</v>
      </c>
      <c r="H114">
        <v>0</v>
      </c>
      <c r="I114">
        <v>0</v>
      </c>
      <c r="J114" s="2">
        <v>0.2444560185185185</v>
      </c>
      <c r="K114" s="2">
        <v>0.82347222222222216</v>
      </c>
    </row>
    <row r="115" spans="1:11" x14ac:dyDescent="0.3">
      <c r="A115" s="1">
        <v>32622</v>
      </c>
      <c r="B115">
        <v>52</v>
      </c>
      <c r="C115" s="7">
        <v>34</v>
      </c>
      <c r="D115" s="7">
        <v>64</v>
      </c>
      <c r="E115">
        <v>7</v>
      </c>
      <c r="F115">
        <v>4.5999999999999996</v>
      </c>
      <c r="G115">
        <v>0</v>
      </c>
      <c r="H115">
        <v>0</v>
      </c>
      <c r="I115">
        <v>0</v>
      </c>
      <c r="J115" s="2">
        <v>0.24335648148148148</v>
      </c>
      <c r="K115" s="2">
        <v>0.82431712962962955</v>
      </c>
    </row>
    <row r="116" spans="1:11" x14ac:dyDescent="0.3">
      <c r="A116" s="1">
        <v>32623</v>
      </c>
      <c r="B116">
        <v>57</v>
      </c>
      <c r="C116" s="7">
        <v>37</v>
      </c>
      <c r="D116" s="7">
        <v>65</v>
      </c>
      <c r="E116">
        <v>12</v>
      </c>
      <c r="F116">
        <v>7.2</v>
      </c>
      <c r="G116">
        <v>0</v>
      </c>
      <c r="H116">
        <v>0</v>
      </c>
      <c r="I116">
        <v>0</v>
      </c>
      <c r="J116" s="2">
        <v>0.24228009259259262</v>
      </c>
      <c r="K116" s="2">
        <v>0.82516203703703705</v>
      </c>
    </row>
    <row r="117" spans="1:11" x14ac:dyDescent="0.3">
      <c r="A117" s="1">
        <v>32624</v>
      </c>
      <c r="B117">
        <v>53</v>
      </c>
      <c r="C117" s="7">
        <v>36</v>
      </c>
      <c r="D117" s="7">
        <v>68</v>
      </c>
      <c r="E117">
        <v>9</v>
      </c>
      <c r="F117">
        <v>6</v>
      </c>
      <c r="G117">
        <v>0</v>
      </c>
      <c r="H117">
        <v>0.2</v>
      </c>
      <c r="I117">
        <v>0</v>
      </c>
      <c r="J117" s="2">
        <v>0.2412037037037037</v>
      </c>
      <c r="K117" s="2">
        <v>0.8259953703703703</v>
      </c>
    </row>
    <row r="118" spans="1:11" x14ac:dyDescent="0.3">
      <c r="A118" s="1">
        <v>32625</v>
      </c>
      <c r="B118">
        <v>54</v>
      </c>
      <c r="C118" s="7">
        <v>38</v>
      </c>
      <c r="D118" s="7">
        <v>69</v>
      </c>
      <c r="E118">
        <v>17</v>
      </c>
      <c r="F118">
        <v>12.7</v>
      </c>
      <c r="G118">
        <v>9</v>
      </c>
      <c r="H118">
        <v>0</v>
      </c>
      <c r="I118">
        <v>0</v>
      </c>
      <c r="J118" s="2">
        <v>0.24015046296296297</v>
      </c>
      <c r="K118" s="2">
        <v>0.8268402777777778</v>
      </c>
    </row>
    <row r="119" spans="1:11" x14ac:dyDescent="0.3">
      <c r="A119" s="1">
        <v>32626</v>
      </c>
      <c r="B119">
        <v>47</v>
      </c>
      <c r="C119" s="7">
        <v>37</v>
      </c>
      <c r="D119" s="7">
        <v>69</v>
      </c>
      <c r="E119">
        <v>12</v>
      </c>
      <c r="F119">
        <v>8.9</v>
      </c>
      <c r="G119">
        <v>5</v>
      </c>
      <c r="H119">
        <v>0.44</v>
      </c>
      <c r="I119">
        <v>0</v>
      </c>
      <c r="J119" s="2">
        <v>0.23910879629629631</v>
      </c>
      <c r="K119" s="2">
        <v>0.82768518518518519</v>
      </c>
    </row>
    <row r="120" spans="1:11" x14ac:dyDescent="0.3">
      <c r="A120" s="1">
        <v>32627</v>
      </c>
      <c r="B120">
        <v>49</v>
      </c>
      <c r="C120" s="7">
        <v>37</v>
      </c>
      <c r="D120" s="7">
        <v>70</v>
      </c>
      <c r="E120">
        <v>9</v>
      </c>
      <c r="F120">
        <v>6.3</v>
      </c>
      <c r="G120">
        <v>5</v>
      </c>
      <c r="H120">
        <v>0.01</v>
      </c>
      <c r="I120">
        <v>0</v>
      </c>
      <c r="J120" s="2">
        <v>0.23807870370370368</v>
      </c>
      <c r="K120" s="2">
        <v>0.82851851851851854</v>
      </c>
    </row>
    <row r="121" spans="1:11" x14ac:dyDescent="0.3">
      <c r="A121" s="1">
        <v>32628</v>
      </c>
      <c r="B121">
        <v>52</v>
      </c>
      <c r="C121" s="7">
        <v>32</v>
      </c>
      <c r="D121" s="7">
        <v>64</v>
      </c>
      <c r="E121">
        <v>12</v>
      </c>
      <c r="F121">
        <v>9.9</v>
      </c>
      <c r="G121">
        <v>0</v>
      </c>
      <c r="H121">
        <v>0</v>
      </c>
      <c r="I121">
        <v>0</v>
      </c>
      <c r="J121" s="2">
        <v>0.23706018518518521</v>
      </c>
      <c r="K121" s="2">
        <v>0.82935185185185178</v>
      </c>
    </row>
    <row r="122" spans="1:11" x14ac:dyDescent="0.3">
      <c r="A122" s="1">
        <v>32629</v>
      </c>
      <c r="B122">
        <v>64</v>
      </c>
      <c r="C122" s="7">
        <v>42</v>
      </c>
      <c r="D122" s="7">
        <v>70</v>
      </c>
      <c r="E122">
        <v>7</v>
      </c>
      <c r="F122">
        <v>4.5999999999999996</v>
      </c>
      <c r="G122">
        <v>0</v>
      </c>
      <c r="H122">
        <v>0</v>
      </c>
      <c r="I122">
        <v>0</v>
      </c>
      <c r="J122" s="2">
        <v>0.23606481481481481</v>
      </c>
      <c r="K122" s="2">
        <v>0.83018518518518514</v>
      </c>
    </row>
    <row r="123" spans="1:11" x14ac:dyDescent="0.3">
      <c r="A123" s="1">
        <v>32630</v>
      </c>
      <c r="B123">
        <v>60</v>
      </c>
      <c r="C123" s="7">
        <v>48</v>
      </c>
      <c r="D123" s="7">
        <v>63</v>
      </c>
      <c r="E123">
        <v>6</v>
      </c>
      <c r="F123">
        <v>2.5</v>
      </c>
      <c r="G123">
        <v>0</v>
      </c>
      <c r="H123">
        <v>0.16</v>
      </c>
      <c r="I123">
        <v>0</v>
      </c>
      <c r="J123" s="2">
        <v>0.23506944444444444</v>
      </c>
      <c r="K123" s="2">
        <v>0.83101851851851849</v>
      </c>
    </row>
    <row r="124" spans="1:11" x14ac:dyDescent="0.3">
      <c r="A124" s="1">
        <v>32631</v>
      </c>
      <c r="B124">
        <v>58</v>
      </c>
      <c r="C124" s="7">
        <v>49</v>
      </c>
      <c r="D124" s="7">
        <v>63</v>
      </c>
      <c r="E124">
        <v>7</v>
      </c>
      <c r="F124">
        <v>5.2</v>
      </c>
      <c r="G124">
        <v>3</v>
      </c>
      <c r="H124">
        <v>0</v>
      </c>
      <c r="I124">
        <v>0</v>
      </c>
      <c r="J124" s="2">
        <v>0.23409722222222221</v>
      </c>
      <c r="K124" s="2">
        <v>0.83185185185185195</v>
      </c>
    </row>
    <row r="125" spans="1:11" x14ac:dyDescent="0.3">
      <c r="A125" s="1">
        <v>32632</v>
      </c>
      <c r="B125">
        <v>63</v>
      </c>
      <c r="C125" s="7">
        <v>48</v>
      </c>
      <c r="D125" s="7">
        <v>66</v>
      </c>
      <c r="E125">
        <v>17</v>
      </c>
      <c r="F125">
        <v>10</v>
      </c>
      <c r="G125">
        <v>3</v>
      </c>
      <c r="H125">
        <v>0</v>
      </c>
      <c r="I125">
        <v>0</v>
      </c>
      <c r="J125" s="2">
        <v>0.23314814814814813</v>
      </c>
      <c r="K125" s="2">
        <v>0.83267361111111116</v>
      </c>
    </row>
    <row r="126" spans="1:11" x14ac:dyDescent="0.3">
      <c r="A126" s="1">
        <v>32633</v>
      </c>
      <c r="B126">
        <v>64</v>
      </c>
      <c r="C126" s="7">
        <v>44</v>
      </c>
      <c r="D126" s="7">
        <v>62</v>
      </c>
      <c r="E126">
        <v>21</v>
      </c>
      <c r="F126">
        <v>17.8</v>
      </c>
      <c r="G126">
        <v>15</v>
      </c>
      <c r="H126">
        <v>0.05</v>
      </c>
      <c r="I126">
        <v>0</v>
      </c>
      <c r="J126" s="2">
        <v>0.23219907407407406</v>
      </c>
      <c r="K126" s="2">
        <v>0.83349537037037036</v>
      </c>
    </row>
    <row r="127" spans="1:11" x14ac:dyDescent="0.3">
      <c r="A127" s="1">
        <v>32634</v>
      </c>
      <c r="B127">
        <v>62</v>
      </c>
      <c r="C127" s="7">
        <v>45</v>
      </c>
      <c r="D127" s="7">
        <v>69</v>
      </c>
      <c r="E127">
        <v>8</v>
      </c>
      <c r="F127">
        <v>7</v>
      </c>
      <c r="G127">
        <v>6</v>
      </c>
      <c r="H127">
        <v>0</v>
      </c>
      <c r="I127">
        <v>0</v>
      </c>
      <c r="J127" s="2">
        <v>0.23127314814814814</v>
      </c>
      <c r="K127" s="2">
        <v>0.83431712962962967</v>
      </c>
    </row>
    <row r="128" spans="1:11" x14ac:dyDescent="0.3">
      <c r="A128" s="1">
        <v>32635</v>
      </c>
      <c r="B128">
        <v>64</v>
      </c>
      <c r="C128" s="7">
        <v>50</v>
      </c>
      <c r="D128" s="7">
        <v>63</v>
      </c>
      <c r="E128">
        <v>9</v>
      </c>
      <c r="F128">
        <v>5.2</v>
      </c>
      <c r="G128">
        <v>0</v>
      </c>
      <c r="H128">
        <v>0</v>
      </c>
      <c r="I128">
        <v>0</v>
      </c>
      <c r="J128" s="2">
        <v>0.23037037037037036</v>
      </c>
      <c r="K128" s="2">
        <v>0.83513888888888888</v>
      </c>
    </row>
    <row r="129" spans="1:11" x14ac:dyDescent="0.3">
      <c r="A129" s="1">
        <v>32636</v>
      </c>
      <c r="B129">
        <v>68</v>
      </c>
      <c r="C129" s="7">
        <v>50</v>
      </c>
      <c r="D129" s="7">
        <v>62</v>
      </c>
      <c r="E129">
        <v>3</v>
      </c>
      <c r="F129">
        <v>1</v>
      </c>
      <c r="G129">
        <v>0</v>
      </c>
      <c r="H129">
        <v>0</v>
      </c>
      <c r="I129">
        <v>0</v>
      </c>
      <c r="J129" s="2">
        <v>0.22947916666666668</v>
      </c>
      <c r="K129" s="2">
        <v>0.83594907407407415</v>
      </c>
    </row>
    <row r="130" spans="1:11" x14ac:dyDescent="0.3">
      <c r="A130" s="1">
        <v>32637</v>
      </c>
      <c r="B130">
        <v>64</v>
      </c>
      <c r="C130" s="7">
        <v>47</v>
      </c>
      <c r="D130" s="7">
        <v>70</v>
      </c>
      <c r="E130">
        <v>17</v>
      </c>
      <c r="F130">
        <v>9</v>
      </c>
      <c r="G130">
        <v>3</v>
      </c>
      <c r="H130">
        <v>0</v>
      </c>
      <c r="I130">
        <v>0</v>
      </c>
      <c r="J130" s="2">
        <v>0.2286111111111111</v>
      </c>
      <c r="K130" s="2">
        <v>0.8367592592592592</v>
      </c>
    </row>
    <row r="131" spans="1:11" x14ac:dyDescent="0.3">
      <c r="A131" s="1">
        <v>32638</v>
      </c>
      <c r="B131">
        <v>67</v>
      </c>
      <c r="C131" s="7">
        <v>48</v>
      </c>
      <c r="D131" s="7">
        <v>67</v>
      </c>
      <c r="E131">
        <v>14</v>
      </c>
      <c r="F131">
        <v>7.8</v>
      </c>
      <c r="G131">
        <v>5</v>
      </c>
      <c r="H131">
        <v>0</v>
      </c>
      <c r="I131">
        <v>0</v>
      </c>
      <c r="J131" s="2">
        <v>0.22775462962962964</v>
      </c>
      <c r="K131" s="2">
        <v>0.83755787037037033</v>
      </c>
    </row>
    <row r="132" spans="1:11" x14ac:dyDescent="0.3">
      <c r="A132" s="1">
        <v>32639</v>
      </c>
      <c r="B132">
        <v>68</v>
      </c>
      <c r="C132" s="7">
        <v>45</v>
      </c>
      <c r="D132" s="7">
        <v>63</v>
      </c>
      <c r="E132">
        <v>12</v>
      </c>
      <c r="F132">
        <v>6.7</v>
      </c>
      <c r="G132">
        <v>3</v>
      </c>
      <c r="H132">
        <v>0</v>
      </c>
      <c r="I132">
        <v>0</v>
      </c>
      <c r="J132" s="2">
        <v>0.22692129629629629</v>
      </c>
      <c r="K132" s="2">
        <v>0.83835648148148145</v>
      </c>
    </row>
    <row r="133" spans="1:11" x14ac:dyDescent="0.3">
      <c r="A133" s="1">
        <v>32640</v>
      </c>
      <c r="B133">
        <v>60</v>
      </c>
      <c r="C133" s="7">
        <v>42</v>
      </c>
      <c r="D133" s="7">
        <v>69</v>
      </c>
      <c r="E133">
        <v>18</v>
      </c>
      <c r="F133">
        <v>12.3</v>
      </c>
      <c r="G133">
        <v>7</v>
      </c>
      <c r="H133">
        <v>0</v>
      </c>
      <c r="I133">
        <v>0</v>
      </c>
      <c r="J133" s="2">
        <v>0.22609953703703703</v>
      </c>
      <c r="K133" s="2">
        <v>0.83915509259259258</v>
      </c>
    </row>
    <row r="134" spans="1:11" x14ac:dyDescent="0.3">
      <c r="A134" s="1">
        <v>32641</v>
      </c>
      <c r="B134">
        <v>67</v>
      </c>
      <c r="C134" s="7">
        <v>48</v>
      </c>
      <c r="D134" s="7">
        <v>64</v>
      </c>
      <c r="E134">
        <v>15</v>
      </c>
      <c r="F134">
        <v>9.5</v>
      </c>
      <c r="G134">
        <v>3</v>
      </c>
      <c r="H134">
        <v>0</v>
      </c>
      <c r="I134">
        <v>0</v>
      </c>
      <c r="J134" s="2">
        <v>0.2253009259259259</v>
      </c>
      <c r="K134" s="2">
        <v>0.83994212962962955</v>
      </c>
    </row>
    <row r="135" spans="1:11" x14ac:dyDescent="0.3">
      <c r="A135" s="1">
        <v>32642</v>
      </c>
      <c r="B135">
        <v>63</v>
      </c>
      <c r="C135" s="7">
        <v>49</v>
      </c>
      <c r="D135" s="7">
        <v>70</v>
      </c>
      <c r="E135">
        <v>9</v>
      </c>
      <c r="F135">
        <v>6.7</v>
      </c>
      <c r="G135">
        <v>3</v>
      </c>
      <c r="H135">
        <v>0</v>
      </c>
      <c r="I135">
        <v>0</v>
      </c>
      <c r="J135" s="2">
        <v>0.22452546296296297</v>
      </c>
      <c r="K135" s="2">
        <v>0.8407175925925926</v>
      </c>
    </row>
    <row r="136" spans="1:11" x14ac:dyDescent="0.3">
      <c r="A136" s="1">
        <v>32643</v>
      </c>
      <c r="B136">
        <v>59</v>
      </c>
      <c r="C136" s="7">
        <v>48</v>
      </c>
      <c r="D136" s="7">
        <v>62</v>
      </c>
      <c r="E136">
        <v>6</v>
      </c>
      <c r="F136">
        <v>2.4</v>
      </c>
      <c r="G136">
        <v>0</v>
      </c>
      <c r="H136">
        <v>0</v>
      </c>
      <c r="I136">
        <v>0</v>
      </c>
      <c r="J136" s="2">
        <v>0.22376157407407407</v>
      </c>
      <c r="K136" s="2">
        <v>0.84149305555555554</v>
      </c>
    </row>
    <row r="137" spans="1:11" x14ac:dyDescent="0.3">
      <c r="A137" s="1">
        <v>32644</v>
      </c>
      <c r="B137">
        <v>66</v>
      </c>
      <c r="C137" s="7">
        <v>49</v>
      </c>
      <c r="D137" s="7">
        <v>64</v>
      </c>
      <c r="E137">
        <v>3</v>
      </c>
      <c r="F137">
        <v>1.2</v>
      </c>
      <c r="G137">
        <v>0</v>
      </c>
      <c r="H137">
        <v>0</v>
      </c>
      <c r="I137">
        <v>0</v>
      </c>
      <c r="J137" s="2">
        <v>0.22302083333333333</v>
      </c>
      <c r="K137" s="2">
        <v>0.84225694444444443</v>
      </c>
    </row>
    <row r="138" spans="1:11" x14ac:dyDescent="0.3">
      <c r="A138" s="1">
        <v>32645</v>
      </c>
      <c r="B138">
        <v>65</v>
      </c>
      <c r="C138" s="7">
        <v>49</v>
      </c>
      <c r="D138" s="7">
        <v>68</v>
      </c>
      <c r="E138">
        <v>7</v>
      </c>
      <c r="F138">
        <v>3.8</v>
      </c>
      <c r="G138">
        <v>0</v>
      </c>
      <c r="H138">
        <v>0</v>
      </c>
      <c r="I138">
        <v>0</v>
      </c>
      <c r="J138" s="2">
        <v>0.22230324074074073</v>
      </c>
      <c r="K138" s="2">
        <v>0.84302083333333344</v>
      </c>
    </row>
    <row r="139" spans="1:11" x14ac:dyDescent="0.3">
      <c r="A139" s="1">
        <v>32646</v>
      </c>
      <c r="B139">
        <v>68</v>
      </c>
      <c r="C139" s="7">
        <v>44</v>
      </c>
      <c r="D139" s="7">
        <v>70</v>
      </c>
      <c r="E139">
        <v>14</v>
      </c>
      <c r="F139">
        <v>8</v>
      </c>
      <c r="G139">
        <v>0</v>
      </c>
      <c r="H139">
        <v>0</v>
      </c>
      <c r="I139">
        <v>0</v>
      </c>
      <c r="J139" s="2">
        <v>0.22160879629629629</v>
      </c>
      <c r="K139" s="2">
        <v>0.84377314814814808</v>
      </c>
    </row>
    <row r="140" spans="1:11" x14ac:dyDescent="0.3">
      <c r="A140" s="1">
        <v>32647</v>
      </c>
      <c r="B140">
        <v>60</v>
      </c>
      <c r="C140" s="7">
        <v>50</v>
      </c>
      <c r="D140" s="7">
        <v>66</v>
      </c>
      <c r="E140">
        <v>17</v>
      </c>
      <c r="F140">
        <v>12.8</v>
      </c>
      <c r="G140">
        <v>8</v>
      </c>
      <c r="H140">
        <v>0.08</v>
      </c>
      <c r="I140">
        <v>0</v>
      </c>
      <c r="J140" s="2">
        <v>0.22093750000000001</v>
      </c>
      <c r="K140" s="2">
        <v>0.8445138888888889</v>
      </c>
    </row>
    <row r="141" spans="1:11" x14ac:dyDescent="0.3">
      <c r="A141" s="1">
        <v>32648</v>
      </c>
      <c r="B141">
        <v>66</v>
      </c>
      <c r="C141" s="7">
        <v>47</v>
      </c>
      <c r="D141" s="7">
        <v>62</v>
      </c>
      <c r="E141">
        <v>10</v>
      </c>
      <c r="F141">
        <v>5.3</v>
      </c>
      <c r="G141">
        <v>0</v>
      </c>
      <c r="H141">
        <v>0.05</v>
      </c>
      <c r="I141">
        <v>0</v>
      </c>
      <c r="J141" s="2">
        <v>0.22027777777777779</v>
      </c>
      <c r="K141" s="2">
        <v>0.84524305555555557</v>
      </c>
    </row>
    <row r="142" spans="1:11" x14ac:dyDescent="0.3">
      <c r="A142" s="1">
        <v>32649</v>
      </c>
      <c r="B142">
        <v>66</v>
      </c>
      <c r="C142" s="7">
        <v>46</v>
      </c>
      <c r="D142" s="7">
        <v>62</v>
      </c>
      <c r="E142">
        <v>6</v>
      </c>
      <c r="F142">
        <v>5</v>
      </c>
      <c r="G142">
        <v>3</v>
      </c>
      <c r="H142">
        <v>0</v>
      </c>
      <c r="I142">
        <v>0</v>
      </c>
      <c r="J142" s="2">
        <v>0.21965277777777778</v>
      </c>
      <c r="K142" s="2">
        <v>0.84597222222222224</v>
      </c>
    </row>
    <row r="143" spans="1:11" x14ac:dyDescent="0.3">
      <c r="A143" s="1">
        <v>32650</v>
      </c>
      <c r="B143">
        <v>66</v>
      </c>
      <c r="C143" s="7">
        <v>42</v>
      </c>
      <c r="D143" s="7">
        <v>66</v>
      </c>
      <c r="E143">
        <v>3</v>
      </c>
      <c r="F143">
        <v>1</v>
      </c>
      <c r="G143">
        <v>0</v>
      </c>
      <c r="H143">
        <v>0</v>
      </c>
      <c r="I143">
        <v>0</v>
      </c>
      <c r="J143" s="2">
        <v>0.21903935185185186</v>
      </c>
      <c r="K143" s="2">
        <v>0.84667824074074083</v>
      </c>
    </row>
    <row r="144" spans="1:11" x14ac:dyDescent="0.3">
      <c r="A144" s="1">
        <v>32651</v>
      </c>
      <c r="B144">
        <v>61</v>
      </c>
      <c r="C144" s="7">
        <v>47</v>
      </c>
      <c r="D144" s="7">
        <v>62</v>
      </c>
      <c r="E144">
        <v>8</v>
      </c>
      <c r="F144">
        <v>2.8</v>
      </c>
      <c r="G144">
        <v>0</v>
      </c>
      <c r="H144">
        <v>0</v>
      </c>
      <c r="I144">
        <v>0</v>
      </c>
      <c r="J144" s="2">
        <v>0.21846064814814814</v>
      </c>
      <c r="K144" s="2">
        <v>0.84738425925925931</v>
      </c>
    </row>
    <row r="145" spans="1:11" x14ac:dyDescent="0.3">
      <c r="A145" s="1">
        <v>32652</v>
      </c>
      <c r="B145">
        <v>67</v>
      </c>
      <c r="C145" s="7">
        <v>46</v>
      </c>
      <c r="D145" s="7">
        <v>68</v>
      </c>
      <c r="E145">
        <v>17</v>
      </c>
      <c r="F145">
        <v>6.4</v>
      </c>
      <c r="G145">
        <v>0</v>
      </c>
      <c r="H145">
        <v>0</v>
      </c>
      <c r="I145">
        <v>0</v>
      </c>
      <c r="J145" s="2">
        <v>0.21789351851851854</v>
      </c>
      <c r="K145" s="2">
        <v>0.8480671296296296</v>
      </c>
    </row>
    <row r="146" spans="1:11" x14ac:dyDescent="0.3">
      <c r="A146" s="1">
        <v>32653</v>
      </c>
      <c r="B146">
        <v>60</v>
      </c>
      <c r="C146" s="7">
        <v>41</v>
      </c>
      <c r="D146" s="7">
        <v>62</v>
      </c>
      <c r="E146">
        <v>9</v>
      </c>
      <c r="F146">
        <v>5.4</v>
      </c>
      <c r="G146">
        <v>0</v>
      </c>
      <c r="H146">
        <v>2.08</v>
      </c>
      <c r="I146">
        <v>0</v>
      </c>
      <c r="J146" s="2">
        <v>0.21734953703703705</v>
      </c>
      <c r="K146" s="2">
        <v>0.84875</v>
      </c>
    </row>
    <row r="147" spans="1:11" x14ac:dyDescent="0.3">
      <c r="A147" s="1">
        <v>32654</v>
      </c>
      <c r="B147">
        <v>59</v>
      </c>
      <c r="C147" s="7">
        <v>43</v>
      </c>
      <c r="D147" s="7">
        <v>63</v>
      </c>
      <c r="E147">
        <v>15</v>
      </c>
      <c r="F147">
        <v>10.4</v>
      </c>
      <c r="G147">
        <v>7</v>
      </c>
      <c r="H147">
        <v>0</v>
      </c>
      <c r="I147">
        <v>0</v>
      </c>
      <c r="J147" s="2">
        <v>0.21684027777777778</v>
      </c>
      <c r="K147" s="2">
        <v>0.84942129629629637</v>
      </c>
    </row>
    <row r="148" spans="1:11" x14ac:dyDescent="0.3">
      <c r="A148" s="1">
        <v>32655</v>
      </c>
      <c r="B148">
        <v>67</v>
      </c>
      <c r="C148" s="7">
        <v>48</v>
      </c>
      <c r="D148" s="7">
        <v>62</v>
      </c>
      <c r="E148">
        <v>12</v>
      </c>
      <c r="F148">
        <v>11.3</v>
      </c>
      <c r="G148">
        <v>9</v>
      </c>
      <c r="H148">
        <v>0</v>
      </c>
      <c r="I148">
        <v>0</v>
      </c>
      <c r="J148" s="2">
        <v>0.21635416666666665</v>
      </c>
      <c r="K148" s="2">
        <v>0.85006944444444443</v>
      </c>
    </row>
    <row r="149" spans="1:11" x14ac:dyDescent="0.3">
      <c r="A149" s="1">
        <v>32656</v>
      </c>
      <c r="B149">
        <v>62</v>
      </c>
      <c r="C149" s="7">
        <v>45</v>
      </c>
      <c r="D149" s="7">
        <v>68</v>
      </c>
      <c r="E149">
        <v>17</v>
      </c>
      <c r="F149">
        <v>14.7</v>
      </c>
      <c r="G149">
        <v>6</v>
      </c>
      <c r="H149">
        <v>0</v>
      </c>
      <c r="I149">
        <v>0</v>
      </c>
      <c r="J149" s="2">
        <v>0.21587962962962962</v>
      </c>
      <c r="K149" s="2">
        <v>0.85070601851851846</v>
      </c>
    </row>
    <row r="150" spans="1:11" x14ac:dyDescent="0.3">
      <c r="A150" s="1">
        <v>32657</v>
      </c>
      <c r="B150">
        <v>59</v>
      </c>
      <c r="C150" s="7">
        <v>47</v>
      </c>
      <c r="D150" s="7">
        <v>65</v>
      </c>
      <c r="E150">
        <v>12</v>
      </c>
      <c r="F150">
        <v>5</v>
      </c>
      <c r="G150">
        <v>0</v>
      </c>
      <c r="H150">
        <v>0</v>
      </c>
      <c r="I150">
        <v>0</v>
      </c>
      <c r="J150" s="2">
        <v>0.21543981481481481</v>
      </c>
      <c r="K150" s="2">
        <v>0.85133101851851845</v>
      </c>
    </row>
    <row r="151" spans="1:11" x14ac:dyDescent="0.3">
      <c r="A151" s="1">
        <v>32658</v>
      </c>
      <c r="B151">
        <v>68</v>
      </c>
      <c r="C151" s="7">
        <v>43</v>
      </c>
      <c r="D151" s="7">
        <v>65</v>
      </c>
      <c r="E151">
        <v>12</v>
      </c>
      <c r="F151">
        <v>6</v>
      </c>
      <c r="G151">
        <v>0</v>
      </c>
      <c r="H151">
        <v>1.96</v>
      </c>
      <c r="I151">
        <v>0</v>
      </c>
      <c r="J151" s="2">
        <v>0.21502314814814816</v>
      </c>
      <c r="K151" s="2">
        <v>0.85194444444444439</v>
      </c>
    </row>
    <row r="152" spans="1:11" x14ac:dyDescent="0.3">
      <c r="A152" s="1">
        <v>32659</v>
      </c>
      <c r="B152">
        <v>62</v>
      </c>
      <c r="C152" s="7">
        <v>45</v>
      </c>
      <c r="D152" s="7">
        <v>70</v>
      </c>
      <c r="E152">
        <v>5</v>
      </c>
      <c r="F152">
        <v>1.3</v>
      </c>
      <c r="G152">
        <v>0</v>
      </c>
      <c r="H152">
        <v>0.16</v>
      </c>
      <c r="I152">
        <v>0</v>
      </c>
      <c r="J152" s="2">
        <v>0.21462962962962961</v>
      </c>
      <c r="K152" s="2">
        <v>0.85253472222222226</v>
      </c>
    </row>
    <row r="153" spans="1:11" x14ac:dyDescent="0.3">
      <c r="A153" s="1">
        <v>32660</v>
      </c>
      <c r="B153">
        <v>69</v>
      </c>
      <c r="C153" s="7">
        <v>50</v>
      </c>
      <c r="D153" s="7">
        <v>63</v>
      </c>
      <c r="E153">
        <v>3</v>
      </c>
      <c r="F153">
        <v>1.6</v>
      </c>
      <c r="G153">
        <v>0</v>
      </c>
      <c r="H153">
        <v>7.0000000000000007E-2</v>
      </c>
      <c r="I153">
        <v>0</v>
      </c>
      <c r="J153" s="2">
        <v>0.21425925925925926</v>
      </c>
      <c r="K153" s="2">
        <v>0.85311342592592598</v>
      </c>
    </row>
    <row r="154" spans="1:11" x14ac:dyDescent="0.3">
      <c r="A154" s="1">
        <v>32661</v>
      </c>
      <c r="B154">
        <v>71</v>
      </c>
      <c r="C154" s="7">
        <v>57</v>
      </c>
      <c r="D154" s="7">
        <v>68</v>
      </c>
      <c r="E154">
        <v>12</v>
      </c>
      <c r="F154">
        <v>6.2</v>
      </c>
      <c r="G154">
        <v>0</v>
      </c>
      <c r="H154">
        <v>0</v>
      </c>
      <c r="I154">
        <v>0</v>
      </c>
      <c r="J154" s="2">
        <v>0.21392361111111111</v>
      </c>
      <c r="K154" s="2">
        <v>0.85368055555555555</v>
      </c>
    </row>
    <row r="155" spans="1:11" x14ac:dyDescent="0.3">
      <c r="A155" s="1">
        <v>32662</v>
      </c>
      <c r="B155">
        <v>73</v>
      </c>
      <c r="C155" s="7">
        <v>54</v>
      </c>
      <c r="D155" s="7">
        <v>69</v>
      </c>
      <c r="E155">
        <v>12</v>
      </c>
      <c r="F155">
        <v>12</v>
      </c>
      <c r="G155">
        <v>12</v>
      </c>
      <c r="H155">
        <v>0</v>
      </c>
      <c r="I155">
        <v>0</v>
      </c>
      <c r="J155" s="2">
        <v>0.21359953703703705</v>
      </c>
      <c r="K155" s="2">
        <v>0.85422453703703705</v>
      </c>
    </row>
    <row r="156" spans="1:11" x14ac:dyDescent="0.3">
      <c r="A156" s="1">
        <v>32663</v>
      </c>
      <c r="B156">
        <v>76</v>
      </c>
      <c r="C156" s="7">
        <v>52</v>
      </c>
      <c r="D156" s="7">
        <v>63</v>
      </c>
      <c r="E156">
        <v>9</v>
      </c>
      <c r="F156">
        <v>7.8</v>
      </c>
      <c r="G156">
        <v>6</v>
      </c>
      <c r="H156">
        <v>0.05</v>
      </c>
      <c r="I156">
        <v>0</v>
      </c>
      <c r="J156" s="2">
        <v>0.21331018518518519</v>
      </c>
      <c r="K156" s="2">
        <v>0.8547569444444445</v>
      </c>
    </row>
    <row r="157" spans="1:11" x14ac:dyDescent="0.3">
      <c r="A157" s="1">
        <v>32664</v>
      </c>
      <c r="B157">
        <v>72</v>
      </c>
      <c r="C157" s="7">
        <v>52</v>
      </c>
      <c r="D157" s="7">
        <v>66</v>
      </c>
      <c r="E157">
        <v>8</v>
      </c>
      <c r="F157">
        <v>2.7</v>
      </c>
      <c r="G157">
        <v>0</v>
      </c>
      <c r="H157">
        <v>0</v>
      </c>
      <c r="I157">
        <v>0</v>
      </c>
      <c r="J157" s="2">
        <v>0.21305555555555555</v>
      </c>
      <c r="K157" s="2">
        <v>0.85526620370370365</v>
      </c>
    </row>
    <row r="158" spans="1:11" x14ac:dyDescent="0.3">
      <c r="A158" s="1">
        <v>32665</v>
      </c>
      <c r="B158">
        <v>74</v>
      </c>
      <c r="C158" s="7">
        <v>56</v>
      </c>
      <c r="D158" s="7">
        <v>69</v>
      </c>
      <c r="E158">
        <v>12</v>
      </c>
      <c r="F158">
        <v>2.8</v>
      </c>
      <c r="G158">
        <v>0</v>
      </c>
      <c r="H158">
        <v>0</v>
      </c>
      <c r="I158">
        <v>0</v>
      </c>
      <c r="J158" s="2">
        <v>0.21281249999999999</v>
      </c>
      <c r="K158" s="2">
        <v>0.85575231481481484</v>
      </c>
    </row>
    <row r="159" spans="1:11" x14ac:dyDescent="0.3">
      <c r="A159" s="1">
        <v>32666</v>
      </c>
      <c r="B159">
        <v>75</v>
      </c>
      <c r="C159" s="7">
        <v>55</v>
      </c>
      <c r="D159" s="7">
        <v>66</v>
      </c>
      <c r="E159">
        <v>8</v>
      </c>
      <c r="F159">
        <v>4.0999999999999996</v>
      </c>
      <c r="G159">
        <v>0</v>
      </c>
      <c r="H159">
        <v>0</v>
      </c>
      <c r="I159">
        <v>0</v>
      </c>
      <c r="J159" s="2">
        <v>0.21260416666666668</v>
      </c>
      <c r="K159" s="2">
        <v>0.85622685185185177</v>
      </c>
    </row>
    <row r="160" spans="1:11" x14ac:dyDescent="0.3">
      <c r="A160" s="1">
        <v>32667</v>
      </c>
      <c r="B160">
        <v>71</v>
      </c>
      <c r="C160" s="7">
        <v>51</v>
      </c>
      <c r="D160" s="7">
        <v>67</v>
      </c>
      <c r="E160">
        <v>10</v>
      </c>
      <c r="F160">
        <v>1.6</v>
      </c>
      <c r="G160">
        <v>0</v>
      </c>
      <c r="H160">
        <v>0.05</v>
      </c>
      <c r="I160">
        <v>0</v>
      </c>
      <c r="J160" s="2">
        <v>0.21240740740740741</v>
      </c>
      <c r="K160" s="2">
        <v>0.85667824074074073</v>
      </c>
    </row>
    <row r="161" spans="1:11" x14ac:dyDescent="0.3">
      <c r="A161" s="1">
        <v>32668</v>
      </c>
      <c r="B161">
        <v>69</v>
      </c>
      <c r="C161" s="7">
        <v>54</v>
      </c>
      <c r="D161" s="7">
        <v>70</v>
      </c>
      <c r="E161">
        <v>9</v>
      </c>
      <c r="F161">
        <v>8.3000000000000007</v>
      </c>
      <c r="G161">
        <v>7</v>
      </c>
      <c r="H161">
        <v>0.02</v>
      </c>
      <c r="I161">
        <v>0</v>
      </c>
      <c r="J161" s="2">
        <v>0.21225694444444443</v>
      </c>
      <c r="K161" s="2">
        <v>0.85710648148148139</v>
      </c>
    </row>
    <row r="162" spans="1:11" x14ac:dyDescent="0.3">
      <c r="A162" s="1">
        <v>32669</v>
      </c>
      <c r="B162">
        <v>69</v>
      </c>
      <c r="C162" s="7">
        <v>52</v>
      </c>
      <c r="D162" s="7">
        <v>68</v>
      </c>
      <c r="E162">
        <v>9</v>
      </c>
      <c r="F162">
        <v>8</v>
      </c>
      <c r="G162">
        <v>7</v>
      </c>
      <c r="H162">
        <v>0</v>
      </c>
      <c r="I162">
        <v>0</v>
      </c>
      <c r="J162" s="2">
        <v>0.21211805555555555</v>
      </c>
      <c r="K162" s="2">
        <v>0.85752314814814812</v>
      </c>
    </row>
    <row r="163" spans="1:11" x14ac:dyDescent="0.3">
      <c r="A163" s="1">
        <v>32670</v>
      </c>
      <c r="B163">
        <v>68</v>
      </c>
      <c r="C163" s="7">
        <v>57</v>
      </c>
      <c r="D163" s="7">
        <v>64</v>
      </c>
      <c r="E163">
        <v>7</v>
      </c>
      <c r="F163">
        <v>4</v>
      </c>
      <c r="G163">
        <v>3</v>
      </c>
      <c r="H163">
        <v>0</v>
      </c>
      <c r="I163">
        <v>0</v>
      </c>
      <c r="J163" s="2">
        <v>0.21201388888888886</v>
      </c>
      <c r="K163" s="2">
        <v>0.85790509259259251</v>
      </c>
    </row>
    <row r="164" spans="1:11" x14ac:dyDescent="0.3">
      <c r="A164" s="1">
        <v>32671</v>
      </c>
      <c r="B164">
        <v>68</v>
      </c>
      <c r="C164" s="7">
        <v>58</v>
      </c>
      <c r="D164" s="7">
        <v>68</v>
      </c>
      <c r="E164">
        <v>6</v>
      </c>
      <c r="F164">
        <v>3.5</v>
      </c>
      <c r="G164">
        <v>0</v>
      </c>
      <c r="H164">
        <v>0.2</v>
      </c>
      <c r="I164">
        <v>0</v>
      </c>
      <c r="J164" s="2">
        <v>0.21193287037037037</v>
      </c>
      <c r="K164" s="2">
        <v>0.85827546296296298</v>
      </c>
    </row>
    <row r="165" spans="1:11" x14ac:dyDescent="0.3">
      <c r="A165" s="1">
        <v>32672</v>
      </c>
      <c r="B165">
        <v>75</v>
      </c>
      <c r="C165" s="7">
        <v>54</v>
      </c>
      <c r="D165" s="7">
        <v>65</v>
      </c>
      <c r="E165">
        <v>9</v>
      </c>
      <c r="F165">
        <v>2.7</v>
      </c>
      <c r="G165">
        <v>0</v>
      </c>
      <c r="H165">
        <v>0.02</v>
      </c>
      <c r="I165">
        <v>0</v>
      </c>
      <c r="J165" s="2">
        <v>0.21187500000000001</v>
      </c>
      <c r="K165" s="2">
        <v>0.85862268518518514</v>
      </c>
    </row>
    <row r="166" spans="1:11" x14ac:dyDescent="0.3">
      <c r="A166" s="1">
        <v>32673</v>
      </c>
      <c r="B166">
        <v>73</v>
      </c>
      <c r="C166" s="7">
        <v>51</v>
      </c>
      <c r="D166" s="7">
        <v>69</v>
      </c>
      <c r="E166">
        <v>14</v>
      </c>
      <c r="F166">
        <v>10.7</v>
      </c>
      <c r="G166">
        <v>6</v>
      </c>
      <c r="H166">
        <v>0.01</v>
      </c>
      <c r="I166">
        <v>0</v>
      </c>
      <c r="J166" s="2">
        <v>0.21184027777777778</v>
      </c>
      <c r="K166" s="2">
        <v>0.85894675925925934</v>
      </c>
    </row>
    <row r="167" spans="1:11" x14ac:dyDescent="0.3">
      <c r="A167" s="1">
        <v>32674</v>
      </c>
      <c r="B167">
        <v>68</v>
      </c>
      <c r="C167" s="7">
        <v>56</v>
      </c>
      <c r="D167" s="7">
        <v>65</v>
      </c>
      <c r="E167">
        <v>9</v>
      </c>
      <c r="F167">
        <v>6.8</v>
      </c>
      <c r="G167">
        <v>3</v>
      </c>
      <c r="H167">
        <v>0.09</v>
      </c>
      <c r="I167">
        <v>0</v>
      </c>
      <c r="J167" s="2">
        <v>0.21184027777777778</v>
      </c>
      <c r="K167" s="2">
        <v>0.85924768518518524</v>
      </c>
    </row>
    <row r="168" spans="1:11" x14ac:dyDescent="0.3">
      <c r="A168" s="1">
        <v>32675</v>
      </c>
      <c r="B168">
        <v>76</v>
      </c>
      <c r="C168" s="7">
        <v>53</v>
      </c>
      <c r="D168" s="7">
        <v>65</v>
      </c>
      <c r="E168">
        <v>5</v>
      </c>
      <c r="F168">
        <v>3.4</v>
      </c>
      <c r="G168">
        <v>3</v>
      </c>
      <c r="H168">
        <v>0</v>
      </c>
      <c r="I168">
        <v>0</v>
      </c>
      <c r="J168" s="2">
        <v>0.21186342592592591</v>
      </c>
      <c r="K168" s="2">
        <v>0.85952546296296306</v>
      </c>
    </row>
    <row r="169" spans="1:11" x14ac:dyDescent="0.3">
      <c r="A169" s="1">
        <v>32676</v>
      </c>
      <c r="B169">
        <v>69</v>
      </c>
      <c r="C169" s="7">
        <v>52</v>
      </c>
      <c r="D169" s="7">
        <v>66</v>
      </c>
      <c r="E169">
        <v>0</v>
      </c>
      <c r="F169">
        <v>0</v>
      </c>
      <c r="G169">
        <v>0</v>
      </c>
      <c r="H169">
        <v>0.03</v>
      </c>
      <c r="I169">
        <v>0</v>
      </c>
      <c r="J169" s="2">
        <v>0.21190972222222224</v>
      </c>
      <c r="K169" s="2">
        <v>0.85978009259259258</v>
      </c>
    </row>
    <row r="170" spans="1:11" x14ac:dyDescent="0.3">
      <c r="A170" s="1">
        <v>32677</v>
      </c>
      <c r="B170">
        <v>73</v>
      </c>
      <c r="C170" s="7">
        <v>55</v>
      </c>
      <c r="D170" s="7">
        <v>69</v>
      </c>
      <c r="E170">
        <v>7</v>
      </c>
      <c r="F170">
        <v>5</v>
      </c>
      <c r="G170">
        <v>2</v>
      </c>
      <c r="H170">
        <v>0</v>
      </c>
      <c r="I170">
        <v>0</v>
      </c>
      <c r="J170" s="2">
        <v>0.21197916666666669</v>
      </c>
      <c r="K170" s="2">
        <v>0.86001157407407414</v>
      </c>
    </row>
    <row r="171" spans="1:11" x14ac:dyDescent="0.3">
      <c r="A171" s="1">
        <v>32678</v>
      </c>
      <c r="B171">
        <v>76</v>
      </c>
      <c r="C171" s="7">
        <v>51</v>
      </c>
      <c r="D171" s="7">
        <v>67</v>
      </c>
      <c r="E171">
        <v>7</v>
      </c>
      <c r="F171">
        <v>1.4</v>
      </c>
      <c r="G171">
        <v>0</v>
      </c>
      <c r="H171">
        <v>0</v>
      </c>
      <c r="I171">
        <v>0</v>
      </c>
      <c r="J171" s="2">
        <v>0.21208333333333332</v>
      </c>
      <c r="K171" s="2">
        <v>0.86020833333333335</v>
      </c>
    </row>
    <row r="172" spans="1:11" x14ac:dyDescent="0.3">
      <c r="A172" s="1">
        <v>32679</v>
      </c>
      <c r="B172">
        <v>75</v>
      </c>
      <c r="C172" s="7">
        <v>52</v>
      </c>
      <c r="D172" s="7">
        <v>69</v>
      </c>
      <c r="E172">
        <v>7</v>
      </c>
      <c r="F172">
        <v>2.8</v>
      </c>
      <c r="G172">
        <v>0</v>
      </c>
      <c r="H172">
        <v>0</v>
      </c>
      <c r="I172">
        <v>0</v>
      </c>
      <c r="J172" s="2">
        <v>0.21221064814814816</v>
      </c>
      <c r="K172" s="2">
        <v>0.86039351851851853</v>
      </c>
    </row>
    <row r="173" spans="1:11" x14ac:dyDescent="0.3">
      <c r="A173" s="1">
        <v>32680</v>
      </c>
      <c r="B173">
        <v>70</v>
      </c>
      <c r="C173" s="7">
        <v>53</v>
      </c>
      <c r="D173" s="7">
        <v>62</v>
      </c>
      <c r="E173">
        <v>7</v>
      </c>
      <c r="F173">
        <v>3</v>
      </c>
      <c r="G173">
        <v>0</v>
      </c>
      <c r="H173">
        <v>0</v>
      </c>
      <c r="I173">
        <v>0</v>
      </c>
      <c r="J173" s="2">
        <v>0.21234953703703704</v>
      </c>
      <c r="K173" s="2">
        <v>0.86054398148148137</v>
      </c>
    </row>
    <row r="174" spans="1:11" x14ac:dyDescent="0.3">
      <c r="A174" s="1">
        <v>32681</v>
      </c>
      <c r="B174">
        <v>71</v>
      </c>
      <c r="C174" s="7">
        <v>58</v>
      </c>
      <c r="D174" s="7">
        <v>69</v>
      </c>
      <c r="E174">
        <v>9</v>
      </c>
      <c r="F174">
        <v>5.6</v>
      </c>
      <c r="G174">
        <v>2</v>
      </c>
      <c r="H174">
        <v>0</v>
      </c>
      <c r="I174">
        <v>0</v>
      </c>
      <c r="J174" s="2">
        <v>0.21252314814814813</v>
      </c>
      <c r="K174" s="2">
        <v>0.86067129629629635</v>
      </c>
    </row>
    <row r="175" spans="1:11" x14ac:dyDescent="0.3">
      <c r="A175" s="1">
        <v>32682</v>
      </c>
      <c r="B175">
        <v>74</v>
      </c>
      <c r="C175" s="7">
        <v>54</v>
      </c>
      <c r="D175" s="7">
        <v>67</v>
      </c>
      <c r="E175">
        <v>3</v>
      </c>
      <c r="F175">
        <v>0.7</v>
      </c>
      <c r="G175">
        <v>0</v>
      </c>
      <c r="H175">
        <v>0</v>
      </c>
      <c r="I175">
        <v>0</v>
      </c>
      <c r="J175" s="2">
        <v>0.2127199074074074</v>
      </c>
      <c r="K175" s="2">
        <v>0.86077546296296292</v>
      </c>
    </row>
    <row r="176" spans="1:11" x14ac:dyDescent="0.3">
      <c r="A176" s="1">
        <v>32683</v>
      </c>
      <c r="B176">
        <v>73</v>
      </c>
      <c r="C176" s="7">
        <v>52</v>
      </c>
      <c r="D176" s="7">
        <v>64</v>
      </c>
      <c r="E176">
        <v>12</v>
      </c>
      <c r="F176">
        <v>10.3</v>
      </c>
      <c r="G176">
        <v>8</v>
      </c>
      <c r="H176">
        <v>0</v>
      </c>
      <c r="I176">
        <v>0</v>
      </c>
      <c r="J176" s="2">
        <v>0.21293981481481483</v>
      </c>
      <c r="K176" s="2">
        <v>0.86085648148148142</v>
      </c>
    </row>
    <row r="177" spans="1:11" x14ac:dyDescent="0.3">
      <c r="A177" s="1">
        <v>32684</v>
      </c>
      <c r="B177">
        <v>70</v>
      </c>
      <c r="C177" s="7">
        <v>55</v>
      </c>
      <c r="D177" s="7">
        <v>68</v>
      </c>
      <c r="E177">
        <v>0</v>
      </c>
      <c r="F177">
        <v>0</v>
      </c>
      <c r="G177">
        <v>0</v>
      </c>
      <c r="H177">
        <v>0</v>
      </c>
      <c r="I177">
        <v>0</v>
      </c>
      <c r="J177" s="2">
        <v>0.2131828703703704</v>
      </c>
      <c r="K177" s="2">
        <v>0.86090277777777768</v>
      </c>
    </row>
    <row r="178" spans="1:11" x14ac:dyDescent="0.3">
      <c r="A178" s="1">
        <v>32685</v>
      </c>
      <c r="B178">
        <v>68</v>
      </c>
      <c r="C178" s="7">
        <v>55</v>
      </c>
      <c r="D178" s="7">
        <v>69</v>
      </c>
      <c r="E178">
        <v>6</v>
      </c>
      <c r="F178">
        <v>2.8</v>
      </c>
      <c r="G178">
        <v>0</v>
      </c>
      <c r="H178">
        <v>0.26</v>
      </c>
      <c r="I178">
        <v>0</v>
      </c>
      <c r="J178" s="2">
        <v>0.21344907407407407</v>
      </c>
      <c r="K178" s="2">
        <v>0.86093750000000002</v>
      </c>
    </row>
    <row r="179" spans="1:11" x14ac:dyDescent="0.3">
      <c r="A179" s="1">
        <v>32686</v>
      </c>
      <c r="B179">
        <v>70</v>
      </c>
      <c r="C179" s="7">
        <v>56</v>
      </c>
      <c r="D179" s="7">
        <v>67</v>
      </c>
      <c r="E179">
        <v>5</v>
      </c>
      <c r="F179">
        <v>1</v>
      </c>
      <c r="G179">
        <v>0</v>
      </c>
      <c r="H179">
        <v>0</v>
      </c>
      <c r="I179">
        <v>0</v>
      </c>
      <c r="J179" s="2">
        <v>0.21373842592592593</v>
      </c>
      <c r="K179" s="2">
        <v>0.86093750000000002</v>
      </c>
    </row>
    <row r="180" spans="1:11" x14ac:dyDescent="0.3">
      <c r="A180" s="1">
        <v>32687</v>
      </c>
      <c r="B180">
        <v>68</v>
      </c>
      <c r="C180" s="7">
        <v>58</v>
      </c>
      <c r="D180" s="7">
        <v>66</v>
      </c>
      <c r="E180">
        <v>14</v>
      </c>
      <c r="F180">
        <v>9.1</v>
      </c>
      <c r="G180">
        <v>3</v>
      </c>
      <c r="H180">
        <v>0</v>
      </c>
      <c r="I180">
        <v>0</v>
      </c>
      <c r="J180" s="2">
        <v>0.21405092592592592</v>
      </c>
      <c r="K180" s="2">
        <v>0.86090277777777768</v>
      </c>
    </row>
    <row r="181" spans="1:11" x14ac:dyDescent="0.3">
      <c r="A181" s="1">
        <v>32688</v>
      </c>
      <c r="B181">
        <v>71</v>
      </c>
      <c r="C181" s="7">
        <v>51</v>
      </c>
      <c r="D181" s="7">
        <v>63</v>
      </c>
      <c r="E181">
        <v>7</v>
      </c>
      <c r="F181">
        <v>3.8</v>
      </c>
      <c r="G181">
        <v>0</v>
      </c>
      <c r="H181">
        <v>0</v>
      </c>
      <c r="I181">
        <v>0</v>
      </c>
      <c r="J181" s="2">
        <v>0.21438657407407405</v>
      </c>
      <c r="K181" s="2">
        <v>0.86085648148148142</v>
      </c>
    </row>
    <row r="182" spans="1:11" x14ac:dyDescent="0.3">
      <c r="A182" s="1">
        <v>32689</v>
      </c>
      <c r="B182">
        <v>74</v>
      </c>
      <c r="C182" s="7">
        <v>56</v>
      </c>
      <c r="D182" s="7">
        <v>63</v>
      </c>
      <c r="E182">
        <v>9</v>
      </c>
      <c r="F182">
        <v>4.9000000000000004</v>
      </c>
      <c r="G182">
        <v>0</v>
      </c>
      <c r="H182">
        <v>0</v>
      </c>
      <c r="I182">
        <v>0</v>
      </c>
      <c r="J182" s="2">
        <v>0.21474537037037036</v>
      </c>
      <c r="K182" s="2">
        <v>0.86077546296296292</v>
      </c>
    </row>
    <row r="183" spans="1:11" x14ac:dyDescent="0.3">
      <c r="A183" s="1">
        <v>32690</v>
      </c>
      <c r="B183">
        <v>68</v>
      </c>
      <c r="C183" s="7">
        <v>59</v>
      </c>
      <c r="D183" s="7">
        <v>75</v>
      </c>
      <c r="E183">
        <v>9</v>
      </c>
      <c r="F183">
        <v>7.3</v>
      </c>
      <c r="G183">
        <v>5</v>
      </c>
      <c r="H183">
        <v>0</v>
      </c>
      <c r="I183">
        <v>0</v>
      </c>
      <c r="J183" s="2">
        <v>0.21511574074074072</v>
      </c>
      <c r="K183" s="2">
        <v>0.8606597222222222</v>
      </c>
    </row>
    <row r="184" spans="1:11" x14ac:dyDescent="0.3">
      <c r="A184" s="1">
        <v>32691</v>
      </c>
      <c r="B184">
        <v>75</v>
      </c>
      <c r="C184" s="7">
        <v>62</v>
      </c>
      <c r="D184" s="7">
        <v>71</v>
      </c>
      <c r="E184">
        <v>6</v>
      </c>
      <c r="F184">
        <v>5.3</v>
      </c>
      <c r="G184">
        <v>5</v>
      </c>
      <c r="H184">
        <v>0</v>
      </c>
      <c r="I184">
        <v>0</v>
      </c>
      <c r="J184" s="2">
        <v>0.21552083333333336</v>
      </c>
      <c r="K184" s="2">
        <v>0.86053240740740744</v>
      </c>
    </row>
    <row r="185" spans="1:11" x14ac:dyDescent="0.3">
      <c r="A185" s="1">
        <v>32692</v>
      </c>
      <c r="B185">
        <v>72</v>
      </c>
      <c r="C185" s="7">
        <v>60</v>
      </c>
      <c r="D185" s="7">
        <v>72</v>
      </c>
      <c r="E185">
        <v>9</v>
      </c>
      <c r="F185">
        <v>2.5</v>
      </c>
      <c r="G185">
        <v>0</v>
      </c>
      <c r="H185">
        <v>1.6</v>
      </c>
      <c r="I185">
        <v>0</v>
      </c>
      <c r="J185" s="2">
        <v>0.2159375</v>
      </c>
      <c r="K185" s="2">
        <v>0.86037037037037034</v>
      </c>
    </row>
    <row r="186" spans="1:11" x14ac:dyDescent="0.3">
      <c r="A186" s="1">
        <v>32693</v>
      </c>
      <c r="B186">
        <v>70</v>
      </c>
      <c r="C186" s="7">
        <v>59</v>
      </c>
      <c r="D186" s="7">
        <v>75</v>
      </c>
      <c r="E186">
        <v>3</v>
      </c>
      <c r="F186">
        <v>1</v>
      </c>
      <c r="G186">
        <v>0</v>
      </c>
      <c r="H186">
        <v>0</v>
      </c>
      <c r="I186">
        <v>0</v>
      </c>
      <c r="J186" s="2">
        <v>0.21636574074074075</v>
      </c>
      <c r="K186" s="2">
        <v>0.86018518518518527</v>
      </c>
    </row>
    <row r="187" spans="1:11" x14ac:dyDescent="0.3">
      <c r="A187" s="1">
        <v>32694</v>
      </c>
      <c r="B187">
        <v>72</v>
      </c>
      <c r="C187" s="7">
        <v>61</v>
      </c>
      <c r="D187" s="7">
        <v>77</v>
      </c>
      <c r="E187">
        <v>5</v>
      </c>
      <c r="F187">
        <v>1.3</v>
      </c>
      <c r="G187">
        <v>0</v>
      </c>
      <c r="H187">
        <v>0</v>
      </c>
      <c r="I187">
        <v>0</v>
      </c>
      <c r="J187" s="2">
        <v>0.21681712962962962</v>
      </c>
      <c r="K187" s="2">
        <v>0.85996527777777787</v>
      </c>
    </row>
    <row r="188" spans="1:11" x14ac:dyDescent="0.3">
      <c r="A188" s="1">
        <v>32695</v>
      </c>
      <c r="B188">
        <v>68</v>
      </c>
      <c r="C188" s="7">
        <v>61</v>
      </c>
      <c r="D188" s="7">
        <v>77</v>
      </c>
      <c r="E188">
        <v>6</v>
      </c>
      <c r="F188">
        <v>2.6</v>
      </c>
      <c r="G188">
        <v>0</v>
      </c>
      <c r="H188">
        <v>0</v>
      </c>
      <c r="I188">
        <v>0</v>
      </c>
      <c r="J188" s="2">
        <v>0.21729166666666666</v>
      </c>
      <c r="K188" s="2">
        <v>0.85972222222222217</v>
      </c>
    </row>
    <row r="189" spans="1:11" x14ac:dyDescent="0.3">
      <c r="A189" s="1">
        <v>32696</v>
      </c>
      <c r="B189">
        <v>72</v>
      </c>
      <c r="C189" s="7">
        <v>62</v>
      </c>
      <c r="D189" s="7">
        <v>74</v>
      </c>
      <c r="E189">
        <v>6</v>
      </c>
      <c r="F189">
        <v>1.8</v>
      </c>
      <c r="G189">
        <v>0</v>
      </c>
      <c r="H189">
        <v>0</v>
      </c>
      <c r="I189">
        <v>0</v>
      </c>
      <c r="J189" s="2">
        <v>0.21778935185185186</v>
      </c>
      <c r="K189" s="2">
        <v>0.85945601851851849</v>
      </c>
    </row>
    <row r="190" spans="1:11" x14ac:dyDescent="0.3">
      <c r="A190" s="1">
        <v>32697</v>
      </c>
      <c r="B190">
        <v>76</v>
      </c>
      <c r="C190" s="7">
        <v>59</v>
      </c>
      <c r="D190" s="7">
        <v>71</v>
      </c>
      <c r="E190">
        <v>3</v>
      </c>
      <c r="F190">
        <v>2.5</v>
      </c>
      <c r="G190">
        <v>2</v>
      </c>
      <c r="H190">
        <v>0</v>
      </c>
      <c r="I190">
        <v>0</v>
      </c>
      <c r="J190" s="2">
        <v>0.21829861111111112</v>
      </c>
      <c r="K190" s="2">
        <v>0.85916666666666675</v>
      </c>
    </row>
    <row r="191" spans="1:11" x14ac:dyDescent="0.3">
      <c r="A191" s="1">
        <v>32698</v>
      </c>
      <c r="B191">
        <v>74</v>
      </c>
      <c r="C191" s="7">
        <v>60</v>
      </c>
      <c r="D191" s="7">
        <v>77</v>
      </c>
      <c r="E191">
        <v>3</v>
      </c>
      <c r="F191">
        <v>1.7</v>
      </c>
      <c r="G191">
        <v>0</v>
      </c>
      <c r="H191">
        <v>0.28000000000000003</v>
      </c>
      <c r="I191">
        <v>0</v>
      </c>
      <c r="J191" s="2">
        <v>0.21881944444444446</v>
      </c>
      <c r="K191" s="2">
        <v>0.85884259259259255</v>
      </c>
    </row>
    <row r="192" spans="1:11" x14ac:dyDescent="0.3">
      <c r="A192" s="1">
        <v>32699</v>
      </c>
      <c r="B192">
        <v>71</v>
      </c>
      <c r="C192" s="7">
        <v>59</v>
      </c>
      <c r="D192" s="7">
        <v>78</v>
      </c>
      <c r="E192">
        <v>12</v>
      </c>
      <c r="F192">
        <v>8.4</v>
      </c>
      <c r="G192">
        <v>5</v>
      </c>
      <c r="H192">
        <v>0</v>
      </c>
      <c r="I192">
        <v>0</v>
      </c>
      <c r="J192" s="2">
        <v>0.21936342592592592</v>
      </c>
      <c r="K192" s="2">
        <v>0.85850694444444453</v>
      </c>
    </row>
    <row r="193" spans="1:11" x14ac:dyDescent="0.3">
      <c r="A193" s="1">
        <v>32700</v>
      </c>
      <c r="B193">
        <v>75</v>
      </c>
      <c r="C193" s="7">
        <v>62</v>
      </c>
      <c r="D193" s="7">
        <v>75</v>
      </c>
      <c r="E193">
        <v>12</v>
      </c>
      <c r="F193">
        <v>5.5</v>
      </c>
      <c r="G193">
        <v>0</v>
      </c>
      <c r="H193">
        <v>0.34</v>
      </c>
      <c r="I193">
        <v>0</v>
      </c>
      <c r="J193" s="2">
        <v>0.21991898148148148</v>
      </c>
      <c r="K193" s="2">
        <v>0.85813657407407407</v>
      </c>
    </row>
    <row r="194" spans="1:11" x14ac:dyDescent="0.3">
      <c r="A194" s="1">
        <v>32701</v>
      </c>
      <c r="B194">
        <v>72</v>
      </c>
      <c r="C194" s="7">
        <v>60</v>
      </c>
      <c r="D194" s="7">
        <v>74</v>
      </c>
      <c r="E194">
        <v>7</v>
      </c>
      <c r="F194">
        <v>4.5999999999999996</v>
      </c>
      <c r="G194">
        <v>2</v>
      </c>
      <c r="H194">
        <v>0</v>
      </c>
      <c r="I194">
        <v>0</v>
      </c>
      <c r="J194" s="2">
        <v>0.22048611111111113</v>
      </c>
      <c r="K194" s="2">
        <v>0.85773148148148148</v>
      </c>
    </row>
    <row r="195" spans="1:11" x14ac:dyDescent="0.3">
      <c r="A195" s="1">
        <v>32702</v>
      </c>
      <c r="B195">
        <v>74</v>
      </c>
      <c r="C195" s="7">
        <v>60</v>
      </c>
      <c r="D195" s="7">
        <v>77</v>
      </c>
      <c r="E195">
        <v>14</v>
      </c>
      <c r="F195">
        <v>6.6</v>
      </c>
      <c r="G195">
        <v>0</v>
      </c>
      <c r="H195">
        <v>0.06</v>
      </c>
      <c r="I195">
        <v>0</v>
      </c>
      <c r="J195" s="2">
        <v>0.22107638888888889</v>
      </c>
      <c r="K195" s="2">
        <v>0.85731481481481486</v>
      </c>
    </row>
    <row r="196" spans="1:11" x14ac:dyDescent="0.3">
      <c r="A196" s="1">
        <v>32703</v>
      </c>
      <c r="B196">
        <v>76</v>
      </c>
      <c r="C196" s="7">
        <v>60</v>
      </c>
      <c r="D196" s="7">
        <v>74</v>
      </c>
      <c r="E196">
        <v>5</v>
      </c>
      <c r="F196">
        <v>1</v>
      </c>
      <c r="G196">
        <v>0</v>
      </c>
      <c r="H196">
        <v>0</v>
      </c>
      <c r="I196">
        <v>0</v>
      </c>
      <c r="J196" s="2">
        <v>0.22167824074074075</v>
      </c>
      <c r="K196" s="2">
        <v>0.8568634259259259</v>
      </c>
    </row>
    <row r="197" spans="1:11" x14ac:dyDescent="0.3">
      <c r="A197" s="1">
        <v>32704</v>
      </c>
      <c r="B197">
        <v>74</v>
      </c>
      <c r="C197" s="7">
        <v>62</v>
      </c>
      <c r="D197" s="7">
        <v>78</v>
      </c>
      <c r="E197">
        <v>9</v>
      </c>
      <c r="F197">
        <v>7.3</v>
      </c>
      <c r="G197">
        <v>7</v>
      </c>
      <c r="H197">
        <v>0</v>
      </c>
      <c r="I197">
        <v>0</v>
      </c>
      <c r="J197" s="2">
        <v>0.22229166666666667</v>
      </c>
      <c r="K197" s="2">
        <v>0.85638888888888898</v>
      </c>
    </row>
    <row r="198" spans="1:11" x14ac:dyDescent="0.3">
      <c r="A198" s="1">
        <v>32705</v>
      </c>
      <c r="B198">
        <v>69</v>
      </c>
      <c r="C198" s="7">
        <v>59</v>
      </c>
      <c r="D198" s="7">
        <v>76</v>
      </c>
      <c r="E198">
        <v>7</v>
      </c>
      <c r="F198">
        <v>5.2</v>
      </c>
      <c r="G198">
        <v>0</v>
      </c>
      <c r="H198">
        <v>0</v>
      </c>
      <c r="I198">
        <v>0</v>
      </c>
      <c r="J198" s="2">
        <v>0.22291666666666665</v>
      </c>
      <c r="K198" s="2">
        <v>0.85589120370370375</v>
      </c>
    </row>
    <row r="199" spans="1:11" x14ac:dyDescent="0.3">
      <c r="A199" s="1">
        <v>32706</v>
      </c>
      <c r="B199">
        <v>72</v>
      </c>
      <c r="C199" s="7">
        <v>61</v>
      </c>
      <c r="D199" s="7">
        <v>74</v>
      </c>
      <c r="E199">
        <v>5</v>
      </c>
      <c r="F199">
        <v>1.9</v>
      </c>
      <c r="G199">
        <v>0</v>
      </c>
      <c r="H199">
        <v>0.08</v>
      </c>
      <c r="I199">
        <v>0</v>
      </c>
      <c r="J199" s="2">
        <v>0.22356481481481483</v>
      </c>
      <c r="K199" s="2">
        <v>0.85537037037037045</v>
      </c>
    </row>
    <row r="200" spans="1:11" x14ac:dyDescent="0.3">
      <c r="A200" s="1">
        <v>32707</v>
      </c>
      <c r="B200">
        <v>67</v>
      </c>
      <c r="C200" s="7">
        <v>59</v>
      </c>
      <c r="D200" s="7">
        <v>75</v>
      </c>
      <c r="E200">
        <v>5</v>
      </c>
      <c r="F200">
        <v>3.5</v>
      </c>
      <c r="G200">
        <v>0</v>
      </c>
      <c r="H200">
        <v>0</v>
      </c>
      <c r="I200">
        <v>0</v>
      </c>
      <c r="J200" s="2">
        <v>0.22421296296296298</v>
      </c>
      <c r="K200" s="2">
        <v>0.85482638888888884</v>
      </c>
    </row>
    <row r="201" spans="1:11" x14ac:dyDescent="0.3">
      <c r="A201" s="1">
        <v>32708</v>
      </c>
      <c r="B201">
        <v>70</v>
      </c>
      <c r="C201" s="7">
        <v>59</v>
      </c>
      <c r="D201" s="7">
        <v>71</v>
      </c>
      <c r="E201">
        <v>14</v>
      </c>
      <c r="F201">
        <v>10.8</v>
      </c>
      <c r="G201">
        <v>5</v>
      </c>
      <c r="H201">
        <v>1.52</v>
      </c>
      <c r="I201">
        <v>0</v>
      </c>
      <c r="J201" s="2">
        <v>0.22487268518518519</v>
      </c>
      <c r="K201" s="2">
        <v>0.85425925925925927</v>
      </c>
    </row>
    <row r="202" spans="1:11" x14ac:dyDescent="0.3">
      <c r="A202" s="1">
        <v>32709</v>
      </c>
      <c r="B202">
        <v>72</v>
      </c>
      <c r="C202" s="7">
        <v>62</v>
      </c>
      <c r="D202" s="7">
        <v>73</v>
      </c>
      <c r="E202">
        <v>16</v>
      </c>
      <c r="F202">
        <v>10.8</v>
      </c>
      <c r="G202">
        <v>5</v>
      </c>
      <c r="H202">
        <v>0</v>
      </c>
      <c r="I202">
        <v>0</v>
      </c>
      <c r="J202" s="2">
        <v>0.22554398148148147</v>
      </c>
      <c r="K202" s="2">
        <v>0.8536689814814814</v>
      </c>
    </row>
    <row r="203" spans="1:11" x14ac:dyDescent="0.3">
      <c r="A203" s="1">
        <v>32710</v>
      </c>
      <c r="B203">
        <v>71</v>
      </c>
      <c r="C203" s="7">
        <v>59</v>
      </c>
      <c r="D203" s="7">
        <v>74</v>
      </c>
      <c r="E203">
        <v>9</v>
      </c>
      <c r="F203">
        <v>3.9</v>
      </c>
      <c r="G203">
        <v>0</v>
      </c>
      <c r="H203">
        <v>0</v>
      </c>
      <c r="I203">
        <v>0</v>
      </c>
      <c r="J203" s="2">
        <v>0.22622685185185185</v>
      </c>
      <c r="K203" s="2">
        <v>0.85305555555555557</v>
      </c>
    </row>
    <row r="204" spans="1:11" x14ac:dyDescent="0.3">
      <c r="A204" s="1">
        <v>32711</v>
      </c>
      <c r="B204">
        <v>70</v>
      </c>
      <c r="C204" s="7">
        <v>59</v>
      </c>
      <c r="D204" s="7">
        <v>75</v>
      </c>
      <c r="E204">
        <v>7</v>
      </c>
      <c r="F204">
        <v>4.3</v>
      </c>
      <c r="G204">
        <v>3</v>
      </c>
      <c r="H204">
        <v>0</v>
      </c>
      <c r="I204">
        <v>0</v>
      </c>
      <c r="J204" s="2">
        <v>0.22692129629629629</v>
      </c>
      <c r="K204" s="2">
        <v>0.85240740740740739</v>
      </c>
    </row>
    <row r="205" spans="1:11" x14ac:dyDescent="0.3">
      <c r="A205" s="1">
        <v>32712</v>
      </c>
      <c r="B205">
        <v>74</v>
      </c>
      <c r="C205" s="7">
        <v>61</v>
      </c>
      <c r="D205" s="7">
        <v>77</v>
      </c>
      <c r="E205">
        <v>5</v>
      </c>
      <c r="F205">
        <v>2.5</v>
      </c>
      <c r="G205">
        <v>0</v>
      </c>
      <c r="H205">
        <v>0</v>
      </c>
      <c r="I205">
        <v>0</v>
      </c>
      <c r="J205" s="2">
        <v>0.22762731481481482</v>
      </c>
      <c r="K205" s="2">
        <v>0.85174768518518518</v>
      </c>
    </row>
    <row r="206" spans="1:11" x14ac:dyDescent="0.3">
      <c r="A206" s="1">
        <v>32713</v>
      </c>
      <c r="B206">
        <v>72</v>
      </c>
      <c r="C206" s="7">
        <v>61</v>
      </c>
      <c r="D206" s="7">
        <v>76</v>
      </c>
      <c r="E206">
        <v>8</v>
      </c>
      <c r="F206">
        <v>2.6</v>
      </c>
      <c r="G206">
        <v>0</v>
      </c>
      <c r="H206">
        <v>0</v>
      </c>
      <c r="I206">
        <v>0</v>
      </c>
      <c r="J206" s="2">
        <v>0.22833333333333336</v>
      </c>
      <c r="K206" s="2">
        <v>0.85106481481481477</v>
      </c>
    </row>
    <row r="207" spans="1:11" x14ac:dyDescent="0.3">
      <c r="A207" s="1">
        <v>32714</v>
      </c>
      <c r="B207">
        <v>68</v>
      </c>
      <c r="C207" s="7">
        <v>62</v>
      </c>
      <c r="D207" s="7">
        <v>77</v>
      </c>
      <c r="E207">
        <v>5</v>
      </c>
      <c r="F207">
        <v>1.4</v>
      </c>
      <c r="G207">
        <v>0</v>
      </c>
      <c r="H207">
        <v>0</v>
      </c>
      <c r="I207">
        <v>0</v>
      </c>
      <c r="J207" s="2">
        <v>0.22905092592592591</v>
      </c>
      <c r="K207" s="2">
        <v>0.85035879629629629</v>
      </c>
    </row>
    <row r="208" spans="1:11" x14ac:dyDescent="0.3">
      <c r="A208" s="1">
        <v>32715</v>
      </c>
      <c r="B208">
        <v>72</v>
      </c>
      <c r="C208" s="7">
        <v>61</v>
      </c>
      <c r="D208" s="7">
        <v>78</v>
      </c>
      <c r="E208">
        <v>6</v>
      </c>
      <c r="F208">
        <v>2.8</v>
      </c>
      <c r="G208">
        <v>0</v>
      </c>
      <c r="H208">
        <v>7.0000000000000007E-2</v>
      </c>
      <c r="I208">
        <v>0</v>
      </c>
      <c r="J208" s="2">
        <v>0.22978009259259258</v>
      </c>
      <c r="K208" s="2">
        <v>0.84964120370370377</v>
      </c>
    </row>
    <row r="209" spans="1:11" x14ac:dyDescent="0.3">
      <c r="A209" s="1">
        <v>32716</v>
      </c>
      <c r="B209">
        <v>73</v>
      </c>
      <c r="C209" s="7">
        <v>59</v>
      </c>
      <c r="D209" s="7">
        <v>74</v>
      </c>
      <c r="E209">
        <v>12</v>
      </c>
      <c r="F209">
        <v>5.6</v>
      </c>
      <c r="G209">
        <v>0</v>
      </c>
      <c r="H209">
        <v>0</v>
      </c>
      <c r="I209">
        <v>0</v>
      </c>
      <c r="J209" s="2">
        <v>0.23050925925925925</v>
      </c>
      <c r="K209" s="2">
        <v>0.84888888888888892</v>
      </c>
    </row>
    <row r="210" spans="1:11" x14ac:dyDescent="0.3">
      <c r="A210" s="1">
        <v>32717</v>
      </c>
      <c r="B210">
        <v>75</v>
      </c>
      <c r="C210" s="7">
        <v>62</v>
      </c>
      <c r="D210" s="7">
        <v>75</v>
      </c>
      <c r="E210">
        <v>9</v>
      </c>
      <c r="F210">
        <v>6</v>
      </c>
      <c r="G210">
        <v>0</v>
      </c>
      <c r="H210">
        <v>0</v>
      </c>
      <c r="I210">
        <v>0</v>
      </c>
      <c r="J210" s="2">
        <v>0.23124999999999998</v>
      </c>
      <c r="K210" s="2">
        <v>0.84812500000000002</v>
      </c>
    </row>
    <row r="211" spans="1:11" x14ac:dyDescent="0.3">
      <c r="A211" s="1">
        <v>32718</v>
      </c>
      <c r="B211">
        <v>69</v>
      </c>
      <c r="C211" s="7">
        <v>62</v>
      </c>
      <c r="D211" s="7">
        <v>75</v>
      </c>
      <c r="E211">
        <v>9</v>
      </c>
      <c r="F211">
        <v>7.5</v>
      </c>
      <c r="G211">
        <v>6</v>
      </c>
      <c r="H211">
        <v>0.04</v>
      </c>
      <c r="I211">
        <v>0</v>
      </c>
      <c r="J211" s="2">
        <v>0.23199074074074075</v>
      </c>
      <c r="K211" s="2">
        <v>0.84733796296296304</v>
      </c>
    </row>
    <row r="212" spans="1:11" x14ac:dyDescent="0.3">
      <c r="A212" s="1">
        <v>32719</v>
      </c>
      <c r="B212">
        <v>75</v>
      </c>
      <c r="C212" s="7">
        <v>61</v>
      </c>
      <c r="D212" s="7">
        <v>75</v>
      </c>
      <c r="E212">
        <v>12</v>
      </c>
      <c r="F212">
        <v>3</v>
      </c>
      <c r="G212">
        <v>0</v>
      </c>
      <c r="H212">
        <v>0</v>
      </c>
      <c r="I212">
        <v>0</v>
      </c>
      <c r="J212" s="2">
        <v>0.23274305555555555</v>
      </c>
      <c r="K212" s="2">
        <v>0.84652777777777777</v>
      </c>
    </row>
    <row r="213" spans="1:11" x14ac:dyDescent="0.3">
      <c r="A213" s="1">
        <v>32720</v>
      </c>
      <c r="B213">
        <v>72</v>
      </c>
      <c r="C213" s="7">
        <v>62</v>
      </c>
      <c r="D213" s="7">
        <v>76</v>
      </c>
      <c r="E213">
        <v>5</v>
      </c>
      <c r="F213">
        <v>0.5</v>
      </c>
      <c r="G213">
        <v>0</v>
      </c>
      <c r="H213">
        <v>0</v>
      </c>
      <c r="I213">
        <v>0</v>
      </c>
      <c r="J213" s="2">
        <v>0.23350694444444445</v>
      </c>
      <c r="K213" s="2">
        <v>0.84569444444444442</v>
      </c>
    </row>
    <row r="214" spans="1:11" x14ac:dyDescent="0.3">
      <c r="A214" s="1">
        <v>32721</v>
      </c>
      <c r="B214">
        <v>78</v>
      </c>
      <c r="C214" s="7">
        <v>62</v>
      </c>
      <c r="D214" s="7">
        <v>74</v>
      </c>
      <c r="E214">
        <v>5</v>
      </c>
      <c r="F214">
        <v>1.1000000000000001</v>
      </c>
      <c r="G214">
        <v>0</v>
      </c>
      <c r="H214">
        <v>0</v>
      </c>
      <c r="I214">
        <v>0</v>
      </c>
      <c r="J214" s="2">
        <v>0.23425925925925925</v>
      </c>
      <c r="K214" s="2">
        <v>0.84484953703703702</v>
      </c>
    </row>
    <row r="215" spans="1:11" x14ac:dyDescent="0.3">
      <c r="A215" s="1">
        <v>32722</v>
      </c>
      <c r="B215">
        <v>76</v>
      </c>
      <c r="C215" s="7">
        <v>59</v>
      </c>
      <c r="D215" s="7">
        <v>71</v>
      </c>
      <c r="E215">
        <v>7</v>
      </c>
      <c r="F215">
        <v>3.9</v>
      </c>
      <c r="G215">
        <v>0</v>
      </c>
      <c r="H215">
        <v>0</v>
      </c>
      <c r="I215">
        <v>0</v>
      </c>
      <c r="J215" s="2">
        <v>0.23503472222222221</v>
      </c>
      <c r="K215" s="2">
        <v>0.84399305555555548</v>
      </c>
    </row>
    <row r="216" spans="1:11" x14ac:dyDescent="0.3">
      <c r="A216" s="1">
        <v>32723</v>
      </c>
      <c r="B216">
        <v>74</v>
      </c>
      <c r="C216" s="7">
        <v>61</v>
      </c>
      <c r="D216" s="7">
        <v>76</v>
      </c>
      <c r="E216">
        <v>12</v>
      </c>
      <c r="F216">
        <v>8.5</v>
      </c>
      <c r="G216">
        <v>3</v>
      </c>
      <c r="H216">
        <v>0</v>
      </c>
      <c r="I216">
        <v>0</v>
      </c>
      <c r="J216" s="2">
        <v>0.23579861111111111</v>
      </c>
      <c r="K216" s="2">
        <v>0.84310185185185194</v>
      </c>
    </row>
    <row r="217" spans="1:11" x14ac:dyDescent="0.3">
      <c r="A217" s="1">
        <v>32724</v>
      </c>
      <c r="B217">
        <v>77</v>
      </c>
      <c r="C217" s="7">
        <v>58</v>
      </c>
      <c r="D217" s="7">
        <v>77</v>
      </c>
      <c r="E217">
        <v>17</v>
      </c>
      <c r="F217">
        <v>3.5</v>
      </c>
      <c r="G217">
        <v>0</v>
      </c>
      <c r="H217">
        <v>0.25</v>
      </c>
      <c r="I217">
        <v>0</v>
      </c>
      <c r="J217" s="2">
        <v>0.23657407407407408</v>
      </c>
      <c r="K217" s="2">
        <v>0.84219907407407402</v>
      </c>
    </row>
    <row r="218" spans="1:11" x14ac:dyDescent="0.3">
      <c r="A218" s="1">
        <v>32725</v>
      </c>
      <c r="B218">
        <v>74</v>
      </c>
      <c r="C218" s="7">
        <v>59</v>
      </c>
      <c r="D218" s="7">
        <v>77</v>
      </c>
      <c r="E218">
        <v>14</v>
      </c>
      <c r="F218">
        <v>9.1999999999999993</v>
      </c>
      <c r="G218">
        <v>6</v>
      </c>
      <c r="H218">
        <v>0.08</v>
      </c>
      <c r="I218">
        <v>0</v>
      </c>
      <c r="J218" s="2">
        <v>0.23734953703703701</v>
      </c>
      <c r="K218" s="2">
        <v>0.84128472222222228</v>
      </c>
    </row>
    <row r="219" spans="1:11" x14ac:dyDescent="0.3">
      <c r="A219" s="1">
        <v>32726</v>
      </c>
      <c r="B219">
        <v>77</v>
      </c>
      <c r="C219" s="7">
        <v>58</v>
      </c>
      <c r="D219" s="7">
        <v>76</v>
      </c>
      <c r="E219">
        <v>14</v>
      </c>
      <c r="F219">
        <v>7</v>
      </c>
      <c r="G219">
        <v>0</v>
      </c>
      <c r="H219">
        <v>0</v>
      </c>
      <c r="I219">
        <v>0</v>
      </c>
      <c r="J219" s="2">
        <v>0.23813657407407407</v>
      </c>
      <c r="K219" s="2">
        <v>0.84034722222222225</v>
      </c>
    </row>
    <row r="220" spans="1:11" x14ac:dyDescent="0.3">
      <c r="A220" s="1">
        <v>32727</v>
      </c>
      <c r="B220">
        <v>74</v>
      </c>
      <c r="C220" s="7">
        <v>59</v>
      </c>
      <c r="D220" s="7">
        <v>71</v>
      </c>
      <c r="E220">
        <v>12</v>
      </c>
      <c r="F220">
        <v>4.0999999999999996</v>
      </c>
      <c r="G220">
        <v>0</v>
      </c>
      <c r="H220">
        <v>0</v>
      </c>
      <c r="I220">
        <v>0</v>
      </c>
      <c r="J220" s="2">
        <v>0.23891203703703703</v>
      </c>
      <c r="K220" s="2">
        <v>0.83939814814814817</v>
      </c>
    </row>
    <row r="221" spans="1:11" x14ac:dyDescent="0.3">
      <c r="A221" s="1">
        <v>32728</v>
      </c>
      <c r="B221">
        <v>77</v>
      </c>
      <c r="C221" s="7">
        <v>62</v>
      </c>
      <c r="D221" s="7">
        <v>77</v>
      </c>
      <c r="E221">
        <v>8</v>
      </c>
      <c r="F221">
        <v>3.6</v>
      </c>
      <c r="G221">
        <v>0</v>
      </c>
      <c r="H221">
        <v>0</v>
      </c>
      <c r="I221">
        <v>0</v>
      </c>
      <c r="J221" s="2">
        <v>0.23969907407407409</v>
      </c>
      <c r="K221" s="2">
        <v>0.83842592592592602</v>
      </c>
    </row>
    <row r="222" spans="1:11" x14ac:dyDescent="0.3">
      <c r="A222" s="1">
        <v>32729</v>
      </c>
      <c r="B222">
        <v>75</v>
      </c>
      <c r="C222" s="7">
        <v>60</v>
      </c>
      <c r="D222" s="7">
        <v>74</v>
      </c>
      <c r="E222">
        <v>7</v>
      </c>
      <c r="F222">
        <v>2.7</v>
      </c>
      <c r="G222">
        <v>0</v>
      </c>
      <c r="H222">
        <v>0</v>
      </c>
      <c r="I222">
        <v>0</v>
      </c>
      <c r="J222" s="2">
        <v>0.24048611111111109</v>
      </c>
      <c r="K222" s="2">
        <v>0.83745370370370376</v>
      </c>
    </row>
    <row r="223" spans="1:11" x14ac:dyDescent="0.3">
      <c r="A223" s="1">
        <v>32730</v>
      </c>
      <c r="B223">
        <v>75</v>
      </c>
      <c r="C223" s="7">
        <v>62</v>
      </c>
      <c r="D223" s="7">
        <v>73</v>
      </c>
      <c r="E223">
        <v>7</v>
      </c>
      <c r="F223">
        <v>3.2</v>
      </c>
      <c r="G223">
        <v>0</v>
      </c>
      <c r="H223">
        <v>0</v>
      </c>
      <c r="I223">
        <v>0</v>
      </c>
      <c r="J223" s="2">
        <v>0.24127314814814815</v>
      </c>
      <c r="K223" s="2">
        <v>0.83644675925925915</v>
      </c>
    </row>
    <row r="224" spans="1:11" x14ac:dyDescent="0.3">
      <c r="A224" s="1">
        <v>32731</v>
      </c>
      <c r="B224">
        <v>76</v>
      </c>
      <c r="C224" s="7">
        <v>61</v>
      </c>
      <c r="D224" s="7">
        <v>74</v>
      </c>
      <c r="E224">
        <v>3</v>
      </c>
      <c r="F224">
        <v>1.3</v>
      </c>
      <c r="G224">
        <v>0</v>
      </c>
      <c r="H224">
        <v>0</v>
      </c>
      <c r="I224">
        <v>0</v>
      </c>
      <c r="J224" s="2">
        <v>0.24207175925925925</v>
      </c>
      <c r="K224" s="2">
        <v>0.83543981481481477</v>
      </c>
    </row>
    <row r="225" spans="1:11" x14ac:dyDescent="0.3">
      <c r="A225" s="1">
        <v>32732</v>
      </c>
      <c r="B225">
        <v>77</v>
      </c>
      <c r="C225" s="7">
        <v>61</v>
      </c>
      <c r="D225" s="7">
        <v>75</v>
      </c>
      <c r="E225">
        <v>8</v>
      </c>
      <c r="F225">
        <v>4.2</v>
      </c>
      <c r="G225">
        <v>0</v>
      </c>
      <c r="H225">
        <v>0</v>
      </c>
      <c r="I225">
        <v>0</v>
      </c>
      <c r="J225" s="2">
        <v>0.24285879629629628</v>
      </c>
      <c r="K225" s="2">
        <v>0.83440972222222232</v>
      </c>
    </row>
    <row r="226" spans="1:11" x14ac:dyDescent="0.3">
      <c r="A226" s="1">
        <v>32733</v>
      </c>
      <c r="B226">
        <v>78</v>
      </c>
      <c r="C226" s="7">
        <v>58</v>
      </c>
      <c r="D226" s="7">
        <v>76</v>
      </c>
      <c r="E226">
        <v>5</v>
      </c>
      <c r="F226">
        <v>4.5</v>
      </c>
      <c r="G226">
        <v>3</v>
      </c>
      <c r="H226">
        <v>0.03</v>
      </c>
      <c r="I226">
        <v>0</v>
      </c>
      <c r="J226" s="2">
        <v>0.24365740740740741</v>
      </c>
      <c r="K226" s="2">
        <v>0.83336805555555549</v>
      </c>
    </row>
    <row r="227" spans="1:11" x14ac:dyDescent="0.3">
      <c r="A227" s="1">
        <v>32734</v>
      </c>
      <c r="B227">
        <v>76</v>
      </c>
      <c r="C227" s="7">
        <v>59</v>
      </c>
      <c r="D227" s="7">
        <v>77</v>
      </c>
      <c r="E227">
        <v>7</v>
      </c>
      <c r="F227">
        <v>0.9</v>
      </c>
      <c r="G227">
        <v>0</v>
      </c>
      <c r="H227">
        <v>0.02</v>
      </c>
      <c r="I227">
        <v>0</v>
      </c>
      <c r="J227" s="2">
        <v>0.2444560185185185</v>
      </c>
      <c r="K227" s="2">
        <v>0.83231481481481484</v>
      </c>
    </row>
    <row r="228" spans="1:11" x14ac:dyDescent="0.3">
      <c r="A228" s="1">
        <v>32735</v>
      </c>
      <c r="B228">
        <v>77</v>
      </c>
      <c r="C228" s="7">
        <v>61</v>
      </c>
      <c r="D228" s="7">
        <v>74</v>
      </c>
      <c r="E228">
        <v>7</v>
      </c>
      <c r="F228">
        <v>3.2</v>
      </c>
      <c r="G228">
        <v>0</v>
      </c>
      <c r="H228">
        <v>0.08</v>
      </c>
      <c r="I228">
        <v>0</v>
      </c>
      <c r="J228" s="2">
        <v>0.24525462962962963</v>
      </c>
      <c r="K228" s="2">
        <v>0.83123842592592589</v>
      </c>
    </row>
    <row r="229" spans="1:11" x14ac:dyDescent="0.3">
      <c r="A229" s="1">
        <v>32736</v>
      </c>
      <c r="B229">
        <v>78</v>
      </c>
      <c r="C229" s="7">
        <v>62</v>
      </c>
      <c r="D229" s="7">
        <v>78</v>
      </c>
      <c r="E229">
        <v>3</v>
      </c>
      <c r="F229">
        <v>0.6</v>
      </c>
      <c r="G229">
        <v>0</v>
      </c>
      <c r="H229">
        <v>0</v>
      </c>
      <c r="I229">
        <v>0</v>
      </c>
      <c r="J229" s="2">
        <v>0.24604166666666669</v>
      </c>
      <c r="K229" s="2">
        <v>0.83016203703703706</v>
      </c>
    </row>
    <row r="230" spans="1:11" x14ac:dyDescent="0.3">
      <c r="A230" s="1">
        <v>32737</v>
      </c>
      <c r="B230">
        <v>78</v>
      </c>
      <c r="C230" s="7">
        <v>59</v>
      </c>
      <c r="D230" s="7">
        <v>78</v>
      </c>
      <c r="E230">
        <v>7</v>
      </c>
      <c r="F230">
        <v>1.5</v>
      </c>
      <c r="G230">
        <v>0</v>
      </c>
      <c r="H230">
        <v>0</v>
      </c>
      <c r="I230">
        <v>0</v>
      </c>
      <c r="J230" s="2">
        <v>0.24684027777777776</v>
      </c>
      <c r="K230" s="2">
        <v>0.82906250000000004</v>
      </c>
    </row>
    <row r="231" spans="1:11" x14ac:dyDescent="0.3">
      <c r="A231" s="1">
        <v>32738</v>
      </c>
      <c r="B231">
        <v>77</v>
      </c>
      <c r="C231" s="7">
        <v>58</v>
      </c>
      <c r="D231" s="7">
        <v>71</v>
      </c>
      <c r="E231">
        <v>9</v>
      </c>
      <c r="F231">
        <v>3.1</v>
      </c>
      <c r="G231">
        <v>0</v>
      </c>
      <c r="H231">
        <v>0</v>
      </c>
      <c r="I231">
        <v>0</v>
      </c>
      <c r="J231" s="2">
        <v>0.24763888888888888</v>
      </c>
      <c r="K231" s="2">
        <v>0.82796296296296301</v>
      </c>
    </row>
    <row r="232" spans="1:11" x14ac:dyDescent="0.3">
      <c r="A232" s="1">
        <v>32739</v>
      </c>
      <c r="B232">
        <v>74</v>
      </c>
      <c r="C232" s="7">
        <v>61</v>
      </c>
      <c r="D232" s="7">
        <v>78</v>
      </c>
      <c r="E232">
        <v>12</v>
      </c>
      <c r="F232">
        <v>9.5</v>
      </c>
      <c r="G232">
        <v>7</v>
      </c>
      <c r="H232">
        <v>0</v>
      </c>
      <c r="I232">
        <v>0</v>
      </c>
      <c r="J232" s="2">
        <v>0.24843750000000001</v>
      </c>
      <c r="K232" s="2">
        <v>0.8268402777777778</v>
      </c>
    </row>
    <row r="233" spans="1:11" x14ac:dyDescent="0.3">
      <c r="A233" s="1">
        <v>32740</v>
      </c>
      <c r="B233">
        <v>76</v>
      </c>
      <c r="C233" s="7">
        <v>61</v>
      </c>
      <c r="D233" s="7">
        <v>75</v>
      </c>
      <c r="E233">
        <v>5</v>
      </c>
      <c r="F233">
        <v>2.7</v>
      </c>
      <c r="G233">
        <v>0</v>
      </c>
      <c r="H233">
        <v>0</v>
      </c>
      <c r="I233">
        <v>0</v>
      </c>
      <c r="J233" s="2">
        <v>0.2492361111111111</v>
      </c>
      <c r="K233" s="2">
        <v>0.82570601851851855</v>
      </c>
    </row>
    <row r="234" spans="1:11" x14ac:dyDescent="0.3">
      <c r="A234" s="1">
        <v>32741</v>
      </c>
      <c r="B234">
        <v>78</v>
      </c>
      <c r="C234" s="7">
        <v>60</v>
      </c>
      <c r="D234" s="7">
        <v>72</v>
      </c>
      <c r="E234">
        <v>9</v>
      </c>
      <c r="F234">
        <v>4.5</v>
      </c>
      <c r="G234">
        <v>0</v>
      </c>
      <c r="H234">
        <v>0</v>
      </c>
      <c r="I234">
        <v>0</v>
      </c>
      <c r="J234" s="2">
        <v>0.25003472222222223</v>
      </c>
      <c r="K234" s="2">
        <v>0.8245717592592593</v>
      </c>
    </row>
    <row r="235" spans="1:11" x14ac:dyDescent="0.3">
      <c r="A235" s="1">
        <v>32742</v>
      </c>
      <c r="B235">
        <v>75</v>
      </c>
      <c r="C235" s="7">
        <v>60</v>
      </c>
      <c r="D235" s="7">
        <v>73</v>
      </c>
      <c r="E235">
        <v>9</v>
      </c>
      <c r="F235">
        <v>4.2</v>
      </c>
      <c r="G235">
        <v>0</v>
      </c>
      <c r="H235">
        <v>0.28999999999999998</v>
      </c>
      <c r="I235">
        <v>0</v>
      </c>
      <c r="J235" s="2">
        <v>0.2508333333333333</v>
      </c>
      <c r="K235" s="2">
        <v>0.82341435185185186</v>
      </c>
    </row>
    <row r="236" spans="1:11" x14ac:dyDescent="0.3">
      <c r="A236" s="1">
        <v>32743</v>
      </c>
      <c r="B236">
        <v>75</v>
      </c>
      <c r="C236" s="7">
        <v>60</v>
      </c>
      <c r="D236" s="7">
        <v>78</v>
      </c>
      <c r="E236">
        <v>14</v>
      </c>
      <c r="F236">
        <v>7.3</v>
      </c>
      <c r="G236">
        <v>0</v>
      </c>
      <c r="H236">
        <v>0</v>
      </c>
      <c r="I236">
        <v>0</v>
      </c>
      <c r="J236" s="2">
        <v>0.25163194444444442</v>
      </c>
      <c r="K236" s="2">
        <v>0.82225694444444442</v>
      </c>
    </row>
    <row r="237" spans="1:11" x14ac:dyDescent="0.3">
      <c r="A237" s="1">
        <v>32744</v>
      </c>
      <c r="B237">
        <v>74</v>
      </c>
      <c r="C237" s="7">
        <v>58</v>
      </c>
      <c r="D237" s="7">
        <v>73</v>
      </c>
      <c r="E237">
        <v>12</v>
      </c>
      <c r="F237">
        <v>5.5</v>
      </c>
      <c r="G237">
        <v>0</v>
      </c>
      <c r="H237">
        <v>0</v>
      </c>
      <c r="I237">
        <v>0</v>
      </c>
      <c r="J237" s="2">
        <v>0.25243055555555555</v>
      </c>
      <c r="K237" s="2">
        <v>0.82108796296296294</v>
      </c>
    </row>
    <row r="238" spans="1:11" x14ac:dyDescent="0.3">
      <c r="A238" s="1">
        <v>32745</v>
      </c>
      <c r="B238">
        <v>75</v>
      </c>
      <c r="C238" s="7">
        <v>61</v>
      </c>
      <c r="D238" s="7">
        <v>76</v>
      </c>
      <c r="E238">
        <v>7</v>
      </c>
      <c r="F238">
        <v>2.5</v>
      </c>
      <c r="G238">
        <v>0</v>
      </c>
      <c r="H238">
        <v>0</v>
      </c>
      <c r="I238">
        <v>0</v>
      </c>
      <c r="J238" s="2">
        <v>0.25322916666666667</v>
      </c>
      <c r="K238" s="2">
        <v>0.81990740740740742</v>
      </c>
    </row>
    <row r="239" spans="1:11" x14ac:dyDescent="0.3">
      <c r="A239" s="1">
        <v>32746</v>
      </c>
      <c r="B239">
        <v>75</v>
      </c>
      <c r="C239" s="7">
        <v>58</v>
      </c>
      <c r="D239" s="7">
        <v>71</v>
      </c>
      <c r="E239">
        <v>9</v>
      </c>
      <c r="F239">
        <v>7.5</v>
      </c>
      <c r="G239">
        <v>5</v>
      </c>
      <c r="H239">
        <v>0</v>
      </c>
      <c r="I239">
        <v>0</v>
      </c>
      <c r="J239" s="2">
        <v>0.2540162037037037</v>
      </c>
      <c r="K239" s="2">
        <v>0.81871527777777775</v>
      </c>
    </row>
    <row r="240" spans="1:11" x14ac:dyDescent="0.3">
      <c r="A240" s="1">
        <v>32747</v>
      </c>
      <c r="B240">
        <v>77</v>
      </c>
      <c r="C240" s="7">
        <v>58</v>
      </c>
      <c r="D240" s="7">
        <v>77</v>
      </c>
      <c r="E240">
        <v>9</v>
      </c>
      <c r="F240">
        <v>6.3</v>
      </c>
      <c r="G240">
        <v>5</v>
      </c>
      <c r="H240">
        <v>0</v>
      </c>
      <c r="I240">
        <v>0</v>
      </c>
      <c r="J240" s="2">
        <v>0.25481481481481483</v>
      </c>
      <c r="K240" s="2">
        <v>0.81752314814814808</v>
      </c>
    </row>
    <row r="241" spans="1:11" x14ac:dyDescent="0.3">
      <c r="A241" s="1">
        <v>32748</v>
      </c>
      <c r="B241">
        <v>77</v>
      </c>
      <c r="C241" s="7">
        <v>59</v>
      </c>
      <c r="D241" s="7">
        <v>72</v>
      </c>
      <c r="E241">
        <v>12</v>
      </c>
      <c r="F241">
        <v>7.2</v>
      </c>
      <c r="G241">
        <v>0</v>
      </c>
      <c r="H241">
        <v>0</v>
      </c>
      <c r="I241">
        <v>0</v>
      </c>
      <c r="J241" s="2">
        <v>0.2556134259259259</v>
      </c>
      <c r="K241" s="2">
        <v>0.81631944444444438</v>
      </c>
    </row>
    <row r="242" spans="1:11" x14ac:dyDescent="0.3">
      <c r="A242" s="1">
        <v>32749</v>
      </c>
      <c r="B242">
        <v>74</v>
      </c>
      <c r="C242" s="7">
        <v>61</v>
      </c>
      <c r="D242" s="7">
        <v>77</v>
      </c>
      <c r="E242">
        <v>12</v>
      </c>
      <c r="F242">
        <v>3.7</v>
      </c>
      <c r="G242">
        <v>0</v>
      </c>
      <c r="H242">
        <v>0.05</v>
      </c>
      <c r="I242">
        <v>0</v>
      </c>
      <c r="J242" s="2">
        <v>0.25641203703703702</v>
      </c>
      <c r="K242" s="2">
        <v>0.81510416666666663</v>
      </c>
    </row>
    <row r="243" spans="1:11" x14ac:dyDescent="0.3">
      <c r="A243" s="1">
        <v>32750</v>
      </c>
      <c r="B243">
        <v>75</v>
      </c>
      <c r="C243" s="7">
        <v>62</v>
      </c>
      <c r="D243" s="7">
        <v>75</v>
      </c>
      <c r="E243">
        <v>5</v>
      </c>
      <c r="F243">
        <v>1.4</v>
      </c>
      <c r="G243">
        <v>0</v>
      </c>
      <c r="H243">
        <v>0</v>
      </c>
      <c r="I243">
        <v>0</v>
      </c>
      <c r="J243" s="2">
        <v>0.25719907407407411</v>
      </c>
      <c r="K243" s="2">
        <v>0.81388888888888899</v>
      </c>
    </row>
    <row r="244" spans="1:11" x14ac:dyDescent="0.3">
      <c r="A244" s="1">
        <v>32751</v>
      </c>
      <c r="B244">
        <v>78</v>
      </c>
      <c r="C244" s="7">
        <v>61</v>
      </c>
      <c r="D244" s="7">
        <v>71</v>
      </c>
      <c r="E244">
        <v>7</v>
      </c>
      <c r="F244">
        <v>2.2999999999999998</v>
      </c>
      <c r="G244">
        <v>0</v>
      </c>
      <c r="H244">
        <v>0</v>
      </c>
      <c r="I244">
        <v>0</v>
      </c>
      <c r="J244" s="2">
        <v>0.25799768518518518</v>
      </c>
      <c r="K244" s="2">
        <v>0.81266203703703699</v>
      </c>
    </row>
    <row r="245" spans="1:11" x14ac:dyDescent="0.3">
      <c r="A245" s="1">
        <v>32752</v>
      </c>
      <c r="B245">
        <v>71</v>
      </c>
      <c r="C245" s="7">
        <v>52</v>
      </c>
      <c r="D245" s="7">
        <v>73</v>
      </c>
      <c r="E245">
        <v>6</v>
      </c>
      <c r="F245">
        <v>3</v>
      </c>
      <c r="G245">
        <v>0</v>
      </c>
      <c r="H245">
        <v>0.15</v>
      </c>
      <c r="I245">
        <v>0</v>
      </c>
      <c r="J245" s="2">
        <v>0.2587962962962963</v>
      </c>
      <c r="K245" s="2">
        <v>0.81142361111111105</v>
      </c>
    </row>
    <row r="246" spans="1:11" x14ac:dyDescent="0.3">
      <c r="A246" s="1">
        <v>32753</v>
      </c>
      <c r="B246">
        <v>68</v>
      </c>
      <c r="C246" s="7">
        <v>54</v>
      </c>
      <c r="D246" s="7">
        <v>78</v>
      </c>
      <c r="E246">
        <v>6</v>
      </c>
      <c r="F246">
        <v>4</v>
      </c>
      <c r="G246">
        <v>0</v>
      </c>
      <c r="H246">
        <v>0</v>
      </c>
      <c r="I246">
        <v>0</v>
      </c>
      <c r="J246" s="2">
        <v>0.25958333333333333</v>
      </c>
      <c r="K246" s="2">
        <v>0.81018518518518512</v>
      </c>
    </row>
    <row r="247" spans="1:11" x14ac:dyDescent="0.3">
      <c r="A247" s="1">
        <v>32754</v>
      </c>
      <c r="B247">
        <v>63</v>
      </c>
      <c r="C247" s="7">
        <v>55</v>
      </c>
      <c r="D247" s="7">
        <v>76</v>
      </c>
      <c r="E247">
        <v>3</v>
      </c>
      <c r="F247">
        <v>2.5</v>
      </c>
      <c r="G247">
        <v>2</v>
      </c>
      <c r="H247">
        <v>0</v>
      </c>
      <c r="I247">
        <v>0</v>
      </c>
      <c r="J247" s="2">
        <v>0.26038194444444446</v>
      </c>
      <c r="K247" s="2">
        <v>0.80893518518518526</v>
      </c>
    </row>
    <row r="248" spans="1:11" x14ac:dyDescent="0.3">
      <c r="A248" s="1">
        <v>32755</v>
      </c>
      <c r="B248">
        <v>70</v>
      </c>
      <c r="C248" s="7">
        <v>55</v>
      </c>
      <c r="D248" s="7">
        <v>73</v>
      </c>
      <c r="E248">
        <v>9</v>
      </c>
      <c r="F248">
        <v>4.5</v>
      </c>
      <c r="G248">
        <v>0</v>
      </c>
      <c r="H248">
        <v>0.05</v>
      </c>
      <c r="I248">
        <v>0</v>
      </c>
      <c r="J248" s="2">
        <v>0.26116898148148149</v>
      </c>
      <c r="K248" s="2">
        <v>0.80768518518518517</v>
      </c>
    </row>
    <row r="249" spans="1:11" x14ac:dyDescent="0.3">
      <c r="A249" s="1">
        <v>32756</v>
      </c>
      <c r="B249">
        <v>73</v>
      </c>
      <c r="C249" s="7">
        <v>55</v>
      </c>
      <c r="D249" s="7">
        <v>75</v>
      </c>
      <c r="E249">
        <v>5</v>
      </c>
      <c r="F249">
        <v>2.5</v>
      </c>
      <c r="G249">
        <v>0</v>
      </c>
      <c r="H249">
        <v>0</v>
      </c>
      <c r="I249">
        <v>0</v>
      </c>
      <c r="J249" s="2">
        <v>0.26196759259259256</v>
      </c>
      <c r="K249" s="2">
        <v>0.80642361111111116</v>
      </c>
    </row>
    <row r="250" spans="1:11" x14ac:dyDescent="0.3">
      <c r="A250" s="1">
        <v>32757</v>
      </c>
      <c r="B250">
        <v>68</v>
      </c>
      <c r="C250" s="7">
        <v>54</v>
      </c>
      <c r="D250" s="7">
        <v>76</v>
      </c>
      <c r="E250">
        <v>3</v>
      </c>
      <c r="F250">
        <v>1.3</v>
      </c>
      <c r="G250">
        <v>0</v>
      </c>
      <c r="H250">
        <v>0</v>
      </c>
      <c r="I250">
        <v>0</v>
      </c>
      <c r="J250" s="2">
        <v>0.26275462962962964</v>
      </c>
      <c r="K250" s="2">
        <v>0.80516203703703704</v>
      </c>
    </row>
    <row r="251" spans="1:11" x14ac:dyDescent="0.3">
      <c r="A251" s="1">
        <v>32758</v>
      </c>
      <c r="B251">
        <v>65</v>
      </c>
      <c r="C251" s="7">
        <v>53</v>
      </c>
      <c r="D251" s="7">
        <v>71</v>
      </c>
      <c r="E251">
        <v>5</v>
      </c>
      <c r="F251">
        <v>0.9</v>
      </c>
      <c r="G251">
        <v>0</v>
      </c>
      <c r="H251">
        <v>0</v>
      </c>
      <c r="I251">
        <v>0</v>
      </c>
      <c r="J251" s="2">
        <v>0.26355324074074077</v>
      </c>
      <c r="K251" s="2">
        <v>0.80390046296296302</v>
      </c>
    </row>
    <row r="252" spans="1:11" x14ac:dyDescent="0.3">
      <c r="A252" s="1">
        <v>32759</v>
      </c>
      <c r="B252">
        <v>71</v>
      </c>
      <c r="C252" s="7">
        <v>53</v>
      </c>
      <c r="D252" s="7">
        <v>78</v>
      </c>
      <c r="E252">
        <v>0</v>
      </c>
      <c r="F252">
        <v>0</v>
      </c>
      <c r="G252">
        <v>0</v>
      </c>
      <c r="H252">
        <v>0</v>
      </c>
      <c r="I252">
        <v>0</v>
      </c>
      <c r="J252" s="2">
        <v>0.26434027777777774</v>
      </c>
      <c r="K252" s="2">
        <v>0.80262731481481486</v>
      </c>
    </row>
    <row r="253" spans="1:11" x14ac:dyDescent="0.3">
      <c r="A253" s="1">
        <v>32760</v>
      </c>
      <c r="B253">
        <v>63</v>
      </c>
      <c r="C253" s="7">
        <v>49</v>
      </c>
      <c r="D253" s="7">
        <v>74</v>
      </c>
      <c r="E253">
        <v>14</v>
      </c>
      <c r="F253">
        <v>13.3</v>
      </c>
      <c r="G253">
        <v>12</v>
      </c>
      <c r="H253">
        <v>0.7</v>
      </c>
      <c r="I253">
        <v>0</v>
      </c>
      <c r="J253" s="2">
        <v>0.26513888888888887</v>
      </c>
      <c r="K253" s="2">
        <v>0.8013541666666667</v>
      </c>
    </row>
    <row r="254" spans="1:11" x14ac:dyDescent="0.3">
      <c r="A254" s="1">
        <v>32761</v>
      </c>
      <c r="B254">
        <v>72</v>
      </c>
      <c r="C254" s="7">
        <v>48</v>
      </c>
      <c r="D254" s="7">
        <v>77</v>
      </c>
      <c r="E254">
        <v>0</v>
      </c>
      <c r="F254">
        <v>0</v>
      </c>
      <c r="G254">
        <v>0</v>
      </c>
      <c r="H254">
        <v>0</v>
      </c>
      <c r="I254">
        <v>0</v>
      </c>
      <c r="J254" s="2">
        <v>0.26592592592592595</v>
      </c>
      <c r="K254" s="2">
        <v>0.8000694444444445</v>
      </c>
    </row>
    <row r="255" spans="1:11" x14ac:dyDescent="0.3">
      <c r="A255" s="1">
        <v>32762</v>
      </c>
      <c r="B255">
        <v>73</v>
      </c>
      <c r="C255" s="7">
        <v>54</v>
      </c>
      <c r="D255" s="7">
        <v>72</v>
      </c>
      <c r="E255">
        <v>3</v>
      </c>
      <c r="F255">
        <v>2.7</v>
      </c>
      <c r="G255">
        <v>2</v>
      </c>
      <c r="H255">
        <v>0</v>
      </c>
      <c r="I255">
        <v>0</v>
      </c>
      <c r="J255" s="2">
        <v>0.26672453703703702</v>
      </c>
      <c r="K255" s="2">
        <v>0.79879629629629623</v>
      </c>
    </row>
    <row r="256" spans="1:11" x14ac:dyDescent="0.3">
      <c r="A256" s="1">
        <v>32763</v>
      </c>
      <c r="B256">
        <v>66</v>
      </c>
      <c r="C256" s="7">
        <v>50</v>
      </c>
      <c r="D256" s="7">
        <v>73</v>
      </c>
      <c r="E256">
        <v>7</v>
      </c>
      <c r="F256">
        <v>2.2999999999999998</v>
      </c>
      <c r="G256">
        <v>0</v>
      </c>
      <c r="H256">
        <v>0</v>
      </c>
      <c r="I256">
        <v>0</v>
      </c>
      <c r="J256" s="2">
        <v>0.26751157407407405</v>
      </c>
      <c r="K256" s="2">
        <v>0.79751157407407414</v>
      </c>
    </row>
    <row r="257" spans="1:11" x14ac:dyDescent="0.3">
      <c r="A257" s="1">
        <v>32764</v>
      </c>
      <c r="B257">
        <v>64</v>
      </c>
      <c r="C257" s="7">
        <v>53</v>
      </c>
      <c r="D257" s="7">
        <v>71</v>
      </c>
      <c r="E257">
        <v>3</v>
      </c>
      <c r="F257">
        <v>1</v>
      </c>
      <c r="G257">
        <v>0</v>
      </c>
      <c r="H257">
        <v>0.33</v>
      </c>
      <c r="I257">
        <v>0</v>
      </c>
      <c r="J257" s="2">
        <v>0.26831018518518518</v>
      </c>
      <c r="K257" s="2">
        <v>0.79622685185185194</v>
      </c>
    </row>
    <row r="258" spans="1:11" x14ac:dyDescent="0.3">
      <c r="A258" s="1">
        <v>32765</v>
      </c>
      <c r="B258">
        <v>65</v>
      </c>
      <c r="C258" s="7">
        <v>47</v>
      </c>
      <c r="D258" s="7">
        <v>72</v>
      </c>
      <c r="E258">
        <v>5</v>
      </c>
      <c r="F258">
        <v>1.7</v>
      </c>
      <c r="G258">
        <v>0</v>
      </c>
      <c r="H258">
        <v>0</v>
      </c>
      <c r="I258">
        <v>0</v>
      </c>
      <c r="J258" s="2">
        <v>0.26909722222222221</v>
      </c>
      <c r="K258" s="2">
        <v>0.79493055555555558</v>
      </c>
    </row>
    <row r="259" spans="1:11" x14ac:dyDescent="0.3">
      <c r="A259" s="1">
        <v>32766</v>
      </c>
      <c r="B259">
        <v>66</v>
      </c>
      <c r="C259" s="7">
        <v>53</v>
      </c>
      <c r="D259" s="7">
        <v>77</v>
      </c>
      <c r="E259">
        <v>6</v>
      </c>
      <c r="F259">
        <v>1.5</v>
      </c>
      <c r="G259">
        <v>0</v>
      </c>
      <c r="H259">
        <v>0</v>
      </c>
      <c r="I259">
        <v>0</v>
      </c>
      <c r="J259" s="2">
        <v>0.26989583333333333</v>
      </c>
      <c r="K259" s="2">
        <v>0.79364583333333327</v>
      </c>
    </row>
    <row r="260" spans="1:11" x14ac:dyDescent="0.3">
      <c r="A260" s="1">
        <v>32767</v>
      </c>
      <c r="B260">
        <v>64</v>
      </c>
      <c r="C260" s="7">
        <v>53</v>
      </c>
      <c r="D260" s="7">
        <v>76</v>
      </c>
      <c r="E260">
        <v>7</v>
      </c>
      <c r="F260">
        <v>4.3</v>
      </c>
      <c r="G260">
        <v>0</v>
      </c>
      <c r="H260">
        <v>0</v>
      </c>
      <c r="I260">
        <v>0</v>
      </c>
      <c r="J260" s="2">
        <v>0.27069444444444446</v>
      </c>
      <c r="K260" s="2">
        <v>0.79234953703703714</v>
      </c>
    </row>
    <row r="261" spans="1:11" x14ac:dyDescent="0.3">
      <c r="A261" s="1">
        <v>32768</v>
      </c>
      <c r="B261">
        <v>68</v>
      </c>
      <c r="C261" s="7">
        <v>49</v>
      </c>
      <c r="D261" s="7">
        <v>78</v>
      </c>
      <c r="E261">
        <v>5</v>
      </c>
      <c r="F261">
        <v>3.3</v>
      </c>
      <c r="G261">
        <v>0</v>
      </c>
      <c r="H261">
        <v>0</v>
      </c>
      <c r="I261">
        <v>0</v>
      </c>
      <c r="J261" s="2">
        <v>0.27148148148148149</v>
      </c>
      <c r="K261" s="2">
        <v>0.79106481481481483</v>
      </c>
    </row>
    <row r="262" spans="1:11" x14ac:dyDescent="0.3">
      <c r="A262" s="1">
        <v>32769</v>
      </c>
      <c r="B262">
        <v>63</v>
      </c>
      <c r="C262" s="7">
        <v>49</v>
      </c>
      <c r="D262" s="7">
        <v>74</v>
      </c>
      <c r="E262">
        <v>5</v>
      </c>
      <c r="F262">
        <v>2.2000000000000002</v>
      </c>
      <c r="G262">
        <v>0</v>
      </c>
      <c r="H262">
        <v>0</v>
      </c>
      <c r="I262">
        <v>0</v>
      </c>
      <c r="J262" s="2">
        <v>0.27228009259259262</v>
      </c>
      <c r="K262" s="2">
        <v>0.78976851851851848</v>
      </c>
    </row>
    <row r="263" spans="1:11" x14ac:dyDescent="0.3">
      <c r="A263" s="1">
        <v>32770</v>
      </c>
      <c r="B263">
        <v>68</v>
      </c>
      <c r="C263" s="7">
        <v>49</v>
      </c>
      <c r="D263" s="7">
        <v>76</v>
      </c>
      <c r="E263">
        <v>9</v>
      </c>
      <c r="F263">
        <v>5.6</v>
      </c>
      <c r="G263">
        <v>2</v>
      </c>
      <c r="H263">
        <v>0</v>
      </c>
      <c r="I263">
        <v>0</v>
      </c>
      <c r="J263" s="2">
        <v>0.27307870370370368</v>
      </c>
      <c r="K263" s="2">
        <v>0.78847222222222213</v>
      </c>
    </row>
    <row r="264" spans="1:11" x14ac:dyDescent="0.3">
      <c r="A264" s="1">
        <v>32771</v>
      </c>
      <c r="B264">
        <v>68</v>
      </c>
      <c r="C264" s="7">
        <v>55</v>
      </c>
      <c r="D264" s="7">
        <v>74</v>
      </c>
      <c r="E264">
        <v>3</v>
      </c>
      <c r="F264">
        <v>1</v>
      </c>
      <c r="G264">
        <v>0</v>
      </c>
      <c r="H264">
        <v>0</v>
      </c>
      <c r="I264">
        <v>0</v>
      </c>
      <c r="J264" s="2">
        <v>0.27387731481481481</v>
      </c>
      <c r="K264" s="2">
        <v>0.787175925925926</v>
      </c>
    </row>
    <row r="265" spans="1:11" x14ac:dyDescent="0.3">
      <c r="A265" s="1">
        <v>32772</v>
      </c>
      <c r="B265">
        <v>65</v>
      </c>
      <c r="C265" s="7">
        <v>56</v>
      </c>
      <c r="D265" s="7">
        <v>77</v>
      </c>
      <c r="E265">
        <v>7</v>
      </c>
      <c r="F265">
        <v>2.4</v>
      </c>
      <c r="G265">
        <v>0</v>
      </c>
      <c r="H265">
        <v>0</v>
      </c>
      <c r="I265">
        <v>0</v>
      </c>
      <c r="J265" s="2">
        <v>0.27467592592592593</v>
      </c>
      <c r="K265" s="2">
        <v>0.78589120370370369</v>
      </c>
    </row>
    <row r="266" spans="1:11" x14ac:dyDescent="0.3">
      <c r="A266" s="1">
        <v>32773</v>
      </c>
      <c r="B266">
        <v>65</v>
      </c>
      <c r="C266" s="7">
        <v>57</v>
      </c>
      <c r="D266" s="7">
        <v>77</v>
      </c>
      <c r="E266">
        <v>21</v>
      </c>
      <c r="F266">
        <v>14.3</v>
      </c>
      <c r="G266">
        <v>0</v>
      </c>
      <c r="H266">
        <v>0.03</v>
      </c>
      <c r="I266">
        <v>0</v>
      </c>
      <c r="J266" s="2">
        <v>0.2754861111111111</v>
      </c>
      <c r="K266" s="2">
        <v>0.78459490740740734</v>
      </c>
    </row>
    <row r="267" spans="1:11" x14ac:dyDescent="0.3">
      <c r="A267" s="1">
        <v>32774</v>
      </c>
      <c r="B267">
        <v>73</v>
      </c>
      <c r="C267" s="7">
        <v>48</v>
      </c>
      <c r="D267" s="7">
        <v>78</v>
      </c>
      <c r="E267">
        <v>17</v>
      </c>
      <c r="F267">
        <v>14.5</v>
      </c>
      <c r="G267">
        <v>12</v>
      </c>
      <c r="H267">
        <v>0</v>
      </c>
      <c r="I267">
        <v>0</v>
      </c>
      <c r="J267" s="2">
        <v>0.27628472222222222</v>
      </c>
      <c r="K267" s="2">
        <v>0.78329861111111121</v>
      </c>
    </row>
    <row r="268" spans="1:11" x14ac:dyDescent="0.3">
      <c r="A268" s="1">
        <v>32775</v>
      </c>
      <c r="B268">
        <v>69</v>
      </c>
      <c r="C268" s="7">
        <v>58</v>
      </c>
      <c r="D268" s="7">
        <v>77</v>
      </c>
      <c r="E268">
        <v>8</v>
      </c>
      <c r="F268">
        <v>6.8</v>
      </c>
      <c r="G268">
        <v>6</v>
      </c>
      <c r="H268">
        <v>0</v>
      </c>
      <c r="I268">
        <v>0</v>
      </c>
      <c r="J268" s="2">
        <v>0.27709490740740739</v>
      </c>
      <c r="K268" s="2">
        <v>0.7820138888888889</v>
      </c>
    </row>
    <row r="269" spans="1:11" x14ac:dyDescent="0.3">
      <c r="A269" s="1">
        <v>32776</v>
      </c>
      <c r="B269">
        <v>66</v>
      </c>
      <c r="C269" s="7">
        <v>49</v>
      </c>
      <c r="D269" s="7">
        <v>73</v>
      </c>
      <c r="E269">
        <v>7</v>
      </c>
      <c r="F269">
        <v>6.2</v>
      </c>
      <c r="G269">
        <v>3</v>
      </c>
      <c r="H269">
        <v>0</v>
      </c>
      <c r="I269">
        <v>0</v>
      </c>
      <c r="J269" s="2">
        <v>0.27789351851851851</v>
      </c>
      <c r="K269" s="2">
        <v>0.7807291666666667</v>
      </c>
    </row>
    <row r="270" spans="1:11" x14ac:dyDescent="0.3">
      <c r="A270" s="1">
        <v>32777</v>
      </c>
      <c r="B270">
        <v>73</v>
      </c>
      <c r="C270" s="7">
        <v>57</v>
      </c>
      <c r="D270" s="7">
        <v>74</v>
      </c>
      <c r="E270">
        <v>9</v>
      </c>
      <c r="F270">
        <v>3.4</v>
      </c>
      <c r="G270">
        <v>0</v>
      </c>
      <c r="H270">
        <v>0</v>
      </c>
      <c r="I270">
        <v>0</v>
      </c>
      <c r="J270" s="2">
        <v>0.27870370370370373</v>
      </c>
      <c r="K270" s="2">
        <v>0.7794444444444445</v>
      </c>
    </row>
    <row r="271" spans="1:11" x14ac:dyDescent="0.3">
      <c r="A271" s="1">
        <v>32778</v>
      </c>
      <c r="B271">
        <v>64</v>
      </c>
      <c r="C271" s="7">
        <v>52</v>
      </c>
      <c r="D271" s="7">
        <v>75</v>
      </c>
      <c r="E271">
        <v>15</v>
      </c>
      <c r="F271">
        <v>6</v>
      </c>
      <c r="G271">
        <v>0</v>
      </c>
      <c r="H271">
        <v>0</v>
      </c>
      <c r="I271">
        <v>0</v>
      </c>
      <c r="J271" s="2">
        <v>0.2795138888888889</v>
      </c>
      <c r="K271" s="2">
        <v>0.77815972222222218</v>
      </c>
    </row>
    <row r="272" spans="1:11" x14ac:dyDescent="0.3">
      <c r="A272" s="1">
        <v>32779</v>
      </c>
      <c r="B272">
        <v>69</v>
      </c>
      <c r="C272" s="7">
        <v>52</v>
      </c>
      <c r="D272" s="7">
        <v>75</v>
      </c>
      <c r="E272">
        <v>14</v>
      </c>
      <c r="F272">
        <v>6.7</v>
      </c>
      <c r="G272">
        <v>0</v>
      </c>
      <c r="H272">
        <v>0</v>
      </c>
      <c r="I272">
        <v>0</v>
      </c>
      <c r="J272" s="2">
        <v>0.28032407407407406</v>
      </c>
      <c r="K272" s="2">
        <v>0.77687499999999998</v>
      </c>
    </row>
    <row r="273" spans="1:11" x14ac:dyDescent="0.3">
      <c r="A273" s="1">
        <v>32780</v>
      </c>
      <c r="B273">
        <v>69</v>
      </c>
      <c r="C273" s="7">
        <v>58</v>
      </c>
      <c r="D273" s="7">
        <v>71</v>
      </c>
      <c r="E273">
        <v>0</v>
      </c>
      <c r="F273">
        <v>0</v>
      </c>
      <c r="G273">
        <v>0</v>
      </c>
      <c r="H273">
        <v>0</v>
      </c>
      <c r="I273">
        <v>0</v>
      </c>
      <c r="J273" s="2">
        <v>0.28114583333333337</v>
      </c>
      <c r="K273" s="2">
        <v>0.77560185185185182</v>
      </c>
    </row>
    <row r="274" spans="1:11" x14ac:dyDescent="0.3">
      <c r="A274" s="1">
        <v>32781</v>
      </c>
      <c r="B274">
        <v>65</v>
      </c>
      <c r="C274" s="7">
        <v>52</v>
      </c>
      <c r="D274" s="7">
        <v>75</v>
      </c>
      <c r="E274">
        <v>8</v>
      </c>
      <c r="F274">
        <v>7</v>
      </c>
      <c r="G274">
        <v>6</v>
      </c>
      <c r="H274">
        <v>0</v>
      </c>
      <c r="I274">
        <v>0</v>
      </c>
      <c r="J274" s="2">
        <v>0.28196759259259258</v>
      </c>
      <c r="K274" s="2">
        <v>0.77432870370370377</v>
      </c>
    </row>
    <row r="275" spans="1:11" x14ac:dyDescent="0.3">
      <c r="A275" s="1">
        <v>32782</v>
      </c>
      <c r="B275">
        <v>54</v>
      </c>
      <c r="C275" s="7">
        <v>46</v>
      </c>
      <c r="D275" s="7">
        <v>71</v>
      </c>
      <c r="E275">
        <v>6</v>
      </c>
      <c r="F275">
        <v>4.7</v>
      </c>
      <c r="G275">
        <v>3</v>
      </c>
      <c r="H275">
        <v>0</v>
      </c>
      <c r="I275">
        <v>0</v>
      </c>
      <c r="J275" s="2">
        <v>0.28277777777777779</v>
      </c>
      <c r="K275" s="2">
        <v>0.77305555555555561</v>
      </c>
    </row>
    <row r="276" spans="1:11" x14ac:dyDescent="0.3">
      <c r="A276" s="1">
        <v>32783</v>
      </c>
      <c r="B276">
        <v>55</v>
      </c>
      <c r="C276" s="7">
        <v>41</v>
      </c>
      <c r="D276" s="7">
        <v>72</v>
      </c>
      <c r="E276">
        <v>16</v>
      </c>
      <c r="F276">
        <v>6.8</v>
      </c>
      <c r="G276">
        <v>3</v>
      </c>
      <c r="H276">
        <v>0</v>
      </c>
      <c r="I276">
        <v>0</v>
      </c>
      <c r="J276" s="2">
        <v>0.28361111111111109</v>
      </c>
      <c r="K276" s="2">
        <v>0.77179398148148148</v>
      </c>
    </row>
    <row r="277" spans="1:11" x14ac:dyDescent="0.3">
      <c r="A277" s="1">
        <v>32784</v>
      </c>
      <c r="B277">
        <v>61</v>
      </c>
      <c r="C277" s="7">
        <v>47</v>
      </c>
      <c r="D277" s="7">
        <v>74</v>
      </c>
      <c r="E277">
        <v>17</v>
      </c>
      <c r="F277">
        <v>8.8000000000000007</v>
      </c>
      <c r="G277">
        <v>2</v>
      </c>
      <c r="H277">
        <v>0</v>
      </c>
      <c r="I277">
        <v>0</v>
      </c>
      <c r="J277" s="2">
        <v>0.28443287037037041</v>
      </c>
      <c r="K277" s="2">
        <v>0.77053240740740747</v>
      </c>
    </row>
    <row r="278" spans="1:11" x14ac:dyDescent="0.3">
      <c r="A278" s="1">
        <v>32785</v>
      </c>
      <c r="B278">
        <v>60</v>
      </c>
      <c r="C278" s="7">
        <v>37</v>
      </c>
      <c r="D278" s="7">
        <v>73</v>
      </c>
      <c r="E278">
        <v>8</v>
      </c>
      <c r="F278">
        <v>4</v>
      </c>
      <c r="G278">
        <v>0</v>
      </c>
      <c r="H278">
        <v>0</v>
      </c>
      <c r="I278">
        <v>0</v>
      </c>
      <c r="J278" s="2">
        <v>0.28525462962962961</v>
      </c>
      <c r="K278" s="2">
        <v>0.76927083333333324</v>
      </c>
    </row>
    <row r="279" spans="1:11" x14ac:dyDescent="0.3">
      <c r="A279" s="1">
        <v>32786</v>
      </c>
      <c r="B279">
        <v>58</v>
      </c>
      <c r="C279" s="7">
        <v>37</v>
      </c>
      <c r="D279" s="7">
        <v>75</v>
      </c>
      <c r="E279">
        <v>9</v>
      </c>
      <c r="F279">
        <v>4.5999999999999996</v>
      </c>
      <c r="G279">
        <v>0</v>
      </c>
      <c r="H279">
        <v>0.9</v>
      </c>
      <c r="I279">
        <v>0</v>
      </c>
      <c r="J279" s="2">
        <v>0.28608796296296296</v>
      </c>
      <c r="K279" s="2">
        <v>0.76802083333333337</v>
      </c>
    </row>
    <row r="280" spans="1:11" x14ac:dyDescent="0.3">
      <c r="A280" s="1">
        <v>32787</v>
      </c>
      <c r="B280">
        <v>58</v>
      </c>
      <c r="C280" s="7">
        <v>40</v>
      </c>
      <c r="D280" s="7">
        <v>75</v>
      </c>
      <c r="E280">
        <v>14</v>
      </c>
      <c r="F280">
        <v>11.8</v>
      </c>
      <c r="G280">
        <v>8</v>
      </c>
      <c r="H280">
        <v>0</v>
      </c>
      <c r="I280">
        <v>0</v>
      </c>
      <c r="J280" s="2">
        <v>0.28692129629629631</v>
      </c>
      <c r="K280" s="2">
        <v>0.76678240740740744</v>
      </c>
    </row>
    <row r="281" spans="1:11" x14ac:dyDescent="0.3">
      <c r="A281" s="1">
        <v>32788</v>
      </c>
      <c r="B281">
        <v>54</v>
      </c>
      <c r="C281" s="7">
        <v>43</v>
      </c>
      <c r="D281" s="7">
        <v>71</v>
      </c>
      <c r="E281">
        <v>6</v>
      </c>
      <c r="F281">
        <v>6</v>
      </c>
      <c r="G281">
        <v>6</v>
      </c>
      <c r="H281">
        <v>0</v>
      </c>
      <c r="I281">
        <v>0</v>
      </c>
      <c r="J281" s="2">
        <v>0.2877662037037037</v>
      </c>
      <c r="K281" s="2">
        <v>0.76554398148148151</v>
      </c>
    </row>
    <row r="282" spans="1:11" x14ac:dyDescent="0.3">
      <c r="A282" s="1">
        <v>32789</v>
      </c>
      <c r="B282">
        <v>59</v>
      </c>
      <c r="C282" s="7">
        <v>42</v>
      </c>
      <c r="D282" s="7">
        <v>73</v>
      </c>
      <c r="E282">
        <v>7</v>
      </c>
      <c r="F282">
        <v>1.8</v>
      </c>
      <c r="G282">
        <v>0</v>
      </c>
      <c r="H282">
        <v>0</v>
      </c>
      <c r="I282">
        <v>0</v>
      </c>
      <c r="J282" s="2">
        <v>0.28859953703703706</v>
      </c>
      <c r="K282" s="2">
        <v>0.76430555555555557</v>
      </c>
    </row>
    <row r="283" spans="1:11" x14ac:dyDescent="0.3">
      <c r="A283" s="1">
        <v>32790</v>
      </c>
      <c r="B283">
        <v>57</v>
      </c>
      <c r="C283" s="7">
        <v>43</v>
      </c>
      <c r="D283" s="7">
        <v>75</v>
      </c>
      <c r="E283">
        <v>12</v>
      </c>
      <c r="F283">
        <v>4.3</v>
      </c>
      <c r="G283">
        <v>0</v>
      </c>
      <c r="H283">
        <v>0</v>
      </c>
      <c r="I283">
        <v>0</v>
      </c>
      <c r="J283" s="2">
        <v>0.28944444444444445</v>
      </c>
      <c r="K283" s="2">
        <v>0.76307870370370379</v>
      </c>
    </row>
    <row r="284" spans="1:11" x14ac:dyDescent="0.3">
      <c r="A284" s="1">
        <v>32791</v>
      </c>
      <c r="B284">
        <v>53</v>
      </c>
      <c r="C284" s="7">
        <v>46</v>
      </c>
      <c r="D284" s="7">
        <v>73</v>
      </c>
      <c r="E284">
        <v>9</v>
      </c>
      <c r="F284">
        <v>5.8</v>
      </c>
      <c r="G284">
        <v>0</v>
      </c>
      <c r="H284">
        <v>0.48</v>
      </c>
      <c r="I284">
        <v>0</v>
      </c>
      <c r="J284" s="2">
        <v>0.29030092592592593</v>
      </c>
      <c r="K284" s="2">
        <v>0.76186342592592593</v>
      </c>
    </row>
    <row r="285" spans="1:11" x14ac:dyDescent="0.3">
      <c r="A285" s="1">
        <v>32792</v>
      </c>
      <c r="B285">
        <v>54</v>
      </c>
      <c r="C285" s="7">
        <v>40</v>
      </c>
      <c r="D285" s="7">
        <v>76</v>
      </c>
      <c r="E285">
        <v>12</v>
      </c>
      <c r="F285">
        <v>8.9</v>
      </c>
      <c r="G285">
        <v>6</v>
      </c>
      <c r="H285">
        <v>0</v>
      </c>
      <c r="I285">
        <v>0</v>
      </c>
      <c r="J285" s="2">
        <v>0.29114583333333333</v>
      </c>
      <c r="K285" s="2">
        <v>0.76065972222222211</v>
      </c>
    </row>
    <row r="286" spans="1:11" x14ac:dyDescent="0.3">
      <c r="A286" s="1">
        <v>32793</v>
      </c>
      <c r="B286">
        <v>56</v>
      </c>
      <c r="C286" s="7">
        <v>46</v>
      </c>
      <c r="D286" s="7">
        <v>73</v>
      </c>
      <c r="E286">
        <v>6</v>
      </c>
      <c r="F286">
        <v>3.3</v>
      </c>
      <c r="G286">
        <v>0</v>
      </c>
      <c r="H286">
        <v>0</v>
      </c>
      <c r="I286">
        <v>0</v>
      </c>
      <c r="J286" s="2">
        <v>0.29200231481481481</v>
      </c>
      <c r="K286" s="2">
        <v>0.75945601851851852</v>
      </c>
    </row>
    <row r="287" spans="1:11" x14ac:dyDescent="0.3">
      <c r="A287" s="1">
        <v>32794</v>
      </c>
      <c r="B287">
        <v>56</v>
      </c>
      <c r="C287" s="7">
        <v>44</v>
      </c>
      <c r="D287" s="7">
        <v>78</v>
      </c>
      <c r="E287">
        <v>7</v>
      </c>
      <c r="F287">
        <v>1.2</v>
      </c>
      <c r="G287">
        <v>0</v>
      </c>
      <c r="H287">
        <v>0</v>
      </c>
      <c r="I287">
        <v>0</v>
      </c>
      <c r="J287" s="2">
        <v>0.2928587962962963</v>
      </c>
      <c r="K287" s="2">
        <v>0.75826388888888896</v>
      </c>
    </row>
    <row r="288" spans="1:11" x14ac:dyDescent="0.3">
      <c r="A288" s="1">
        <v>32795</v>
      </c>
      <c r="B288">
        <v>62</v>
      </c>
      <c r="C288" s="7">
        <v>39</v>
      </c>
      <c r="D288" s="7">
        <v>73</v>
      </c>
      <c r="E288">
        <v>9</v>
      </c>
      <c r="F288">
        <v>5.8</v>
      </c>
      <c r="G288">
        <v>0</v>
      </c>
      <c r="H288">
        <v>0</v>
      </c>
      <c r="I288">
        <v>0</v>
      </c>
      <c r="J288" s="2">
        <v>0.29371527777777778</v>
      </c>
      <c r="K288" s="2">
        <v>0.75707175925925929</v>
      </c>
    </row>
    <row r="289" spans="1:11" x14ac:dyDescent="0.3">
      <c r="A289" s="1">
        <v>32796</v>
      </c>
      <c r="B289">
        <v>56</v>
      </c>
      <c r="C289" s="7">
        <v>42</v>
      </c>
      <c r="D289" s="7">
        <v>78</v>
      </c>
      <c r="E289">
        <v>7</v>
      </c>
      <c r="F289">
        <v>3</v>
      </c>
      <c r="G289">
        <v>0</v>
      </c>
      <c r="H289">
        <v>0</v>
      </c>
      <c r="I289">
        <v>0</v>
      </c>
      <c r="J289" s="2">
        <v>0.29458333333333336</v>
      </c>
      <c r="K289" s="2">
        <v>0.7559027777777777</v>
      </c>
    </row>
    <row r="290" spans="1:11" x14ac:dyDescent="0.3">
      <c r="A290" s="1">
        <v>32797</v>
      </c>
      <c r="B290">
        <v>59</v>
      </c>
      <c r="C290" s="7">
        <v>47</v>
      </c>
      <c r="D290" s="7">
        <v>74</v>
      </c>
      <c r="E290">
        <v>17</v>
      </c>
      <c r="F290">
        <v>12.3</v>
      </c>
      <c r="G290">
        <v>5</v>
      </c>
      <c r="H290">
        <v>0.81</v>
      </c>
      <c r="I290">
        <v>0</v>
      </c>
      <c r="J290" s="2">
        <v>0.29545138888888889</v>
      </c>
      <c r="K290" s="2">
        <v>0.75473379629629633</v>
      </c>
    </row>
    <row r="291" spans="1:11" x14ac:dyDescent="0.3">
      <c r="A291" s="1">
        <v>32798</v>
      </c>
      <c r="B291">
        <v>61</v>
      </c>
      <c r="C291" s="7">
        <v>43</v>
      </c>
      <c r="D291" s="7">
        <v>71</v>
      </c>
      <c r="E291">
        <v>23</v>
      </c>
      <c r="F291">
        <v>14.8</v>
      </c>
      <c r="G291">
        <v>6</v>
      </c>
      <c r="H291">
        <v>0.03</v>
      </c>
      <c r="I291">
        <v>0</v>
      </c>
      <c r="J291" s="2">
        <v>0.29631944444444441</v>
      </c>
      <c r="K291" s="2">
        <v>0.75357638888888889</v>
      </c>
    </row>
    <row r="292" spans="1:11" x14ac:dyDescent="0.3">
      <c r="A292" s="1">
        <v>32799</v>
      </c>
      <c r="B292">
        <v>50</v>
      </c>
      <c r="C292" s="7">
        <v>44</v>
      </c>
      <c r="D292" s="7">
        <v>74</v>
      </c>
      <c r="E292">
        <v>17</v>
      </c>
      <c r="F292">
        <v>11.4</v>
      </c>
      <c r="G292">
        <v>5</v>
      </c>
      <c r="H292">
        <v>0</v>
      </c>
      <c r="I292">
        <v>0</v>
      </c>
      <c r="J292" s="2">
        <v>0.29719907407407409</v>
      </c>
      <c r="K292" s="2">
        <v>0.7524305555555556</v>
      </c>
    </row>
    <row r="293" spans="1:11" x14ac:dyDescent="0.3">
      <c r="A293" s="1">
        <v>32800</v>
      </c>
      <c r="B293">
        <v>51</v>
      </c>
      <c r="C293" s="7">
        <v>44</v>
      </c>
      <c r="D293" s="7">
        <v>76</v>
      </c>
      <c r="E293">
        <v>21</v>
      </c>
      <c r="F293">
        <v>16.600000000000001</v>
      </c>
      <c r="G293">
        <v>12</v>
      </c>
      <c r="H293">
        <v>0</v>
      </c>
      <c r="I293">
        <v>0</v>
      </c>
      <c r="J293" s="2">
        <v>0.29807870370370371</v>
      </c>
      <c r="K293" s="2">
        <v>0.75129629629629635</v>
      </c>
    </row>
    <row r="294" spans="1:11" x14ac:dyDescent="0.3">
      <c r="A294" s="1">
        <v>32801</v>
      </c>
      <c r="B294">
        <v>61</v>
      </c>
      <c r="C294" s="7">
        <v>44</v>
      </c>
      <c r="D294" s="7">
        <v>74</v>
      </c>
      <c r="E294">
        <v>14</v>
      </c>
      <c r="F294">
        <v>7.3</v>
      </c>
      <c r="G294">
        <v>5</v>
      </c>
      <c r="H294">
        <v>0.49</v>
      </c>
      <c r="I294">
        <v>0</v>
      </c>
      <c r="J294" s="2">
        <v>0.29895833333333333</v>
      </c>
      <c r="K294" s="2">
        <v>0.75017361111111114</v>
      </c>
    </row>
    <row r="295" spans="1:11" x14ac:dyDescent="0.3">
      <c r="A295" s="1">
        <v>32802</v>
      </c>
      <c r="B295">
        <v>57</v>
      </c>
      <c r="C295" s="7">
        <v>47</v>
      </c>
      <c r="D295" s="7">
        <v>71</v>
      </c>
      <c r="E295">
        <v>21</v>
      </c>
      <c r="F295">
        <v>19.7</v>
      </c>
      <c r="G295">
        <v>17</v>
      </c>
      <c r="H295">
        <v>0.13</v>
      </c>
      <c r="I295">
        <v>0</v>
      </c>
      <c r="J295" s="2">
        <v>0.29984953703703704</v>
      </c>
      <c r="K295" s="2">
        <v>0.74906249999999996</v>
      </c>
    </row>
    <row r="296" spans="1:11" x14ac:dyDescent="0.3">
      <c r="A296" s="1">
        <v>32803</v>
      </c>
      <c r="B296">
        <v>60</v>
      </c>
      <c r="C296" s="7">
        <v>41</v>
      </c>
      <c r="D296" s="7">
        <v>76</v>
      </c>
      <c r="E296">
        <v>3</v>
      </c>
      <c r="F296">
        <v>3</v>
      </c>
      <c r="G296">
        <v>3</v>
      </c>
      <c r="H296">
        <v>0</v>
      </c>
      <c r="I296">
        <v>0</v>
      </c>
      <c r="J296" s="2">
        <v>0.30072916666666666</v>
      </c>
      <c r="K296" s="2">
        <v>0.74796296296296294</v>
      </c>
    </row>
    <row r="297" spans="1:11" x14ac:dyDescent="0.3">
      <c r="A297" s="1">
        <v>32804</v>
      </c>
      <c r="B297">
        <v>52</v>
      </c>
      <c r="C297" s="7">
        <v>47</v>
      </c>
      <c r="D297" s="7">
        <v>74</v>
      </c>
      <c r="E297">
        <v>3</v>
      </c>
      <c r="F297">
        <v>1.3</v>
      </c>
      <c r="G297">
        <v>0</v>
      </c>
      <c r="H297">
        <v>0</v>
      </c>
      <c r="I297">
        <v>0</v>
      </c>
      <c r="J297" s="2">
        <v>0.30162037037037037</v>
      </c>
      <c r="K297" s="2">
        <v>0.74687500000000007</v>
      </c>
    </row>
    <row r="298" spans="1:11" x14ac:dyDescent="0.3">
      <c r="A298" s="1">
        <v>32805</v>
      </c>
      <c r="B298">
        <v>62</v>
      </c>
      <c r="C298" s="7">
        <v>46</v>
      </c>
      <c r="D298" s="7">
        <v>71</v>
      </c>
      <c r="E298">
        <v>5</v>
      </c>
      <c r="F298">
        <v>0.9</v>
      </c>
      <c r="G298">
        <v>0</v>
      </c>
      <c r="H298">
        <v>0</v>
      </c>
      <c r="I298">
        <v>0</v>
      </c>
      <c r="J298" s="2">
        <v>0.30252314814814812</v>
      </c>
      <c r="K298" s="2">
        <v>0.74579861111111112</v>
      </c>
    </row>
    <row r="299" spans="1:11" x14ac:dyDescent="0.3">
      <c r="A299" s="1">
        <v>32806</v>
      </c>
      <c r="B299">
        <v>58</v>
      </c>
      <c r="C299" s="7">
        <v>37</v>
      </c>
      <c r="D299" s="7">
        <v>78</v>
      </c>
      <c r="E299">
        <v>5</v>
      </c>
      <c r="F299">
        <v>1.1000000000000001</v>
      </c>
      <c r="G299">
        <v>0</v>
      </c>
      <c r="H299">
        <v>0</v>
      </c>
      <c r="I299">
        <v>0</v>
      </c>
      <c r="J299" s="2">
        <v>0.30341435185185184</v>
      </c>
      <c r="K299" s="2">
        <v>0.74473379629629621</v>
      </c>
    </row>
    <row r="300" spans="1:11" x14ac:dyDescent="0.3">
      <c r="A300" s="1">
        <v>32807</v>
      </c>
      <c r="B300">
        <v>54</v>
      </c>
      <c r="C300" s="7">
        <v>37</v>
      </c>
      <c r="D300" s="7">
        <v>71</v>
      </c>
      <c r="E300">
        <v>3</v>
      </c>
      <c r="F300">
        <v>1.7</v>
      </c>
      <c r="G300">
        <v>0</v>
      </c>
      <c r="H300">
        <v>0</v>
      </c>
      <c r="I300">
        <v>0</v>
      </c>
      <c r="J300" s="2">
        <v>0.30431712962962965</v>
      </c>
      <c r="K300" s="2">
        <v>0.74369212962962961</v>
      </c>
    </row>
    <row r="301" spans="1:11" x14ac:dyDescent="0.3">
      <c r="A301" s="1">
        <v>32808</v>
      </c>
      <c r="B301">
        <v>50</v>
      </c>
      <c r="C301" s="7">
        <v>39</v>
      </c>
      <c r="D301" s="7">
        <v>77</v>
      </c>
      <c r="E301">
        <v>9</v>
      </c>
      <c r="F301">
        <v>4.4000000000000004</v>
      </c>
      <c r="G301">
        <v>0</v>
      </c>
      <c r="H301">
        <v>0</v>
      </c>
      <c r="I301">
        <v>0</v>
      </c>
      <c r="J301" s="2">
        <v>0.3052199074074074</v>
      </c>
      <c r="K301" s="2">
        <v>0.742650462962963</v>
      </c>
    </row>
    <row r="302" spans="1:11" x14ac:dyDescent="0.3">
      <c r="A302" s="1">
        <v>32809</v>
      </c>
      <c r="B302">
        <v>50</v>
      </c>
      <c r="C302" s="7">
        <v>41</v>
      </c>
      <c r="D302" s="7">
        <v>71</v>
      </c>
      <c r="E302">
        <v>2</v>
      </c>
      <c r="F302">
        <v>1</v>
      </c>
      <c r="G302">
        <v>0</v>
      </c>
      <c r="H302">
        <v>0</v>
      </c>
      <c r="I302">
        <v>0</v>
      </c>
      <c r="J302" s="2">
        <v>0.30613425925925924</v>
      </c>
      <c r="K302" s="2">
        <v>0.74163194444444447</v>
      </c>
    </row>
    <row r="303" spans="1:11" x14ac:dyDescent="0.3">
      <c r="A303" s="1">
        <v>32810</v>
      </c>
      <c r="B303">
        <v>61</v>
      </c>
      <c r="C303" s="7">
        <v>45</v>
      </c>
      <c r="D303" s="7">
        <v>73</v>
      </c>
      <c r="E303">
        <v>7</v>
      </c>
      <c r="F303">
        <v>3</v>
      </c>
      <c r="G303">
        <v>0</v>
      </c>
      <c r="H303">
        <v>0</v>
      </c>
      <c r="I303">
        <v>0</v>
      </c>
      <c r="J303" s="2">
        <v>0.30703703703703705</v>
      </c>
      <c r="K303" s="2">
        <v>0.74063657407407402</v>
      </c>
    </row>
    <row r="304" spans="1:11" x14ac:dyDescent="0.3">
      <c r="A304" s="1">
        <v>32811</v>
      </c>
      <c r="B304">
        <v>61</v>
      </c>
      <c r="C304" s="7">
        <v>37</v>
      </c>
      <c r="D304" s="7">
        <v>78</v>
      </c>
      <c r="E304">
        <v>16</v>
      </c>
      <c r="F304">
        <v>9.6999999999999993</v>
      </c>
      <c r="G304">
        <v>0</v>
      </c>
      <c r="H304">
        <v>0.11</v>
      </c>
      <c r="I304">
        <v>0</v>
      </c>
      <c r="J304" s="2">
        <v>0.3079513888888889</v>
      </c>
      <c r="K304" s="2">
        <v>0.73964120370370379</v>
      </c>
    </row>
    <row r="305" spans="1:11" x14ac:dyDescent="0.3">
      <c r="A305" s="1">
        <v>32812</v>
      </c>
      <c r="B305">
        <v>58</v>
      </c>
      <c r="C305" s="7">
        <v>45</v>
      </c>
      <c r="D305" s="7">
        <v>77</v>
      </c>
      <c r="E305">
        <v>9</v>
      </c>
      <c r="F305">
        <v>7.5</v>
      </c>
      <c r="G305">
        <v>5</v>
      </c>
      <c r="H305">
        <v>0</v>
      </c>
      <c r="I305">
        <v>0</v>
      </c>
      <c r="J305" s="2">
        <v>0.30886574074074075</v>
      </c>
      <c r="K305" s="2">
        <v>0.73868055555555545</v>
      </c>
    </row>
    <row r="306" spans="1:11" x14ac:dyDescent="0.3">
      <c r="A306" s="1">
        <v>32813</v>
      </c>
      <c r="B306">
        <v>50</v>
      </c>
      <c r="C306" s="7">
        <v>30</v>
      </c>
      <c r="D306" s="7">
        <v>72</v>
      </c>
      <c r="E306">
        <v>9</v>
      </c>
      <c r="F306">
        <v>3.8</v>
      </c>
      <c r="G306">
        <v>0</v>
      </c>
      <c r="H306">
        <v>0.28000000000000003</v>
      </c>
      <c r="I306">
        <v>0</v>
      </c>
      <c r="J306" s="2">
        <v>0.30978009259259259</v>
      </c>
      <c r="K306" s="2">
        <v>0.73771990740740734</v>
      </c>
    </row>
    <row r="307" spans="1:11" x14ac:dyDescent="0.3">
      <c r="A307" s="1">
        <v>32814</v>
      </c>
      <c r="B307">
        <v>42</v>
      </c>
      <c r="C307" s="7">
        <v>34</v>
      </c>
      <c r="D307" s="7">
        <v>73</v>
      </c>
      <c r="E307">
        <v>9</v>
      </c>
      <c r="F307">
        <v>6.9</v>
      </c>
      <c r="G307">
        <v>3</v>
      </c>
      <c r="H307">
        <v>0</v>
      </c>
      <c r="I307">
        <v>0</v>
      </c>
      <c r="J307" s="2">
        <v>0.31069444444444444</v>
      </c>
      <c r="K307" s="2">
        <v>0.7367824074074073</v>
      </c>
    </row>
    <row r="308" spans="1:11" x14ac:dyDescent="0.3">
      <c r="A308" s="1">
        <v>32815</v>
      </c>
      <c r="B308">
        <v>46</v>
      </c>
      <c r="C308" s="7">
        <v>31</v>
      </c>
      <c r="D308" s="7">
        <v>71</v>
      </c>
      <c r="E308">
        <v>6</v>
      </c>
      <c r="F308">
        <v>3</v>
      </c>
      <c r="G308">
        <v>0</v>
      </c>
      <c r="H308">
        <v>0</v>
      </c>
      <c r="I308">
        <v>0</v>
      </c>
      <c r="J308" s="2">
        <v>0.31162037037037038</v>
      </c>
      <c r="K308" s="2">
        <v>0.73585648148148142</v>
      </c>
    </row>
    <row r="309" spans="1:11" x14ac:dyDescent="0.3">
      <c r="A309" s="1">
        <v>32816</v>
      </c>
      <c r="B309">
        <v>39</v>
      </c>
      <c r="C309" s="7">
        <v>26</v>
      </c>
      <c r="D309" s="7">
        <v>74</v>
      </c>
      <c r="E309">
        <v>7</v>
      </c>
      <c r="F309">
        <v>6</v>
      </c>
      <c r="G309">
        <v>5</v>
      </c>
      <c r="H309">
        <v>0.37</v>
      </c>
      <c r="I309">
        <v>0</v>
      </c>
      <c r="J309" s="2">
        <v>0.31253472222222223</v>
      </c>
      <c r="K309" s="2">
        <v>0.73495370370370372</v>
      </c>
    </row>
    <row r="310" spans="1:11" x14ac:dyDescent="0.3">
      <c r="A310" s="1">
        <v>32817</v>
      </c>
      <c r="B310">
        <v>48</v>
      </c>
      <c r="C310" s="7">
        <v>36</v>
      </c>
      <c r="D310" s="7">
        <v>74</v>
      </c>
      <c r="E310">
        <v>6</v>
      </c>
      <c r="F310">
        <v>3.7</v>
      </c>
      <c r="G310">
        <v>0</v>
      </c>
      <c r="H310">
        <v>0.1</v>
      </c>
      <c r="I310">
        <v>0</v>
      </c>
      <c r="J310" s="2">
        <v>0.31344907407407407</v>
      </c>
      <c r="K310" s="2">
        <v>0.7340740740740741</v>
      </c>
    </row>
    <row r="311" spans="1:11" x14ac:dyDescent="0.3">
      <c r="A311" s="1">
        <v>32818</v>
      </c>
      <c r="B311">
        <v>38</v>
      </c>
      <c r="C311" s="7">
        <v>30</v>
      </c>
      <c r="D311" s="7">
        <v>73</v>
      </c>
      <c r="E311">
        <v>9</v>
      </c>
      <c r="F311">
        <v>5.2</v>
      </c>
      <c r="G311">
        <v>0</v>
      </c>
      <c r="H311">
        <v>0.03</v>
      </c>
      <c r="I311">
        <v>0</v>
      </c>
      <c r="J311" s="2">
        <v>0.27270833333333333</v>
      </c>
      <c r="K311" s="2">
        <v>0.69153935185185189</v>
      </c>
    </row>
    <row r="312" spans="1:11" x14ac:dyDescent="0.3">
      <c r="A312" s="1">
        <v>32819</v>
      </c>
      <c r="B312">
        <v>44</v>
      </c>
      <c r="C312" s="7">
        <v>33</v>
      </c>
      <c r="D312" s="7">
        <v>73</v>
      </c>
      <c r="E312">
        <v>6</v>
      </c>
      <c r="F312">
        <v>2.4</v>
      </c>
      <c r="G312">
        <v>0</v>
      </c>
      <c r="H312">
        <v>0</v>
      </c>
      <c r="I312">
        <v>0</v>
      </c>
      <c r="J312" s="2">
        <v>0.27363425925925927</v>
      </c>
      <c r="K312" s="2">
        <v>0.6906944444444445</v>
      </c>
    </row>
    <row r="313" spans="1:11" x14ac:dyDescent="0.3">
      <c r="A313" s="1">
        <v>32820</v>
      </c>
      <c r="B313">
        <v>49</v>
      </c>
      <c r="C313" s="7">
        <v>37</v>
      </c>
      <c r="D313" s="7">
        <v>76</v>
      </c>
      <c r="E313">
        <v>12</v>
      </c>
      <c r="F313">
        <v>7.7</v>
      </c>
      <c r="G313">
        <v>3</v>
      </c>
      <c r="H313">
        <v>0</v>
      </c>
      <c r="I313">
        <v>0</v>
      </c>
      <c r="J313" s="2">
        <v>0.27454861111111112</v>
      </c>
      <c r="K313" s="2">
        <v>0.68987268518518519</v>
      </c>
    </row>
    <row r="314" spans="1:11" x14ac:dyDescent="0.3">
      <c r="A314" s="1">
        <v>32821</v>
      </c>
      <c r="B314">
        <v>38</v>
      </c>
      <c r="C314" s="7">
        <v>26</v>
      </c>
      <c r="D314" s="7">
        <v>75</v>
      </c>
      <c r="E314">
        <v>14</v>
      </c>
      <c r="F314">
        <v>9.3000000000000007</v>
      </c>
      <c r="G314">
        <v>0</v>
      </c>
      <c r="H314">
        <v>0</v>
      </c>
      <c r="I314">
        <v>0</v>
      </c>
      <c r="J314" s="2">
        <v>0.275474537037037</v>
      </c>
      <c r="K314" s="2">
        <v>0.68906250000000002</v>
      </c>
    </row>
    <row r="315" spans="1:11" x14ac:dyDescent="0.3">
      <c r="A315" s="1">
        <v>32822</v>
      </c>
      <c r="B315">
        <v>39</v>
      </c>
      <c r="C315" s="7">
        <v>29</v>
      </c>
      <c r="D315" s="7">
        <v>71</v>
      </c>
      <c r="E315">
        <v>14</v>
      </c>
      <c r="F315">
        <v>8.4</v>
      </c>
      <c r="G315">
        <v>3</v>
      </c>
      <c r="H315">
        <v>0</v>
      </c>
      <c r="I315">
        <v>0</v>
      </c>
      <c r="J315" s="2">
        <v>0.27638888888888885</v>
      </c>
      <c r="K315" s="2">
        <v>0.68827546296296294</v>
      </c>
    </row>
    <row r="316" spans="1:11" x14ac:dyDescent="0.3">
      <c r="A316" s="1">
        <v>32823</v>
      </c>
      <c r="B316">
        <v>47</v>
      </c>
      <c r="C316" s="7">
        <v>33</v>
      </c>
      <c r="D316" s="7">
        <v>74</v>
      </c>
      <c r="E316">
        <v>16</v>
      </c>
      <c r="F316">
        <v>13.3</v>
      </c>
      <c r="G316">
        <v>12</v>
      </c>
      <c r="H316">
        <v>0</v>
      </c>
      <c r="I316">
        <v>0</v>
      </c>
      <c r="J316" s="2">
        <v>0.27730324074074075</v>
      </c>
      <c r="K316" s="2">
        <v>0.68751157407407415</v>
      </c>
    </row>
    <row r="317" spans="1:11" x14ac:dyDescent="0.3">
      <c r="A317" s="1">
        <v>32824</v>
      </c>
      <c r="B317">
        <v>43</v>
      </c>
      <c r="C317" s="7">
        <v>29</v>
      </c>
      <c r="D317" s="7">
        <v>78</v>
      </c>
      <c r="E317">
        <v>14</v>
      </c>
      <c r="F317">
        <v>8.6999999999999993</v>
      </c>
      <c r="G317">
        <v>0</v>
      </c>
      <c r="H317">
        <v>0</v>
      </c>
      <c r="I317">
        <v>0</v>
      </c>
      <c r="J317" s="2">
        <v>0.2782175925925926</v>
      </c>
      <c r="K317" s="2">
        <v>0.68677083333333344</v>
      </c>
    </row>
    <row r="318" spans="1:11" x14ac:dyDescent="0.3">
      <c r="A318" s="1">
        <v>32825</v>
      </c>
      <c r="B318">
        <v>46</v>
      </c>
      <c r="C318" s="7">
        <v>36</v>
      </c>
      <c r="D318" s="7">
        <v>74</v>
      </c>
      <c r="E318">
        <v>7</v>
      </c>
      <c r="F318">
        <v>2.1</v>
      </c>
      <c r="G318">
        <v>0</v>
      </c>
      <c r="H318">
        <v>0</v>
      </c>
      <c r="I318">
        <v>0</v>
      </c>
      <c r="J318" s="2">
        <v>0.27913194444444445</v>
      </c>
      <c r="K318" s="2">
        <v>0.68604166666666666</v>
      </c>
    </row>
    <row r="319" spans="1:11" x14ac:dyDescent="0.3">
      <c r="A319" s="1">
        <v>32826</v>
      </c>
      <c r="B319">
        <v>43</v>
      </c>
      <c r="C319" s="7">
        <v>27</v>
      </c>
      <c r="D319" s="7">
        <v>76</v>
      </c>
      <c r="E319">
        <v>6</v>
      </c>
      <c r="F319">
        <v>3.8</v>
      </c>
      <c r="G319">
        <v>0</v>
      </c>
      <c r="H319">
        <v>0</v>
      </c>
      <c r="I319">
        <v>0</v>
      </c>
      <c r="J319" s="2">
        <v>0.28004629629629629</v>
      </c>
      <c r="K319" s="2">
        <v>0.68534722222222222</v>
      </c>
    </row>
    <row r="320" spans="1:11" x14ac:dyDescent="0.3">
      <c r="A320" s="1">
        <v>32827</v>
      </c>
      <c r="B320">
        <v>44</v>
      </c>
      <c r="C320" s="7">
        <v>32</v>
      </c>
      <c r="D320" s="7">
        <v>77</v>
      </c>
      <c r="E320">
        <v>21</v>
      </c>
      <c r="F320">
        <v>10.199999999999999</v>
      </c>
      <c r="G320">
        <v>5</v>
      </c>
      <c r="H320">
        <v>0.13</v>
      </c>
      <c r="I320">
        <v>0</v>
      </c>
      <c r="J320" s="2">
        <v>0.28094907407407405</v>
      </c>
      <c r="K320" s="2">
        <v>0.68467592592592597</v>
      </c>
    </row>
    <row r="321" spans="1:11" x14ac:dyDescent="0.3">
      <c r="A321" s="1">
        <v>32828</v>
      </c>
      <c r="B321">
        <v>40</v>
      </c>
      <c r="C321" s="7">
        <v>30</v>
      </c>
      <c r="D321" s="7">
        <v>71</v>
      </c>
      <c r="E321">
        <v>18</v>
      </c>
      <c r="F321">
        <v>15.4</v>
      </c>
      <c r="G321">
        <v>12</v>
      </c>
      <c r="H321">
        <v>0</v>
      </c>
      <c r="I321">
        <v>0</v>
      </c>
      <c r="J321" s="2">
        <v>0.28185185185185185</v>
      </c>
      <c r="K321" s="2">
        <v>0.68401620370370375</v>
      </c>
    </row>
    <row r="322" spans="1:11" x14ac:dyDescent="0.3">
      <c r="A322" s="1">
        <v>32829</v>
      </c>
      <c r="B322">
        <v>46</v>
      </c>
      <c r="C322" s="7">
        <v>37</v>
      </c>
      <c r="D322" s="7">
        <v>74</v>
      </c>
      <c r="E322">
        <v>7</v>
      </c>
      <c r="F322">
        <v>5.8</v>
      </c>
      <c r="G322">
        <v>3</v>
      </c>
      <c r="H322">
        <v>0</v>
      </c>
      <c r="I322">
        <v>0</v>
      </c>
      <c r="J322" s="2">
        <v>0.28275462962962966</v>
      </c>
      <c r="K322" s="2">
        <v>0.68339120370370365</v>
      </c>
    </row>
    <row r="323" spans="1:11" x14ac:dyDescent="0.3">
      <c r="A323" s="1">
        <v>32830</v>
      </c>
      <c r="B323">
        <v>42</v>
      </c>
      <c r="C323" s="7">
        <v>35</v>
      </c>
      <c r="D323" s="7">
        <v>73</v>
      </c>
      <c r="E323">
        <v>14</v>
      </c>
      <c r="F323">
        <v>12</v>
      </c>
      <c r="G323">
        <v>10</v>
      </c>
      <c r="H323">
        <v>0</v>
      </c>
      <c r="I323">
        <v>0</v>
      </c>
      <c r="J323" s="2">
        <v>0.28364583333333332</v>
      </c>
      <c r="K323" s="2">
        <v>0.68278935185185186</v>
      </c>
    </row>
    <row r="324" spans="1:11" x14ac:dyDescent="0.3">
      <c r="A324" s="1">
        <v>32831</v>
      </c>
      <c r="B324">
        <v>41</v>
      </c>
      <c r="C324" s="7">
        <v>33</v>
      </c>
      <c r="D324" s="7">
        <v>75</v>
      </c>
      <c r="E324">
        <v>13</v>
      </c>
      <c r="F324">
        <v>10.5</v>
      </c>
      <c r="G324">
        <v>7</v>
      </c>
      <c r="H324">
        <v>0</v>
      </c>
      <c r="I324">
        <v>0</v>
      </c>
      <c r="J324" s="2">
        <v>0.28453703703703703</v>
      </c>
      <c r="K324" s="2">
        <v>0.68221064814814814</v>
      </c>
    </row>
    <row r="325" spans="1:11" x14ac:dyDescent="0.3">
      <c r="A325" s="1">
        <v>32832</v>
      </c>
      <c r="B325">
        <v>44</v>
      </c>
      <c r="C325" s="7">
        <v>27</v>
      </c>
      <c r="D325" s="7">
        <v>71</v>
      </c>
      <c r="E325">
        <v>23</v>
      </c>
      <c r="F325">
        <v>16.3</v>
      </c>
      <c r="G325">
        <v>7</v>
      </c>
      <c r="H325">
        <v>0</v>
      </c>
      <c r="I325">
        <v>0</v>
      </c>
      <c r="J325" s="2">
        <v>0.28541666666666665</v>
      </c>
      <c r="K325" s="2">
        <v>0.68165509259259249</v>
      </c>
    </row>
    <row r="326" spans="1:11" x14ac:dyDescent="0.3">
      <c r="A326" s="1">
        <v>32833</v>
      </c>
      <c r="B326">
        <v>47</v>
      </c>
      <c r="C326" s="7">
        <v>34</v>
      </c>
      <c r="D326" s="7">
        <v>75</v>
      </c>
      <c r="E326">
        <v>9</v>
      </c>
      <c r="F326">
        <v>2.9</v>
      </c>
      <c r="G326">
        <v>0</v>
      </c>
      <c r="H326">
        <v>0</v>
      </c>
      <c r="I326">
        <v>0</v>
      </c>
      <c r="J326" s="2">
        <v>0.28629629629629633</v>
      </c>
      <c r="K326" s="2">
        <v>0.68112268518518515</v>
      </c>
    </row>
    <row r="327" spans="1:11" x14ac:dyDescent="0.3">
      <c r="A327" s="1">
        <v>32834</v>
      </c>
      <c r="B327">
        <v>45</v>
      </c>
      <c r="C327" s="7">
        <v>35</v>
      </c>
      <c r="D327" s="7">
        <v>75</v>
      </c>
      <c r="E327">
        <v>13</v>
      </c>
      <c r="F327">
        <v>6.3</v>
      </c>
      <c r="G327">
        <v>0</v>
      </c>
      <c r="H327">
        <v>0</v>
      </c>
      <c r="I327">
        <v>0</v>
      </c>
      <c r="J327" s="2">
        <v>0.28716435185185185</v>
      </c>
      <c r="K327" s="2">
        <v>0.68062500000000004</v>
      </c>
    </row>
    <row r="328" spans="1:11" x14ac:dyDescent="0.3">
      <c r="A328" s="1">
        <v>32835</v>
      </c>
      <c r="B328">
        <v>42</v>
      </c>
      <c r="C328" s="7">
        <v>28</v>
      </c>
      <c r="D328" s="7">
        <v>76</v>
      </c>
      <c r="E328">
        <v>7</v>
      </c>
      <c r="F328">
        <v>2.2999999999999998</v>
      </c>
      <c r="G328">
        <v>0</v>
      </c>
      <c r="H328">
        <v>0</v>
      </c>
      <c r="I328">
        <v>0</v>
      </c>
      <c r="J328" s="2">
        <v>0.28802083333333334</v>
      </c>
      <c r="K328" s="2">
        <v>0.68013888888888896</v>
      </c>
    </row>
    <row r="329" spans="1:11" x14ac:dyDescent="0.3">
      <c r="A329" s="1">
        <v>32836</v>
      </c>
      <c r="B329">
        <v>39</v>
      </c>
      <c r="C329" s="7">
        <v>29</v>
      </c>
      <c r="D329" s="7">
        <v>71</v>
      </c>
      <c r="E329">
        <v>9</v>
      </c>
      <c r="F329">
        <v>8.5</v>
      </c>
      <c r="G329">
        <v>8</v>
      </c>
      <c r="H329">
        <v>0</v>
      </c>
      <c r="I329">
        <v>0</v>
      </c>
      <c r="J329" s="2">
        <v>0.28887731481481482</v>
      </c>
      <c r="K329" s="2">
        <v>0.6796875</v>
      </c>
    </row>
    <row r="330" spans="1:11" x14ac:dyDescent="0.3">
      <c r="A330" s="1">
        <v>32837</v>
      </c>
      <c r="B330">
        <v>40</v>
      </c>
      <c r="C330" s="7">
        <v>32</v>
      </c>
      <c r="D330" s="7">
        <v>71</v>
      </c>
      <c r="E330">
        <v>8</v>
      </c>
      <c r="F330">
        <v>6</v>
      </c>
      <c r="G330">
        <v>5</v>
      </c>
      <c r="H330">
        <v>0</v>
      </c>
      <c r="I330">
        <v>0</v>
      </c>
      <c r="J330" s="2">
        <v>0.28972222222222221</v>
      </c>
      <c r="K330" s="2">
        <v>0.67927083333333327</v>
      </c>
    </row>
    <row r="331" spans="1:11" x14ac:dyDescent="0.3">
      <c r="A331" s="1">
        <v>32838</v>
      </c>
      <c r="B331">
        <v>49</v>
      </c>
      <c r="C331" s="7">
        <v>30</v>
      </c>
      <c r="D331" s="7">
        <v>76</v>
      </c>
      <c r="E331">
        <v>3</v>
      </c>
      <c r="F331">
        <v>0.6</v>
      </c>
      <c r="G331">
        <v>0</v>
      </c>
      <c r="H331">
        <v>0</v>
      </c>
      <c r="I331">
        <v>0</v>
      </c>
      <c r="J331" s="2">
        <v>0.29054398148148147</v>
      </c>
      <c r="K331" s="2">
        <v>0.6788657407407408</v>
      </c>
    </row>
    <row r="332" spans="1:11" x14ac:dyDescent="0.3">
      <c r="A332" s="1">
        <v>32839</v>
      </c>
      <c r="B332">
        <v>41</v>
      </c>
      <c r="C332" s="7">
        <v>26</v>
      </c>
      <c r="D332" s="7">
        <v>74</v>
      </c>
      <c r="E332">
        <v>15</v>
      </c>
      <c r="F332">
        <v>8</v>
      </c>
      <c r="G332">
        <v>0</v>
      </c>
      <c r="H332">
        <v>0.26</v>
      </c>
      <c r="I332">
        <v>0</v>
      </c>
      <c r="J332" s="2">
        <v>0.29136574074074073</v>
      </c>
      <c r="K332" s="2">
        <v>0.67849537037037033</v>
      </c>
    </row>
    <row r="333" spans="1:11" x14ac:dyDescent="0.3">
      <c r="A333" s="1">
        <v>32840</v>
      </c>
      <c r="B333">
        <v>38</v>
      </c>
      <c r="C333" s="7">
        <v>35</v>
      </c>
      <c r="D333" s="7">
        <v>74</v>
      </c>
      <c r="E333">
        <v>14</v>
      </c>
      <c r="F333">
        <v>10.1</v>
      </c>
      <c r="G333">
        <v>7</v>
      </c>
      <c r="H333">
        <v>0</v>
      </c>
      <c r="I333">
        <v>0</v>
      </c>
      <c r="J333" s="2">
        <v>0.29218749999999999</v>
      </c>
      <c r="K333" s="2">
        <v>0.67815972222222232</v>
      </c>
    </row>
    <row r="334" spans="1:11" x14ac:dyDescent="0.3">
      <c r="A334" s="1">
        <v>32841</v>
      </c>
      <c r="B334">
        <v>48</v>
      </c>
      <c r="C334" s="7">
        <v>27</v>
      </c>
      <c r="D334" s="7">
        <v>74</v>
      </c>
      <c r="E334">
        <v>18</v>
      </c>
      <c r="F334">
        <v>9.6999999999999993</v>
      </c>
      <c r="G334">
        <v>0</v>
      </c>
      <c r="H334">
        <v>0</v>
      </c>
      <c r="I334">
        <v>0</v>
      </c>
      <c r="J334" s="2">
        <v>0.29298611111111111</v>
      </c>
      <c r="K334" s="2">
        <v>0.67784722222222227</v>
      </c>
    </row>
    <row r="335" spans="1:11" x14ac:dyDescent="0.3">
      <c r="A335" s="1">
        <v>32842</v>
      </c>
      <c r="B335">
        <v>44</v>
      </c>
      <c r="C335" s="7">
        <v>34</v>
      </c>
      <c r="D335" s="7">
        <v>72</v>
      </c>
      <c r="E335">
        <v>12</v>
      </c>
      <c r="F335">
        <v>6.5</v>
      </c>
      <c r="G335">
        <v>0</v>
      </c>
      <c r="H335">
        <v>0</v>
      </c>
      <c r="I335">
        <v>0</v>
      </c>
      <c r="J335" s="2">
        <v>0.29376157407407405</v>
      </c>
      <c r="K335" s="2">
        <v>0.6775578703703703</v>
      </c>
    </row>
    <row r="336" spans="1:11" x14ac:dyDescent="0.3">
      <c r="A336" s="1">
        <v>32843</v>
      </c>
      <c r="B336">
        <v>29</v>
      </c>
      <c r="C336" s="7">
        <v>20</v>
      </c>
      <c r="D336" s="7">
        <v>77</v>
      </c>
      <c r="E336">
        <v>9</v>
      </c>
      <c r="F336">
        <v>3.8</v>
      </c>
      <c r="G336">
        <v>0</v>
      </c>
      <c r="H336">
        <v>0</v>
      </c>
      <c r="I336">
        <v>0</v>
      </c>
      <c r="J336" s="2">
        <v>0.29453703703703704</v>
      </c>
      <c r="K336" s="2">
        <v>0.67730324074074078</v>
      </c>
    </row>
    <row r="337" spans="1:11" x14ac:dyDescent="0.3">
      <c r="A337" s="1">
        <v>32844</v>
      </c>
      <c r="B337">
        <v>30</v>
      </c>
      <c r="C337" s="7">
        <v>19</v>
      </c>
      <c r="D337" s="7">
        <v>72</v>
      </c>
      <c r="E337">
        <v>20</v>
      </c>
      <c r="F337">
        <v>11.3</v>
      </c>
      <c r="G337">
        <v>0</v>
      </c>
      <c r="H337">
        <v>0</v>
      </c>
      <c r="I337">
        <v>0</v>
      </c>
      <c r="J337" s="2">
        <v>0.29530092592592594</v>
      </c>
      <c r="K337" s="2">
        <v>0.67708333333333337</v>
      </c>
    </row>
    <row r="338" spans="1:11" x14ac:dyDescent="0.3">
      <c r="A338" s="1">
        <v>32845</v>
      </c>
      <c r="B338">
        <v>35</v>
      </c>
      <c r="C338" s="7">
        <v>16</v>
      </c>
      <c r="D338" s="7">
        <v>75</v>
      </c>
      <c r="E338">
        <v>3</v>
      </c>
      <c r="F338">
        <v>2</v>
      </c>
      <c r="G338">
        <v>0</v>
      </c>
      <c r="H338">
        <v>0</v>
      </c>
      <c r="I338">
        <v>0</v>
      </c>
      <c r="J338" s="2">
        <v>0.2960416666666667</v>
      </c>
      <c r="K338" s="2">
        <v>0.676875</v>
      </c>
    </row>
    <row r="339" spans="1:11" x14ac:dyDescent="0.3">
      <c r="A339" s="1">
        <v>32846</v>
      </c>
      <c r="B339">
        <v>31</v>
      </c>
      <c r="C339" s="7">
        <v>25</v>
      </c>
      <c r="D339" s="7">
        <v>72</v>
      </c>
      <c r="E339">
        <v>7</v>
      </c>
      <c r="F339">
        <v>2.4</v>
      </c>
      <c r="G339">
        <v>0</v>
      </c>
      <c r="H339">
        <v>0</v>
      </c>
      <c r="I339">
        <v>0</v>
      </c>
      <c r="J339" s="2">
        <v>0.29677083333333332</v>
      </c>
      <c r="K339" s="2">
        <v>0.67671296296296291</v>
      </c>
    </row>
    <row r="340" spans="1:11" x14ac:dyDescent="0.3">
      <c r="A340" s="1">
        <v>32847</v>
      </c>
      <c r="B340">
        <v>30</v>
      </c>
      <c r="C340" s="7">
        <v>17</v>
      </c>
      <c r="D340" s="7">
        <v>76</v>
      </c>
      <c r="E340">
        <v>3</v>
      </c>
      <c r="F340">
        <v>0.3</v>
      </c>
      <c r="G340">
        <v>0</v>
      </c>
      <c r="H340">
        <v>0</v>
      </c>
      <c r="I340">
        <v>0</v>
      </c>
      <c r="J340" s="2">
        <v>0.29747685185185185</v>
      </c>
      <c r="K340" s="2">
        <v>0.67657407407407411</v>
      </c>
    </row>
    <row r="341" spans="1:11" x14ac:dyDescent="0.3">
      <c r="A341" s="1">
        <v>32848</v>
      </c>
      <c r="B341">
        <v>30</v>
      </c>
      <c r="C341" s="7">
        <v>21</v>
      </c>
      <c r="D341" s="7">
        <v>76</v>
      </c>
      <c r="E341">
        <v>9</v>
      </c>
      <c r="F341">
        <v>7.6</v>
      </c>
      <c r="G341">
        <v>5</v>
      </c>
      <c r="H341">
        <v>0</v>
      </c>
      <c r="I341">
        <v>0</v>
      </c>
      <c r="J341" s="2">
        <v>0.2981712962962963</v>
      </c>
      <c r="K341" s="2">
        <v>0.67645833333333327</v>
      </c>
    </row>
    <row r="342" spans="1:11" x14ac:dyDescent="0.3">
      <c r="A342" s="1">
        <v>32849</v>
      </c>
      <c r="B342">
        <v>29</v>
      </c>
      <c r="C342" s="7">
        <v>16</v>
      </c>
      <c r="D342" s="7">
        <v>76</v>
      </c>
      <c r="E342">
        <v>8</v>
      </c>
      <c r="F342">
        <v>4.4000000000000004</v>
      </c>
      <c r="G342">
        <v>0</v>
      </c>
      <c r="H342">
        <v>0</v>
      </c>
      <c r="I342">
        <v>0</v>
      </c>
      <c r="J342" s="2">
        <v>0.2988541666666667</v>
      </c>
      <c r="K342" s="2">
        <v>0.67637731481481478</v>
      </c>
    </row>
    <row r="343" spans="1:11" x14ac:dyDescent="0.3">
      <c r="A343" s="1">
        <v>32850</v>
      </c>
      <c r="B343">
        <v>32</v>
      </c>
      <c r="C343" s="7">
        <v>16</v>
      </c>
      <c r="D343" s="7">
        <v>74</v>
      </c>
      <c r="E343">
        <v>3</v>
      </c>
      <c r="F343">
        <v>0.9</v>
      </c>
      <c r="G343">
        <v>0</v>
      </c>
      <c r="H343">
        <v>0</v>
      </c>
      <c r="I343">
        <v>0</v>
      </c>
      <c r="J343" s="2">
        <v>0.29951388888888891</v>
      </c>
      <c r="K343" s="2">
        <v>0.67633101851851851</v>
      </c>
    </row>
    <row r="344" spans="1:11" x14ac:dyDescent="0.3">
      <c r="A344" s="1">
        <v>32851</v>
      </c>
      <c r="B344">
        <v>33</v>
      </c>
      <c r="C344" s="7">
        <v>16</v>
      </c>
      <c r="D344" s="7">
        <v>72</v>
      </c>
      <c r="E344">
        <v>16</v>
      </c>
      <c r="F344">
        <v>12.3</v>
      </c>
      <c r="G344">
        <v>7</v>
      </c>
      <c r="H344">
        <v>0</v>
      </c>
      <c r="I344">
        <v>0</v>
      </c>
      <c r="J344" s="2">
        <v>0.30015046296296294</v>
      </c>
      <c r="K344" s="2">
        <v>0.67630787037037043</v>
      </c>
    </row>
    <row r="345" spans="1:11" x14ac:dyDescent="0.3">
      <c r="A345" s="1">
        <v>32852</v>
      </c>
      <c r="B345">
        <v>35</v>
      </c>
      <c r="C345" s="7">
        <v>25</v>
      </c>
      <c r="D345" s="7">
        <v>73</v>
      </c>
      <c r="E345">
        <v>12</v>
      </c>
      <c r="F345">
        <v>9.3000000000000007</v>
      </c>
      <c r="G345">
        <v>7</v>
      </c>
      <c r="H345">
        <v>0</v>
      </c>
      <c r="I345">
        <v>0</v>
      </c>
      <c r="J345" s="2">
        <v>0.30076388888888889</v>
      </c>
      <c r="K345" s="2">
        <v>0.67631944444444436</v>
      </c>
    </row>
    <row r="346" spans="1:11" x14ac:dyDescent="0.3">
      <c r="A346" s="1">
        <v>32853</v>
      </c>
      <c r="B346">
        <v>29</v>
      </c>
      <c r="C346" s="7">
        <v>25</v>
      </c>
      <c r="D346" s="7">
        <v>75</v>
      </c>
      <c r="E346">
        <v>7</v>
      </c>
      <c r="F346">
        <v>5.9</v>
      </c>
      <c r="G346">
        <v>5</v>
      </c>
      <c r="H346">
        <v>0</v>
      </c>
      <c r="I346">
        <v>0</v>
      </c>
      <c r="J346" s="2">
        <v>0.30136574074074074</v>
      </c>
      <c r="K346" s="2">
        <v>0.6763541666666667</v>
      </c>
    </row>
    <row r="347" spans="1:11" x14ac:dyDescent="0.3">
      <c r="A347" s="1">
        <v>32854</v>
      </c>
      <c r="B347">
        <v>32</v>
      </c>
      <c r="C347" s="7">
        <v>24</v>
      </c>
      <c r="D347" s="7">
        <v>71</v>
      </c>
      <c r="E347">
        <v>0</v>
      </c>
      <c r="F347">
        <v>0</v>
      </c>
      <c r="G347">
        <v>0</v>
      </c>
      <c r="H347">
        <v>0</v>
      </c>
      <c r="I347">
        <v>0</v>
      </c>
      <c r="J347" s="2">
        <v>0.30194444444444446</v>
      </c>
      <c r="K347" s="2">
        <v>0.67642361111111116</v>
      </c>
    </row>
    <row r="348" spans="1:11" x14ac:dyDescent="0.3">
      <c r="A348" s="1">
        <v>32855</v>
      </c>
      <c r="B348">
        <v>34</v>
      </c>
      <c r="C348" s="7">
        <v>23</v>
      </c>
      <c r="D348" s="7">
        <v>78</v>
      </c>
      <c r="E348">
        <v>7</v>
      </c>
      <c r="F348">
        <v>4.3</v>
      </c>
      <c r="G348">
        <v>0</v>
      </c>
      <c r="H348">
        <v>0.03</v>
      </c>
      <c r="I348">
        <v>0</v>
      </c>
      <c r="J348" s="2">
        <v>0.30249999999999999</v>
      </c>
      <c r="K348" s="2">
        <v>0.67651620370370369</v>
      </c>
    </row>
    <row r="349" spans="1:11" x14ac:dyDescent="0.3">
      <c r="A349" s="1">
        <v>32856</v>
      </c>
      <c r="B349">
        <v>37</v>
      </c>
      <c r="C349" s="7">
        <v>22</v>
      </c>
      <c r="D349" s="7">
        <v>78</v>
      </c>
      <c r="E349">
        <v>9</v>
      </c>
      <c r="F349">
        <v>7.4</v>
      </c>
      <c r="G349">
        <v>5</v>
      </c>
      <c r="H349">
        <v>0.04</v>
      </c>
      <c r="I349">
        <v>0.2</v>
      </c>
      <c r="J349" s="2">
        <v>0.30303240740740739</v>
      </c>
      <c r="K349" s="2">
        <v>0.67664351851851856</v>
      </c>
    </row>
    <row r="350" spans="1:11" x14ac:dyDescent="0.3">
      <c r="A350" s="1">
        <v>32857</v>
      </c>
      <c r="B350">
        <v>36</v>
      </c>
      <c r="C350" s="7">
        <v>21</v>
      </c>
      <c r="D350" s="7">
        <v>71</v>
      </c>
      <c r="E350">
        <v>14</v>
      </c>
      <c r="F350">
        <v>7.4</v>
      </c>
      <c r="G350">
        <v>0</v>
      </c>
      <c r="H350">
        <v>0</v>
      </c>
      <c r="I350">
        <v>1.9</v>
      </c>
      <c r="J350" s="2">
        <v>0.30354166666666665</v>
      </c>
      <c r="K350" s="2">
        <v>0.67680555555555555</v>
      </c>
    </row>
    <row r="351" spans="1:11" x14ac:dyDescent="0.3">
      <c r="A351" s="1">
        <v>32858</v>
      </c>
      <c r="B351">
        <v>36</v>
      </c>
      <c r="C351" s="7">
        <v>24</v>
      </c>
      <c r="D351" s="7">
        <v>76</v>
      </c>
      <c r="E351">
        <v>5</v>
      </c>
      <c r="F351">
        <v>4</v>
      </c>
      <c r="G351">
        <v>3</v>
      </c>
      <c r="H351">
        <v>0</v>
      </c>
      <c r="I351">
        <v>0</v>
      </c>
      <c r="J351" s="2">
        <v>0.30403935185185188</v>
      </c>
      <c r="K351" s="2">
        <v>0.67699074074074073</v>
      </c>
    </row>
    <row r="352" spans="1:11" x14ac:dyDescent="0.3">
      <c r="A352" s="1">
        <v>32859</v>
      </c>
      <c r="B352">
        <v>32</v>
      </c>
      <c r="C352" s="7">
        <v>17</v>
      </c>
      <c r="D352" s="7">
        <v>73</v>
      </c>
      <c r="E352">
        <v>8</v>
      </c>
      <c r="F352">
        <v>1.6</v>
      </c>
      <c r="G352">
        <v>0</v>
      </c>
      <c r="H352">
        <v>0</v>
      </c>
      <c r="I352">
        <v>0</v>
      </c>
      <c r="J352" s="2">
        <v>0.30450231481481482</v>
      </c>
      <c r="K352" s="2">
        <v>0.67719907407407398</v>
      </c>
    </row>
    <row r="353" spans="1:11" x14ac:dyDescent="0.3">
      <c r="A353" s="1">
        <v>32860</v>
      </c>
      <c r="B353">
        <v>34</v>
      </c>
      <c r="C353" s="7">
        <v>25</v>
      </c>
      <c r="D353" s="7">
        <v>74</v>
      </c>
      <c r="E353">
        <v>12</v>
      </c>
      <c r="F353">
        <v>6.7</v>
      </c>
      <c r="G353">
        <v>0</v>
      </c>
      <c r="H353">
        <v>0</v>
      </c>
      <c r="I353">
        <v>0</v>
      </c>
      <c r="J353" s="2">
        <v>0.30494212962962963</v>
      </c>
      <c r="K353" s="2">
        <v>0.67744212962962969</v>
      </c>
    </row>
    <row r="354" spans="1:11" x14ac:dyDescent="0.3">
      <c r="A354" s="1">
        <v>32861</v>
      </c>
      <c r="B354">
        <v>32</v>
      </c>
      <c r="C354" s="7">
        <v>22</v>
      </c>
      <c r="D354" s="7">
        <v>75</v>
      </c>
      <c r="E354">
        <v>9</v>
      </c>
      <c r="F354">
        <v>6.2</v>
      </c>
      <c r="G354">
        <v>3</v>
      </c>
      <c r="H354">
        <v>0</v>
      </c>
      <c r="I354">
        <v>0.3</v>
      </c>
      <c r="J354" s="2">
        <v>0.30534722222222221</v>
      </c>
      <c r="K354" s="2">
        <v>0.67771990740740751</v>
      </c>
    </row>
    <row r="355" spans="1:11" x14ac:dyDescent="0.3">
      <c r="A355" s="1">
        <v>32862</v>
      </c>
      <c r="B355">
        <v>31</v>
      </c>
      <c r="C355" s="7">
        <v>25</v>
      </c>
      <c r="D355" s="7">
        <v>72</v>
      </c>
      <c r="E355">
        <v>12</v>
      </c>
      <c r="F355">
        <v>8.9</v>
      </c>
      <c r="G355">
        <v>5</v>
      </c>
      <c r="H355">
        <v>0</v>
      </c>
      <c r="I355">
        <v>0</v>
      </c>
      <c r="J355" s="2">
        <v>0.30574074074074076</v>
      </c>
      <c r="K355" s="2">
        <v>0.67802083333333341</v>
      </c>
    </row>
    <row r="356" spans="1:11" x14ac:dyDescent="0.3">
      <c r="A356" s="1">
        <v>32863</v>
      </c>
      <c r="B356">
        <v>36</v>
      </c>
      <c r="C356" s="7">
        <v>20</v>
      </c>
      <c r="D356" s="7">
        <v>76</v>
      </c>
      <c r="E356">
        <v>14</v>
      </c>
      <c r="F356">
        <v>10.8</v>
      </c>
      <c r="G356">
        <v>8</v>
      </c>
      <c r="H356">
        <v>0</v>
      </c>
      <c r="I356">
        <v>0</v>
      </c>
      <c r="J356" s="2">
        <v>0.30609953703703702</v>
      </c>
      <c r="K356" s="2">
        <v>0.67834490740740738</v>
      </c>
    </row>
    <row r="357" spans="1:11" x14ac:dyDescent="0.3">
      <c r="A357" s="1">
        <v>32864</v>
      </c>
      <c r="B357">
        <v>31</v>
      </c>
      <c r="C357" s="7">
        <v>25</v>
      </c>
      <c r="D357" s="7">
        <v>76</v>
      </c>
      <c r="E357">
        <v>14</v>
      </c>
      <c r="F357">
        <v>9.1999999999999993</v>
      </c>
      <c r="G357">
        <v>7</v>
      </c>
      <c r="H357">
        <v>0</v>
      </c>
      <c r="I357">
        <v>0</v>
      </c>
      <c r="J357" s="2">
        <v>0.3064351851851852</v>
      </c>
      <c r="K357" s="2">
        <v>0.6787037037037037</v>
      </c>
    </row>
    <row r="358" spans="1:11" x14ac:dyDescent="0.3">
      <c r="A358" s="1">
        <v>32865</v>
      </c>
      <c r="B358">
        <v>33</v>
      </c>
      <c r="C358" s="7">
        <v>21</v>
      </c>
      <c r="D358" s="7">
        <v>76</v>
      </c>
      <c r="E358">
        <v>7</v>
      </c>
      <c r="F358">
        <v>6</v>
      </c>
      <c r="G358">
        <v>5</v>
      </c>
      <c r="H358">
        <v>0</v>
      </c>
      <c r="I358">
        <v>0</v>
      </c>
      <c r="J358" s="2">
        <v>0.30674768518518519</v>
      </c>
      <c r="K358" s="2">
        <v>0.6790856481481482</v>
      </c>
    </row>
    <row r="359" spans="1:11" x14ac:dyDescent="0.3">
      <c r="A359" s="1">
        <v>32866</v>
      </c>
      <c r="B359">
        <v>37</v>
      </c>
      <c r="C359" s="7">
        <v>25</v>
      </c>
      <c r="D359" s="7">
        <v>75</v>
      </c>
      <c r="E359">
        <v>7</v>
      </c>
      <c r="F359">
        <v>7</v>
      </c>
      <c r="G359">
        <v>7</v>
      </c>
      <c r="H359">
        <v>0</v>
      </c>
      <c r="I359">
        <v>0</v>
      </c>
      <c r="J359" s="2">
        <v>0.30702546296296296</v>
      </c>
      <c r="K359" s="2">
        <v>0.67949074074074067</v>
      </c>
    </row>
    <row r="360" spans="1:11" x14ac:dyDescent="0.3">
      <c r="A360" s="1">
        <v>32867</v>
      </c>
      <c r="B360">
        <v>33</v>
      </c>
      <c r="C360" s="7">
        <v>23</v>
      </c>
      <c r="D360" s="7">
        <v>78</v>
      </c>
      <c r="E360">
        <v>21</v>
      </c>
      <c r="F360">
        <v>14</v>
      </c>
      <c r="G360">
        <v>7</v>
      </c>
      <c r="H360">
        <v>0</v>
      </c>
      <c r="I360">
        <v>0</v>
      </c>
      <c r="J360" s="2">
        <v>0.30728009259259259</v>
      </c>
      <c r="K360" s="2">
        <v>0.67993055555555559</v>
      </c>
    </row>
    <row r="361" spans="1:11" x14ac:dyDescent="0.3">
      <c r="A361" s="1">
        <v>32868</v>
      </c>
      <c r="B361">
        <v>36</v>
      </c>
      <c r="C361" s="7">
        <v>19</v>
      </c>
      <c r="D361" s="7">
        <v>73</v>
      </c>
      <c r="E361">
        <v>12</v>
      </c>
      <c r="F361">
        <v>7.6</v>
      </c>
      <c r="G361">
        <v>0</v>
      </c>
      <c r="H361">
        <v>0</v>
      </c>
      <c r="I361">
        <v>0</v>
      </c>
      <c r="J361" s="2">
        <v>0.30751157407407409</v>
      </c>
      <c r="K361" s="2">
        <v>0.68038194444444444</v>
      </c>
    </row>
    <row r="362" spans="1:11" x14ac:dyDescent="0.3">
      <c r="A362" s="1">
        <v>32869</v>
      </c>
      <c r="B362">
        <v>36</v>
      </c>
      <c r="C362" s="7">
        <v>21</v>
      </c>
      <c r="D362" s="7">
        <v>71</v>
      </c>
      <c r="E362">
        <v>7</v>
      </c>
      <c r="F362">
        <v>4.8</v>
      </c>
      <c r="G362">
        <v>0</v>
      </c>
      <c r="H362">
        <v>0</v>
      </c>
      <c r="I362">
        <v>1</v>
      </c>
      <c r="J362" s="2">
        <v>0.30770833333333331</v>
      </c>
      <c r="K362" s="2">
        <v>0.68086805555555552</v>
      </c>
    </row>
    <row r="363" spans="1:11" x14ac:dyDescent="0.3">
      <c r="A363" s="1">
        <v>32870</v>
      </c>
      <c r="B363">
        <v>33</v>
      </c>
      <c r="C363" s="7">
        <v>25</v>
      </c>
      <c r="D363" s="7">
        <v>72</v>
      </c>
      <c r="E363">
        <v>3</v>
      </c>
      <c r="F363">
        <v>0.6</v>
      </c>
      <c r="G363">
        <v>0</v>
      </c>
      <c r="H363">
        <v>0</v>
      </c>
      <c r="I363">
        <v>0</v>
      </c>
      <c r="J363" s="2">
        <v>0.30788194444444444</v>
      </c>
      <c r="K363" s="2">
        <v>0.68137731481481489</v>
      </c>
    </row>
    <row r="364" spans="1:11" x14ac:dyDescent="0.3">
      <c r="A364" s="1">
        <v>32871</v>
      </c>
      <c r="B364">
        <v>30</v>
      </c>
      <c r="C364" s="7">
        <v>23</v>
      </c>
      <c r="D364" s="7">
        <v>74</v>
      </c>
      <c r="E364">
        <v>16</v>
      </c>
      <c r="F364">
        <v>12.1</v>
      </c>
      <c r="G364">
        <v>7</v>
      </c>
      <c r="H364">
        <v>0.1</v>
      </c>
      <c r="I364">
        <v>1</v>
      </c>
      <c r="J364" s="2">
        <v>0.30802083333333335</v>
      </c>
      <c r="K364" s="2">
        <v>0.68190972222222224</v>
      </c>
    </row>
    <row r="365" spans="1:11" x14ac:dyDescent="0.3">
      <c r="A365" s="1">
        <v>32872</v>
      </c>
      <c r="B365">
        <v>33</v>
      </c>
      <c r="C365" s="7">
        <v>16</v>
      </c>
      <c r="D365" s="7">
        <v>73</v>
      </c>
      <c r="E365">
        <v>9</v>
      </c>
      <c r="F365">
        <v>8.3000000000000007</v>
      </c>
      <c r="G365">
        <v>7</v>
      </c>
      <c r="H365">
        <v>0.2</v>
      </c>
      <c r="I365">
        <v>0</v>
      </c>
      <c r="J365" s="2">
        <v>0.30813657407407408</v>
      </c>
      <c r="K365" s="2">
        <v>0.68247685185185192</v>
      </c>
    </row>
    <row r="366" spans="1:11" x14ac:dyDescent="0.3">
      <c r="A366" s="1">
        <v>32873</v>
      </c>
      <c r="B366">
        <v>31</v>
      </c>
      <c r="C366" s="7">
        <v>20</v>
      </c>
      <c r="D366" s="7">
        <v>74</v>
      </c>
      <c r="E366">
        <v>3</v>
      </c>
      <c r="F366">
        <v>3</v>
      </c>
      <c r="G366">
        <v>3</v>
      </c>
      <c r="H366">
        <v>0</v>
      </c>
      <c r="I366">
        <v>0</v>
      </c>
      <c r="J366" s="2">
        <v>0.30821759259259257</v>
      </c>
      <c r="K366" s="2">
        <v>0.68305555555555564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A34F-7613-4E78-BE7A-538AAB4829F8}">
  <dimension ref="A1:V102"/>
  <sheetViews>
    <sheetView zoomScale="55" zoomScaleNormal="55" workbookViewId="0">
      <selection activeCell="Q4" sqref="Q4"/>
    </sheetView>
  </sheetViews>
  <sheetFormatPr defaultRowHeight="14.4" x14ac:dyDescent="0.3"/>
  <cols>
    <col min="1" max="1" width="18.44140625" bestFit="1" customWidth="1"/>
    <col min="2" max="2" width="33.88671875" bestFit="1" customWidth="1"/>
    <col min="3" max="3" width="29.77734375" bestFit="1" customWidth="1"/>
    <col min="4" max="6" width="15.5546875" bestFit="1" customWidth="1"/>
    <col min="7" max="7" width="13.44140625" bestFit="1" customWidth="1"/>
    <col min="8" max="8" width="15.21875" bestFit="1" customWidth="1"/>
    <col min="9" max="13" width="15.5546875" bestFit="1" customWidth="1"/>
    <col min="14" max="14" width="13.44140625" bestFit="1" customWidth="1"/>
    <col min="15" max="15" width="15.21875" bestFit="1" customWidth="1"/>
    <col min="16" max="20" width="16.77734375" bestFit="1" customWidth="1"/>
    <col min="21" max="21" width="13.44140625" bestFit="1" customWidth="1"/>
    <col min="22" max="22" width="15.21875" bestFit="1" customWidth="1"/>
    <col min="23" max="730" width="16.77734375" bestFit="1" customWidth="1"/>
    <col min="731" max="731" width="21.6640625" bestFit="1" customWidth="1"/>
    <col min="732" max="732" width="21.109375" bestFit="1" customWidth="1"/>
  </cols>
  <sheetData>
    <row r="1" spans="1:3" x14ac:dyDescent="0.3">
      <c r="A1" s="3" t="s">
        <v>12</v>
      </c>
      <c r="B1" t="s">
        <v>25</v>
      </c>
      <c r="C1" t="s">
        <v>26</v>
      </c>
    </row>
    <row r="2" spans="1:3" x14ac:dyDescent="0.3">
      <c r="A2" s="4" t="s">
        <v>11</v>
      </c>
      <c r="B2" s="7">
        <v>18.903225806451612</v>
      </c>
      <c r="C2" s="7">
        <v>9.7741935483870961</v>
      </c>
    </row>
    <row r="3" spans="1:3" x14ac:dyDescent="0.3">
      <c r="A3" s="4" t="s">
        <v>14</v>
      </c>
      <c r="B3" s="7">
        <v>30.857142857142858</v>
      </c>
      <c r="C3" s="7">
        <v>17</v>
      </c>
    </row>
    <row r="4" spans="1:3" x14ac:dyDescent="0.3">
      <c r="A4" s="4" t="s">
        <v>15</v>
      </c>
      <c r="B4" s="7">
        <v>39.677419354838712</v>
      </c>
      <c r="C4" s="7">
        <v>25.483870967741936</v>
      </c>
    </row>
    <row r="5" spans="1:3" x14ac:dyDescent="0.3">
      <c r="A5" s="4" t="s">
        <v>16</v>
      </c>
      <c r="B5" s="7">
        <v>51.833333333333336</v>
      </c>
      <c r="C5" s="7">
        <v>34.766666666666666</v>
      </c>
    </row>
    <row r="6" spans="1:3" x14ac:dyDescent="0.3">
      <c r="A6" s="4" t="s">
        <v>17</v>
      </c>
      <c r="B6" s="7">
        <v>63.645161290322584</v>
      </c>
      <c r="C6" s="7">
        <v>46.29032258064516</v>
      </c>
    </row>
    <row r="7" spans="1:3" x14ac:dyDescent="0.3">
      <c r="A7" s="4" t="s">
        <v>18</v>
      </c>
      <c r="B7" s="7">
        <v>71.63333333333334</v>
      </c>
      <c r="C7" s="7">
        <v>54</v>
      </c>
    </row>
    <row r="8" spans="1:3" x14ac:dyDescent="0.3">
      <c r="A8" s="4" t="s">
        <v>19</v>
      </c>
      <c r="B8" s="7">
        <v>71.935483870967744</v>
      </c>
      <c r="C8" s="7">
        <v>60.483870967741936</v>
      </c>
    </row>
    <row r="9" spans="1:3" x14ac:dyDescent="0.3">
      <c r="A9" s="4" t="s">
        <v>20</v>
      </c>
      <c r="B9" s="7">
        <v>76.032258064516128</v>
      </c>
      <c r="C9" s="7">
        <v>59.967741935483872</v>
      </c>
    </row>
    <row r="10" spans="1:3" x14ac:dyDescent="0.3">
      <c r="A10" s="4" t="s">
        <v>21</v>
      </c>
      <c r="B10" s="7">
        <v>67.566666666666663</v>
      </c>
      <c r="C10" s="7">
        <v>52.633333333333333</v>
      </c>
    </row>
    <row r="11" spans="1:3" x14ac:dyDescent="0.3">
      <c r="A11" s="4" t="s">
        <v>22</v>
      </c>
      <c r="B11" s="7">
        <v>56.70967741935484</v>
      </c>
      <c r="C11" s="7">
        <v>42.483870967741936</v>
      </c>
    </row>
    <row r="12" spans="1:3" x14ac:dyDescent="0.3">
      <c r="A12" s="4" t="s">
        <v>23</v>
      </c>
      <c r="B12" s="7">
        <v>43.4</v>
      </c>
      <c r="C12" s="7">
        <v>31.366666666666667</v>
      </c>
    </row>
    <row r="13" spans="1:3" x14ac:dyDescent="0.3">
      <c r="A13" s="4" t="s">
        <v>24</v>
      </c>
      <c r="B13" s="7">
        <v>32.774193548387096</v>
      </c>
      <c r="C13" s="7">
        <v>21.193548387096776</v>
      </c>
    </row>
    <row r="14" spans="1:3" x14ac:dyDescent="0.3">
      <c r="A14" s="4" t="s">
        <v>13</v>
      </c>
      <c r="B14" s="7">
        <v>52.183561643835617</v>
      </c>
      <c r="C14" s="7">
        <v>38.06849315068493</v>
      </c>
    </row>
    <row r="20" spans="1:22" x14ac:dyDescent="0.3">
      <c r="A20" s="3" t="s">
        <v>12</v>
      </c>
      <c r="B20" t="s">
        <v>27</v>
      </c>
      <c r="G20" s="3" t="s">
        <v>12</v>
      </c>
      <c r="H20" t="s">
        <v>32</v>
      </c>
      <c r="N20" s="3" t="s">
        <v>12</v>
      </c>
      <c r="O20" t="s">
        <v>32</v>
      </c>
      <c r="U20" s="3" t="s">
        <v>12</v>
      </c>
      <c r="V20" t="s">
        <v>33</v>
      </c>
    </row>
    <row r="21" spans="1:22" x14ac:dyDescent="0.3">
      <c r="A21" s="4" t="s">
        <v>15</v>
      </c>
      <c r="B21" s="6">
        <v>8.3225806451612899E-2</v>
      </c>
      <c r="G21" s="4" t="s">
        <v>18</v>
      </c>
      <c r="H21" s="5">
        <v>0.80000000000000027</v>
      </c>
      <c r="N21" s="4" t="s">
        <v>21</v>
      </c>
      <c r="O21" s="5">
        <v>1.26</v>
      </c>
      <c r="U21" s="4" t="s">
        <v>11</v>
      </c>
      <c r="V21" s="5">
        <v>12</v>
      </c>
    </row>
    <row r="22" spans="1:22" x14ac:dyDescent="0.3">
      <c r="A22" s="4" t="s">
        <v>16</v>
      </c>
      <c r="B22" s="6">
        <v>5.966666666666666E-2</v>
      </c>
      <c r="G22" s="4" t="s">
        <v>19</v>
      </c>
      <c r="H22" s="5">
        <v>3.9900000000000007</v>
      </c>
      <c r="N22" s="4" t="s">
        <v>22</v>
      </c>
      <c r="O22" s="5">
        <v>2.9499999999999997</v>
      </c>
      <c r="U22" s="4" t="s">
        <v>14</v>
      </c>
      <c r="V22" s="5">
        <v>13</v>
      </c>
    </row>
    <row r="23" spans="1:22" x14ac:dyDescent="0.3">
      <c r="A23" s="4" t="s">
        <v>17</v>
      </c>
      <c r="B23" s="6">
        <v>0.14645161290322581</v>
      </c>
      <c r="G23" s="4" t="s">
        <v>20</v>
      </c>
      <c r="H23" s="5">
        <v>0.79999999999999993</v>
      </c>
      <c r="N23" s="4" t="s">
        <v>23</v>
      </c>
      <c r="O23" s="5">
        <v>1.17</v>
      </c>
      <c r="U23" s="4" t="s">
        <v>24</v>
      </c>
      <c r="V23" s="5">
        <v>4.3999999999999995</v>
      </c>
    </row>
    <row r="24" spans="1:22" x14ac:dyDescent="0.3">
      <c r="A24" s="4" t="s">
        <v>13</v>
      </c>
      <c r="B24" s="6">
        <v>9.6847826086956537E-2</v>
      </c>
      <c r="G24" s="4" t="s">
        <v>13</v>
      </c>
      <c r="H24" s="5">
        <v>5.5900000000000007</v>
      </c>
      <c r="N24" s="4" t="s">
        <v>13</v>
      </c>
      <c r="O24" s="5">
        <v>5.38</v>
      </c>
      <c r="U24" s="4" t="s">
        <v>13</v>
      </c>
      <c r="V24" s="5">
        <v>29.4</v>
      </c>
    </row>
    <row r="38" spans="1:3" x14ac:dyDescent="0.3">
      <c r="A38" s="3" t="s">
        <v>12</v>
      </c>
      <c r="B38" t="s">
        <v>28</v>
      </c>
      <c r="C38" t="s">
        <v>29</v>
      </c>
    </row>
    <row r="39" spans="1:3" x14ac:dyDescent="0.3">
      <c r="A39" s="4" t="s">
        <v>11</v>
      </c>
      <c r="B39" s="2">
        <v>0.30444519115890084</v>
      </c>
      <c r="C39" s="2">
        <v>0.69555555555555559</v>
      </c>
    </row>
    <row r="40" spans="1:3" x14ac:dyDescent="0.3">
      <c r="A40" s="4" t="s">
        <v>14</v>
      </c>
      <c r="B40" s="2">
        <v>0.283291583994709</v>
      </c>
      <c r="C40" s="2">
        <v>0.72274098875661363</v>
      </c>
    </row>
    <row r="41" spans="1:3" x14ac:dyDescent="0.3">
      <c r="A41" s="4" t="s">
        <v>15</v>
      </c>
      <c r="B41" s="2">
        <v>0.27474723715651134</v>
      </c>
      <c r="C41" s="2">
        <v>0.7750063470728793</v>
      </c>
    </row>
    <row r="42" spans="1:3" x14ac:dyDescent="0.3">
      <c r="A42" s="4" t="s">
        <v>16</v>
      </c>
      <c r="B42" s="2">
        <v>0.25330632716049384</v>
      </c>
      <c r="C42" s="2">
        <v>0.8171280864197531</v>
      </c>
    </row>
    <row r="43" spans="1:3" x14ac:dyDescent="0.3">
      <c r="A43" s="4" t="s">
        <v>17</v>
      </c>
      <c r="B43" s="2">
        <v>0.22385117980884114</v>
      </c>
      <c r="C43" s="2">
        <v>0.84194444444444461</v>
      </c>
    </row>
    <row r="44" spans="1:3" x14ac:dyDescent="0.3">
      <c r="A44" s="4" t="s">
        <v>18</v>
      </c>
      <c r="B44" s="2">
        <v>0.21279938271604937</v>
      </c>
      <c r="C44" s="2">
        <v>0.85851350308641938</v>
      </c>
    </row>
    <row r="45" spans="1:3" x14ac:dyDescent="0.3">
      <c r="A45" s="4" t="s">
        <v>19</v>
      </c>
      <c r="B45" s="2">
        <v>0.22341360513739544</v>
      </c>
      <c r="C45" s="2">
        <v>0.85492607526881725</v>
      </c>
    </row>
    <row r="46" spans="1:3" x14ac:dyDescent="0.3">
      <c r="A46" s="4" t="s">
        <v>20</v>
      </c>
      <c r="B46" s="2">
        <v>0.24607190860215047</v>
      </c>
      <c r="C46" s="2">
        <v>0.82965987156511356</v>
      </c>
    </row>
    <row r="47" spans="1:3" x14ac:dyDescent="0.3">
      <c r="A47" s="4" t="s">
        <v>21</v>
      </c>
      <c r="B47" s="2">
        <v>0.27032175925925922</v>
      </c>
      <c r="C47" s="2">
        <v>0.79295486111111113</v>
      </c>
    </row>
    <row r="48" spans="1:3" x14ac:dyDescent="0.3">
      <c r="A48" s="4" t="s">
        <v>22</v>
      </c>
      <c r="B48" s="2">
        <v>0.2955861708482676</v>
      </c>
      <c r="C48" s="2">
        <v>0.75513478195937855</v>
      </c>
    </row>
    <row r="49" spans="1:3" x14ac:dyDescent="0.3">
      <c r="A49" s="4" t="s">
        <v>23</v>
      </c>
      <c r="B49" s="2">
        <v>0.28818711419753079</v>
      </c>
      <c r="C49" s="2">
        <v>0.6921670524691359</v>
      </c>
    </row>
    <row r="50" spans="1:3" x14ac:dyDescent="0.3">
      <c r="A50" s="4" t="s">
        <v>24</v>
      </c>
      <c r="B50" s="2">
        <v>0.30308393070489853</v>
      </c>
      <c r="C50" s="2">
        <v>0.6781317204301075</v>
      </c>
    </row>
    <row r="51" spans="1:3" x14ac:dyDescent="0.3">
      <c r="A51" s="4" t="s">
        <v>13</v>
      </c>
      <c r="B51" s="2">
        <v>0.26487062404870637</v>
      </c>
      <c r="C51" s="2">
        <v>0.7764404807204458</v>
      </c>
    </row>
    <row r="55" spans="1:3" x14ac:dyDescent="0.3">
      <c r="B55" s="3" t="s">
        <v>12</v>
      </c>
      <c r="C55" t="s">
        <v>30</v>
      </c>
    </row>
    <row r="56" spans="1:3" x14ac:dyDescent="0.3">
      <c r="B56" s="4" t="s">
        <v>11</v>
      </c>
      <c r="C56" s="6">
        <v>0.38709677419354838</v>
      </c>
    </row>
    <row r="57" spans="1:3" x14ac:dyDescent="0.3">
      <c r="B57" s="4" t="s">
        <v>14</v>
      </c>
      <c r="C57" s="6">
        <v>0.4642857142857143</v>
      </c>
    </row>
    <row r="58" spans="1:3" x14ac:dyDescent="0.3">
      <c r="B58" s="4" t="s">
        <v>15</v>
      </c>
      <c r="C58" s="6">
        <v>0.39032258064516129</v>
      </c>
    </row>
    <row r="59" spans="1:3" x14ac:dyDescent="0.3">
      <c r="B59" s="4" t="s">
        <v>16</v>
      </c>
      <c r="C59" s="6">
        <v>0</v>
      </c>
    </row>
    <row r="60" spans="1:3" x14ac:dyDescent="0.3">
      <c r="B60" s="4" t="s">
        <v>17</v>
      </c>
      <c r="C60" s="6">
        <v>0</v>
      </c>
    </row>
    <row r="61" spans="1:3" x14ac:dyDescent="0.3">
      <c r="B61" s="4" t="s">
        <v>18</v>
      </c>
      <c r="C61" s="6">
        <v>0</v>
      </c>
    </row>
    <row r="62" spans="1:3" x14ac:dyDescent="0.3">
      <c r="B62" s="4" t="s">
        <v>19</v>
      </c>
      <c r="C62" s="6">
        <v>0</v>
      </c>
    </row>
    <row r="63" spans="1:3" x14ac:dyDescent="0.3">
      <c r="B63" s="4" t="s">
        <v>20</v>
      </c>
      <c r="C63" s="6">
        <v>0</v>
      </c>
    </row>
    <row r="64" spans="1:3" x14ac:dyDescent="0.3">
      <c r="B64" s="4" t="s">
        <v>21</v>
      </c>
      <c r="C64" s="6">
        <v>0</v>
      </c>
    </row>
    <row r="65" spans="1:3" x14ac:dyDescent="0.3">
      <c r="B65" s="4" t="s">
        <v>22</v>
      </c>
      <c r="C65" s="6">
        <v>0</v>
      </c>
    </row>
    <row r="66" spans="1:3" x14ac:dyDescent="0.3">
      <c r="B66" s="4" t="s">
        <v>23</v>
      </c>
      <c r="C66" s="6">
        <v>0</v>
      </c>
    </row>
    <row r="67" spans="1:3" x14ac:dyDescent="0.3">
      <c r="B67" s="4" t="s">
        <v>24</v>
      </c>
      <c r="C67" s="6">
        <v>0.14193548387096774</v>
      </c>
    </row>
    <row r="68" spans="1:3" x14ac:dyDescent="0.3">
      <c r="B68" s="4" t="s">
        <v>13</v>
      </c>
      <c r="C68" s="5">
        <v>0.11369863013698631</v>
      </c>
    </row>
    <row r="72" spans="1:3" x14ac:dyDescent="0.3">
      <c r="A72" s="3" t="s">
        <v>12</v>
      </c>
      <c r="B72" t="s">
        <v>31</v>
      </c>
    </row>
    <row r="73" spans="1:3" x14ac:dyDescent="0.3">
      <c r="A73" s="4" t="s">
        <v>11</v>
      </c>
      <c r="B73" s="7">
        <v>74.064516129032256</v>
      </c>
    </row>
    <row r="74" spans="1:3" x14ac:dyDescent="0.3">
      <c r="A74" s="4" t="s">
        <v>14</v>
      </c>
      <c r="B74" s="7">
        <v>74.392857142857139</v>
      </c>
    </row>
    <row r="75" spans="1:3" x14ac:dyDescent="0.3">
      <c r="A75" s="4" t="s">
        <v>15</v>
      </c>
      <c r="B75" s="7">
        <v>74.58064516129032</v>
      </c>
    </row>
    <row r="76" spans="1:3" x14ac:dyDescent="0.3">
      <c r="A76" s="4" t="s">
        <v>16</v>
      </c>
      <c r="B76" s="7">
        <v>66.099999999999994</v>
      </c>
    </row>
    <row r="77" spans="1:3" x14ac:dyDescent="0.3">
      <c r="A77" s="4" t="s">
        <v>17</v>
      </c>
      <c r="B77" s="7">
        <v>65.354838709677423</v>
      </c>
    </row>
    <row r="78" spans="1:3" x14ac:dyDescent="0.3">
      <c r="A78" s="4" t="s">
        <v>18</v>
      </c>
      <c r="B78" s="7">
        <v>66.466666666666669</v>
      </c>
    </row>
    <row r="79" spans="1:3" x14ac:dyDescent="0.3">
      <c r="A79" s="4" t="s">
        <v>19</v>
      </c>
      <c r="B79" s="7">
        <v>75.032258064516128</v>
      </c>
    </row>
    <row r="80" spans="1:3" x14ac:dyDescent="0.3">
      <c r="A80" s="4" t="s">
        <v>20</v>
      </c>
      <c r="B80" s="7">
        <v>74.741935483870961</v>
      </c>
    </row>
    <row r="81" spans="1:2" x14ac:dyDescent="0.3">
      <c r="A81" s="4" t="s">
        <v>21</v>
      </c>
      <c r="B81" s="7">
        <v>74.86666666666666</v>
      </c>
    </row>
    <row r="82" spans="1:2" x14ac:dyDescent="0.3">
      <c r="A82" s="4" t="s">
        <v>22</v>
      </c>
      <c r="B82" s="7">
        <v>74.064516129032256</v>
      </c>
    </row>
    <row r="83" spans="1:2" x14ac:dyDescent="0.3">
      <c r="A83" s="4" t="s">
        <v>23</v>
      </c>
      <c r="B83" s="7">
        <v>73.766666666666666</v>
      </c>
    </row>
    <row r="84" spans="1:2" x14ac:dyDescent="0.3">
      <c r="A84" s="4" t="s">
        <v>24</v>
      </c>
      <c r="B84" s="7">
        <v>74.322580645161295</v>
      </c>
    </row>
    <row r="85" spans="1:2" x14ac:dyDescent="0.3">
      <c r="A85" s="4" t="s">
        <v>13</v>
      </c>
      <c r="B85" s="7">
        <v>72.317808219178076</v>
      </c>
    </row>
    <row r="89" spans="1:2" x14ac:dyDescent="0.3">
      <c r="A89" s="3" t="s">
        <v>12</v>
      </c>
      <c r="B89" t="s">
        <v>29</v>
      </c>
    </row>
    <row r="90" spans="1:2" x14ac:dyDescent="0.3">
      <c r="A90" s="4" t="s">
        <v>11</v>
      </c>
      <c r="B90" s="2">
        <v>0.69555555555555559</v>
      </c>
    </row>
    <row r="91" spans="1:2" x14ac:dyDescent="0.3">
      <c r="A91" s="4" t="s">
        <v>14</v>
      </c>
      <c r="B91" s="2">
        <v>0.72274098875661363</v>
      </c>
    </row>
    <row r="92" spans="1:2" x14ac:dyDescent="0.3">
      <c r="A92" s="4" t="s">
        <v>15</v>
      </c>
      <c r="B92" s="2">
        <v>0.7750063470728793</v>
      </c>
    </row>
    <row r="93" spans="1:2" x14ac:dyDescent="0.3">
      <c r="A93" s="4" t="s">
        <v>16</v>
      </c>
      <c r="B93" s="2">
        <v>0.8171280864197531</v>
      </c>
    </row>
    <row r="94" spans="1:2" x14ac:dyDescent="0.3">
      <c r="A94" s="4" t="s">
        <v>17</v>
      </c>
      <c r="B94" s="2">
        <v>0.84194444444444461</v>
      </c>
    </row>
    <row r="95" spans="1:2" x14ac:dyDescent="0.3">
      <c r="A95" s="4" t="s">
        <v>18</v>
      </c>
      <c r="B95" s="2">
        <v>0.85851350308641938</v>
      </c>
    </row>
    <row r="96" spans="1:2" x14ac:dyDescent="0.3">
      <c r="A96" s="4" t="s">
        <v>19</v>
      </c>
      <c r="B96" s="2">
        <v>0.85492607526881725</v>
      </c>
    </row>
    <row r="97" spans="1:2" x14ac:dyDescent="0.3">
      <c r="A97" s="4" t="s">
        <v>20</v>
      </c>
      <c r="B97" s="2">
        <v>0.82965987156511356</v>
      </c>
    </row>
    <row r="98" spans="1:2" x14ac:dyDescent="0.3">
      <c r="A98" s="4" t="s">
        <v>21</v>
      </c>
      <c r="B98" s="2">
        <v>0.79295486111111113</v>
      </c>
    </row>
    <row r="99" spans="1:2" x14ac:dyDescent="0.3">
      <c r="A99" s="4" t="s">
        <v>22</v>
      </c>
      <c r="B99" s="2">
        <v>0.75513478195937855</v>
      </c>
    </row>
    <row r="100" spans="1:2" x14ac:dyDescent="0.3">
      <c r="A100" s="4" t="s">
        <v>23</v>
      </c>
      <c r="B100" s="2">
        <v>0.6921670524691359</v>
      </c>
    </row>
    <row r="101" spans="1:2" x14ac:dyDescent="0.3">
      <c r="A101" s="4" t="s">
        <v>24</v>
      </c>
      <c r="B101" s="2">
        <v>0.6781317204301075</v>
      </c>
    </row>
    <row r="102" spans="1:2" x14ac:dyDescent="0.3">
      <c r="A102" s="4" t="s">
        <v>13</v>
      </c>
      <c r="B102" s="2">
        <v>0.7764404807204458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F39D8-62BB-44C3-B092-28E75381975C}">
  <dimension ref="A1"/>
  <sheetViews>
    <sheetView showGridLines="0" tabSelected="1" zoomScale="55" zoomScaleNormal="55" workbookViewId="0">
      <selection activeCell="AM13" sqref="AM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VanPatten</dc:creator>
  <cp:lastModifiedBy>Kurt VanPatten</cp:lastModifiedBy>
  <dcterms:created xsi:type="dcterms:W3CDTF">2023-05-10T21:27:58Z</dcterms:created>
  <dcterms:modified xsi:type="dcterms:W3CDTF">2023-05-12T18:33:36Z</dcterms:modified>
</cp:coreProperties>
</file>