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ellas" sheetId="1" state="visible" r:id="rId3"/>
    <sheet name="Cómo buscar" sheetId="2" state="visible" r:id="rId4"/>
  </sheets>
  <definedNames>
    <definedName function="false" hidden="true" localSheetId="0" name="_xlnm._FilterDatabase" vbProcedure="false">Huellas!$A$1:$H$20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<sst xmlns="http://schemas.openxmlformats.org/spreadsheetml/2006/main" count="148" uniqueCount="93">
  <si>
    <t xml:space="preserve">Módulo</t>
  </si>
  <si>
    <t xml:space="preserve">Componente</t>
  </si>
  <si>
    <t xml:space="preserve">Término de búsqueda</t>
  </si>
  <si>
    <t xml:space="preserve">Huella esperada</t>
  </si>
  <si>
    <t xml:space="preserve">Confianza</t>
  </si>
  <si>
    <t xml:space="preserve">Nota</t>
  </si>
  <si>
    <t xml:space="preserve">Huella asignada en EasyEDA</t>
  </si>
  <si>
    <t xml:space="preserve">Revisado</t>
  </si>
  <si>
    <t xml:space="preserve">Potencia CH1 (200 V)</t>
  </si>
  <si>
    <t xml:space="preserve">MOSFET IRFP360</t>
  </si>
  <si>
    <t xml:space="preserve">IRFP360 / IRFP360PBF</t>
  </si>
  <si>
    <t xml:space="preserve">TO-247-3 (TO-247AC)</t>
  </si>
  <si>
    <t xml:space="preserve">VERIFIED</t>
  </si>
  <si>
    <t xml:space="preserve">Datasheet IR. Dejar espacio para disipador</t>
  </si>
  <si>
    <t xml:space="preserve">No</t>
  </si>
  <si>
    <t xml:space="preserve">Driver IR2110</t>
  </si>
  <si>
    <t xml:space="preserve">IR2110PBF (THT) / IR2110SPBF (SMD)</t>
  </si>
  <si>
    <t xml:space="preserve">DIP-14 o SOIC-16 ancho</t>
  </si>
  <si>
    <t xml:space="preserve">Diodo bootstrap</t>
  </si>
  <si>
    <t xml:space="preserve">UF4007 / MUR160</t>
  </si>
  <si>
    <t xml:space="preserve">DO-41</t>
  </si>
  <si>
    <t xml:space="preserve">INFERRED</t>
  </si>
  <si>
    <t xml:space="preserve">Depende del diodo elegido</t>
  </si>
  <si>
    <t xml:space="preserve">Sensor ACS712 20 A</t>
  </si>
  <si>
    <t xml:space="preserve">ACS712ELCTR-20A-T</t>
  </si>
  <si>
    <t xml:space="preserve">SOIC-8</t>
  </si>
  <si>
    <t xml:space="preserve">Bornera de potencia</t>
  </si>
  <si>
    <t xml:space="preserve">screw terminal 5.08mm 2P</t>
  </si>
  <si>
    <t xml:space="preserve">KF301 / 5.08 mm</t>
  </si>
  <si>
    <t xml:space="preserve">Por distancia de aislamiento a 200 V</t>
  </si>
  <si>
    <t xml:space="preserve">Potencia CH2 (3 fases)</t>
  </si>
  <si>
    <t xml:space="preserve">MOSFET IRLZ44A</t>
  </si>
  <si>
    <t xml:space="preserve">IRLZ44 (confirmar variante A)</t>
  </si>
  <si>
    <t xml:space="preserve">TO-220-3</t>
  </si>
  <si>
    <t xml:space="preserve">Dejar espacio para disipador</t>
  </si>
  <si>
    <t xml:space="preserve">IR2110PBF / IR2110SPBF</t>
  </si>
  <si>
    <t xml:space="preserve">ACS712 20 A (fases U y V)</t>
  </si>
  <si>
    <t xml:space="preserve">Bornera bus y motor</t>
  </si>
  <si>
    <t xml:space="preserve">screw terminal 5.08mm 3P</t>
  </si>
  <si>
    <t xml:space="preserve">5.08 mm</t>
  </si>
  <si>
    <t xml:space="preserve">Control</t>
  </si>
  <si>
    <t xml:space="preserve">Placa ESP32-S3-N16R8</t>
  </si>
  <si>
    <t xml:space="preserve">ESP32-S3-DevKitC-1</t>
  </si>
  <si>
    <t xml:space="preserve">2 × 22 pines, paso 2.54 mm</t>
  </si>
  <si>
    <t xml:space="preserve">Medir separación entre filas en la placa física</t>
  </si>
  <si>
    <t xml:space="preserve">TFT ILI9341 2.8" táctil</t>
  </si>
  <si>
    <t xml:space="preserve">ILI9341 2.8 TFT</t>
  </si>
  <si>
    <t xml:space="preserve">Header 1 × 14, paso 2.54 mm</t>
  </si>
  <si>
    <t xml:space="preserve">Confirmar conteo de pines del módulo</t>
  </si>
  <si>
    <t xml:space="preserve">Regulador 5 V</t>
  </si>
  <si>
    <t xml:space="preserve">LM7805 / AMS1117-5.0 / módulo buck</t>
  </si>
  <si>
    <t xml:space="preserve">TO-220 / SOT-223 / módulo</t>
  </si>
  <si>
    <t xml:space="preserve">Pendiente elegir regulador</t>
  </si>
  <si>
    <t xml:space="preserve">Entrada 15 V</t>
  </si>
  <si>
    <t xml:space="preserve">DC jack 5.5x2.1 / bornera 2P</t>
  </si>
  <si>
    <t xml:space="preserve">DC-005 o 5.08 mm</t>
  </si>
  <si>
    <t xml:space="preserve">Headers entre módulos</t>
  </si>
  <si>
    <t xml:space="preserve">header 2.54mm 1xN</t>
  </si>
  <si>
    <t xml:space="preserve">PinHeader 2.54 mm</t>
  </si>
  <si>
    <t xml:space="preserve">Pasivos</t>
  </si>
  <si>
    <t xml:space="preserve">Desacoplo 100 nF</t>
  </si>
  <si>
    <t xml:space="preserve">100nF 0805 50V</t>
  </si>
  <si>
    <t xml:space="preserve">0805</t>
  </si>
  <si>
    <t xml:space="preserve">0805 es fácil de soldar a mano</t>
  </si>
  <si>
    <t xml:space="preserve">Electrolíticos 10–22 µF</t>
  </si>
  <si>
    <t xml:space="preserve">22uF 50V electrolytic</t>
  </si>
  <si>
    <t xml:space="preserve">Radial, diámetro según valor</t>
  </si>
  <si>
    <t xml:space="preserve">Capacitor bootstrap</t>
  </si>
  <si>
    <t xml:space="preserve">1uF 50V 0805 / cerámico THT</t>
  </si>
  <si>
    <t xml:space="preserve">0805 o radial</t>
  </si>
  <si>
    <t xml:space="preserve">Capacitores de bus 200 V</t>
  </si>
  <si>
    <t xml:space="preserve">electrolytic 400V</t>
  </si>
  <si>
    <t xml:space="preserve">Radial snap-in o radial grande</t>
  </si>
  <si>
    <t xml:space="preserve">Bus de 200 V exige 400 V nominal</t>
  </si>
  <si>
    <t xml:space="preserve">Resistencias de compuerta</t>
  </si>
  <si>
    <t xml:space="preserve">10R 0805 / 10R 1/4W</t>
  </si>
  <si>
    <t xml:space="preserve">0805 o axial 0207</t>
  </si>
  <si>
    <t xml:space="preserve">Revisados</t>
  </si>
  <si>
    <t xml:space="preserve">Leyenda</t>
  </si>
  <si>
    <t xml:space="preserve">Celdas amarillas: llenar al asignar la huella en EasyEDA Pro (ej. 'TO-247-3_L15.9-W5.0-P5.45' en G, 'Sí' en H).</t>
  </si>
  <si>
    <t xml:space="preserve">Fuente</t>
  </si>
  <si>
    <t xml:space="preserve">Lista armada con los componentes definidos en el proyecto; el .epro2 adjunto llegó vacío. Verificar contra el esquemático.</t>
  </si>
  <si>
    <t xml:space="preserve">Paso</t>
  </si>
  <si>
    <t xml:space="preserve">Acción</t>
  </si>
  <si>
    <t xml:space="preserve">Abrir la biblioteca con Shift+F o desde el panel izquierdo Biblioteca</t>
  </si>
  <si>
    <t xml:space="preserve">INFERRED (atajo puede variar por versión)</t>
  </si>
  <si>
    <t xml:space="preserve">Buscar primero en Sistema (librería oficial LCSC/JLCPCB): trae símbolo, huella y modelo 3D asociados</t>
  </si>
  <si>
    <t xml:space="preserve">Si se conoce el código LCSC (Cxxxxx), pegarlo en el buscador: elimina variantes de encapsulado</t>
  </si>
  <si>
    <t xml:space="preserve">Usar la librería de usuarios/pública solo si no aparece en Sistema, y revisar medidas contra el datasheet</t>
  </si>
  <si>
    <t xml:space="preserve">Al terminar el esquemático, abrir el Administrador de huellas para detectar componentes sin huella o con huella equivocada</t>
  </si>
  <si>
    <t xml:space="preserve">INFERRED (ubicación del menú depende de la versión)</t>
  </si>
  <si>
    <t xml:space="preserve">MOSFET en TO-247/TO-220: verificar espacio para disipador y tornillería; crear huella propia si hace falta</t>
  </si>
  <si>
    <t xml:space="preserve">ESP32-S3 y TFT: medir las placas físicas con calibrador y crear la huella como headers a 2.54 mm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</si>
</sst>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1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6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4"/>
      <c r="H2" s="4" t="s">
        <v>14</v>
      </c>
    </row>
    <row r="3" customFormat="false" ht="26.85" hidden="false" customHeight="false" outlineLevel="0" collapsed="false">
      <c r="A3" s="2" t="s">
        <v>8</v>
      </c>
      <c r="B3" s="2" t="s">
        <v>15</v>
      </c>
      <c r="C3" s="2" t="s">
        <v>16</v>
      </c>
      <c r="D3" s="2" t="s">
        <v>17</v>
      </c>
      <c r="E3" s="3" t="s">
        <v>12</v>
      </c>
      <c r="F3" s="2"/>
      <c r="G3" s="4"/>
      <c r="H3" s="4" t="s">
        <v>14</v>
      </c>
    </row>
    <row r="4" customFormat="false" ht="15" hidden="false" customHeight="false" outlineLevel="0" collapsed="false">
      <c r="A4" s="2" t="s">
        <v>8</v>
      </c>
      <c r="B4" s="2" t="s">
        <v>18</v>
      </c>
      <c r="C4" s="2" t="s">
        <v>19</v>
      </c>
      <c r="D4" s="2" t="s">
        <v>20</v>
      </c>
      <c r="E4" s="5" t="s">
        <v>21</v>
      </c>
      <c r="F4" s="2" t="s">
        <v>22</v>
      </c>
      <c r="G4" s="4"/>
      <c r="H4" s="4" t="s">
        <v>14</v>
      </c>
    </row>
    <row r="5" customFormat="false" ht="15" hidden="false" customHeight="false" outlineLevel="0" collapsed="false">
      <c r="A5" s="2" t="s">
        <v>8</v>
      </c>
      <c r="B5" s="2" t="s">
        <v>23</v>
      </c>
      <c r="C5" s="2" t="s">
        <v>24</v>
      </c>
      <c r="D5" s="2" t="s">
        <v>25</v>
      </c>
      <c r="E5" s="3" t="s">
        <v>12</v>
      </c>
      <c r="F5" s="2"/>
      <c r="G5" s="4"/>
      <c r="H5" s="4" t="s">
        <v>14</v>
      </c>
    </row>
    <row r="6" customFormat="false" ht="15" hidden="false" customHeight="false" outlineLevel="0" collapsed="false">
      <c r="A6" s="2" t="s">
        <v>8</v>
      </c>
      <c r="B6" s="2" t="s">
        <v>26</v>
      </c>
      <c r="C6" s="2" t="s">
        <v>27</v>
      </c>
      <c r="D6" s="2" t="s">
        <v>28</v>
      </c>
      <c r="E6" s="5" t="s">
        <v>21</v>
      </c>
      <c r="F6" s="2" t="s">
        <v>29</v>
      </c>
      <c r="G6" s="4"/>
      <c r="H6" s="4" t="s">
        <v>14</v>
      </c>
    </row>
    <row r="7" customFormat="false" ht="26.8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3" t="s">
        <v>12</v>
      </c>
      <c r="F7" s="2" t="s">
        <v>34</v>
      </c>
      <c r="G7" s="4"/>
      <c r="H7" s="4" t="s">
        <v>14</v>
      </c>
    </row>
    <row r="8" customFormat="false" ht="26.85" hidden="false" customHeight="false" outlineLevel="0" collapsed="false">
      <c r="A8" s="2" t="s">
        <v>30</v>
      </c>
      <c r="B8" s="2" t="s">
        <v>15</v>
      </c>
      <c r="C8" s="2" t="s">
        <v>35</v>
      </c>
      <c r="D8" s="2" t="s">
        <v>17</v>
      </c>
      <c r="E8" s="3" t="s">
        <v>12</v>
      </c>
      <c r="F8" s="2"/>
      <c r="G8" s="4"/>
      <c r="H8" s="4" t="s">
        <v>14</v>
      </c>
    </row>
    <row r="9" customFormat="false" ht="26.85" hidden="false" customHeight="false" outlineLevel="0" collapsed="false">
      <c r="A9" s="2" t="s">
        <v>30</v>
      </c>
      <c r="B9" s="2" t="s">
        <v>36</v>
      </c>
      <c r="C9" s="2" t="s">
        <v>24</v>
      </c>
      <c r="D9" s="2" t="s">
        <v>25</v>
      </c>
      <c r="E9" s="3" t="s">
        <v>12</v>
      </c>
      <c r="F9" s="2"/>
      <c r="G9" s="4"/>
      <c r="H9" s="4" t="s">
        <v>14</v>
      </c>
    </row>
    <row r="10" customFormat="false" ht="26.85" hidden="false" customHeight="false" outlineLevel="0" collapsed="false">
      <c r="A10" s="2" t="s">
        <v>30</v>
      </c>
      <c r="B10" s="2" t="s">
        <v>37</v>
      </c>
      <c r="C10" s="2" t="s">
        <v>38</v>
      </c>
      <c r="D10" s="2" t="s">
        <v>39</v>
      </c>
      <c r="E10" s="5" t="s">
        <v>21</v>
      </c>
      <c r="F10" s="2"/>
      <c r="G10" s="4"/>
      <c r="H10" s="4" t="s">
        <v>14</v>
      </c>
    </row>
    <row r="11" customFormat="false" ht="26.8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  <c r="E11" s="5" t="s">
        <v>21</v>
      </c>
      <c r="F11" s="2" t="s">
        <v>44</v>
      </c>
      <c r="G11" s="4"/>
      <c r="H11" s="4" t="s">
        <v>14</v>
      </c>
    </row>
    <row r="12" customFormat="false" ht="15" hidden="false" customHeight="false" outlineLevel="0" collapsed="false">
      <c r="A12" s="2" t="s">
        <v>40</v>
      </c>
      <c r="B12" s="2" t="s">
        <v>45</v>
      </c>
      <c r="C12" s="2" t="s">
        <v>46</v>
      </c>
      <c r="D12" s="2" t="s">
        <v>47</v>
      </c>
      <c r="E12" s="5" t="s">
        <v>21</v>
      </c>
      <c r="F12" s="2" t="s">
        <v>48</v>
      </c>
      <c r="G12" s="4"/>
      <c r="H12" s="4" t="s">
        <v>14</v>
      </c>
    </row>
    <row r="13" customFormat="false" ht="26.85" hidden="false" customHeight="false" outlineLevel="0" collapsed="false">
      <c r="A13" s="2" t="s">
        <v>40</v>
      </c>
      <c r="B13" s="2" t="s">
        <v>49</v>
      </c>
      <c r="C13" s="2" t="s">
        <v>50</v>
      </c>
      <c r="D13" s="2" t="s">
        <v>51</v>
      </c>
      <c r="E13" s="5" t="s">
        <v>21</v>
      </c>
      <c r="F13" s="2" t="s">
        <v>52</v>
      </c>
      <c r="G13" s="4"/>
      <c r="H13" s="4" t="s">
        <v>14</v>
      </c>
    </row>
    <row r="14" customFormat="false" ht="15" hidden="false" customHeight="false" outlineLevel="0" collapsed="false">
      <c r="A14" s="2" t="s">
        <v>40</v>
      </c>
      <c r="B14" s="2" t="s">
        <v>53</v>
      </c>
      <c r="C14" s="2" t="s">
        <v>54</v>
      </c>
      <c r="D14" s="2" t="s">
        <v>55</v>
      </c>
      <c r="E14" s="5" t="s">
        <v>21</v>
      </c>
      <c r="F14" s="2"/>
      <c r="G14" s="4"/>
      <c r="H14" s="4" t="s">
        <v>14</v>
      </c>
    </row>
    <row r="15" customFormat="false" ht="15" hidden="false" customHeight="false" outlineLevel="0" collapsed="false">
      <c r="A15" s="2" t="s">
        <v>40</v>
      </c>
      <c r="B15" s="2" t="s">
        <v>56</v>
      </c>
      <c r="C15" s="2" t="s">
        <v>57</v>
      </c>
      <c r="D15" s="2" t="s">
        <v>58</v>
      </c>
      <c r="E15" s="5" t="s">
        <v>21</v>
      </c>
      <c r="F15" s="2"/>
      <c r="G15" s="4"/>
      <c r="H15" s="4" t="s">
        <v>14</v>
      </c>
    </row>
    <row r="16" customFormat="false" ht="15" hidden="false" customHeight="false" outlineLevel="0" collapsed="false">
      <c r="A16" s="2" t="s">
        <v>59</v>
      </c>
      <c r="B16" s="2" t="s">
        <v>60</v>
      </c>
      <c r="C16" s="2" t="s">
        <v>61</v>
      </c>
      <c r="D16" s="2" t="s">
        <v>62</v>
      </c>
      <c r="E16" s="5" t="s">
        <v>21</v>
      </c>
      <c r="F16" s="2" t="s">
        <v>63</v>
      </c>
      <c r="G16" s="4"/>
      <c r="H16" s="4" t="s">
        <v>14</v>
      </c>
    </row>
    <row r="17" customFormat="false" ht="15" hidden="false" customHeight="false" outlineLevel="0" collapsed="false">
      <c r="A17" s="2" t="s">
        <v>59</v>
      </c>
      <c r="B17" s="2" t="s">
        <v>64</v>
      </c>
      <c r="C17" s="2" t="s">
        <v>65</v>
      </c>
      <c r="D17" s="2" t="s">
        <v>66</v>
      </c>
      <c r="E17" s="5" t="s">
        <v>21</v>
      </c>
      <c r="F17" s="2"/>
      <c r="G17" s="4"/>
      <c r="H17" s="4" t="s">
        <v>14</v>
      </c>
    </row>
    <row r="18" customFormat="false" ht="15" hidden="false" customHeight="false" outlineLevel="0" collapsed="false">
      <c r="A18" s="2" t="s">
        <v>59</v>
      </c>
      <c r="B18" s="2" t="s">
        <v>67</v>
      </c>
      <c r="C18" s="2" t="s">
        <v>68</v>
      </c>
      <c r="D18" s="2" t="s">
        <v>69</v>
      </c>
      <c r="E18" s="5" t="s">
        <v>21</v>
      </c>
      <c r="F18" s="2"/>
      <c r="G18" s="4"/>
      <c r="H18" s="4" t="s">
        <v>14</v>
      </c>
    </row>
    <row r="19" customFormat="false" ht="15" hidden="false" customHeight="false" outlineLevel="0" collapsed="false">
      <c r="A19" s="2" t="s">
        <v>59</v>
      </c>
      <c r="B19" s="2" t="s">
        <v>70</v>
      </c>
      <c r="C19" s="2" t="s">
        <v>71</v>
      </c>
      <c r="D19" s="2" t="s">
        <v>72</v>
      </c>
      <c r="E19" s="5" t="s">
        <v>21</v>
      </c>
      <c r="F19" s="2" t="s">
        <v>73</v>
      </c>
      <c r="G19" s="4"/>
      <c r="H19" s="4" t="s">
        <v>14</v>
      </c>
    </row>
    <row r="20" customFormat="false" ht="15" hidden="false" customHeight="false" outlineLevel="0" collapsed="false">
      <c r="A20" s="2" t="s">
        <v>59</v>
      </c>
      <c r="B20" s="2" t="s">
        <v>74</v>
      </c>
      <c r="C20" s="2" t="s">
        <v>75</v>
      </c>
      <c r="D20" s="2" t="s">
        <v>76</v>
      </c>
      <c r="E20" s="5" t="s">
        <v>21</v>
      </c>
      <c r="F20" s="2"/>
      <c r="G20" s="4"/>
      <c r="H20" s="4" t="s">
        <v>14</v>
      </c>
    </row>
    <row r="22" customFormat="false" ht="15" hidden="false" customHeight="false" outlineLevel="0" collapsed="false">
      <c r="A22" s="6" t="s">
        <v>77</v>
      </c>
      <c r="B22" s="7" t="str">
        <f aca="false">COUNTIF(H2:H20,"Sí")&amp;" de "&amp;COUNTA(B2:B20)</f>
        <v>0 de 19</v>
      </c>
    </row>
    <row r="23" customFormat="false" ht="15" hidden="false" customHeight="false" outlineLevel="0" collapsed="false">
      <c r="A23" s="6" t="s">
        <v>78</v>
      </c>
      <c r="B23" s="7" t="s">
        <v>79</v>
      </c>
    </row>
    <row r="24" customFormat="false" ht="15" hidden="false" customHeight="false" outlineLevel="0" collapsed="false">
      <c r="A24" s="6" t="s">
        <v>80</v>
      </c>
      <c r="B24" s="7" t="s">
        <v>81</v>
      </c>
    </row>
  </sheetData>
  <autoFilter ref="A1:H20"/>
  <dataValidations count="1">
    <dataValidation allowBlank="true" errorStyle="stop" operator="between" showDropDown="false" showErrorMessage="false" showInputMessage="false" sqref="H2:H2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0"/>
    <col collapsed="false" customWidth="true" hidden="false" outlineLevel="0" max="3" min="3" style="0" width="38"/>
  </cols>
  <sheetData>
    <row r="1" customFormat="false" ht="15" hidden="false" customHeight="false" outlineLevel="0" collapsed="false">
      <c r="A1" s="8" t="s">
        <v>82</v>
      </c>
      <c r="B1" s="8" t="s">
        <v>83</v>
      </c>
      <c r="C1" s="8" t="s">
        <v>4</v>
      </c>
    </row>
    <row r="2" customFormat="false" ht="26.85" hidden="false" customHeight="false" outlineLevel="0" collapsed="false">
      <c r="A2" s="2" t="n">
        <v>1</v>
      </c>
      <c r="B2" s="2" t="s">
        <v>84</v>
      </c>
      <c r="C2" s="2" t="s">
        <v>85</v>
      </c>
    </row>
    <row r="3" customFormat="false" ht="26.85" hidden="false" customHeight="false" outlineLevel="0" collapsed="false">
      <c r="A3" s="2" t="n">
        <v>2</v>
      </c>
      <c r="B3" s="2" t="s">
        <v>86</v>
      </c>
      <c r="C3" s="2"/>
    </row>
    <row r="4" customFormat="false" ht="26.85" hidden="false" customHeight="false" outlineLevel="0" collapsed="false">
      <c r="A4" s="2" t="n">
        <v>3</v>
      </c>
      <c r="B4" s="2" t="s">
        <v>87</v>
      </c>
      <c r="C4" s="2"/>
    </row>
    <row r="5" customFormat="false" ht="26.85" hidden="false" customHeight="false" outlineLevel="0" collapsed="false">
      <c r="A5" s="2" t="n">
        <v>4</v>
      </c>
      <c r="B5" s="2" t="s">
        <v>88</v>
      </c>
      <c r="C5" s="2"/>
    </row>
    <row r="6" customFormat="false" ht="26.85" hidden="false" customHeight="false" outlineLevel="0" collapsed="false">
      <c r="A6" s="2" t="n">
        <v>5</v>
      </c>
      <c r="B6" s="2" t="s">
        <v>89</v>
      </c>
      <c r="C6" s="2" t="s">
        <v>90</v>
      </c>
    </row>
    <row r="7" customFormat="false" ht="26.85" hidden="false" customHeight="false" outlineLevel="0" collapsed="false">
      <c r="A7" s="2" t="n">
        <v>6</v>
      </c>
      <c r="B7" s="2" t="s">
        <v>91</v>
      </c>
      <c r="C7" s="2"/>
    </row>
    <row r="8" customFormat="false" ht="26.85" hidden="false" customHeight="false" outlineLevel="0" collapsed="false">
      <c r="A8" s="2" t="n">
        <v>7</v>
      </c>
      <c r="B8" s="2" t="s">
        <v>92</v>
      </c>
      <c r="C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2026-10-19T05:02:53Z</dcterms:created>
  <dc:creator>openpyxl</dc:creator>
  <dc:description/>
  <dc:language>en-US</dc:language>
  <cp:lastModifiedBy/>
  <dcterms:modified xsi:type="dcterms:W3CDTF">2026-10-19T05:02:53Z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