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docs.live.net/46858D1FB50EC9F3/Tài liệu/"/>
    </mc:Choice>
  </mc:AlternateContent>
  <xr:revisionPtr revIDLastSave="44" documentId="8_{1A9EF317-DEBB-43BE-B538-526043069BEF}" xr6:coauthVersionLast="47" xr6:coauthVersionMax="47" xr10:uidLastSave="{2C81E3DD-6B84-4A9B-ADCB-6BF17C07A4AB}"/>
  <bookViews>
    <workbookView xWindow="-110" yWindow="-110" windowWidth="19420" windowHeight="11500" tabRatio="500" firstSheet="1" activeTab="3" xr2:uid="{FCAE4787-2DDE-4C96-A5C0-E5C314147AB1}"/>
  </bookViews>
  <sheets>
    <sheet name="Product Backlog" sheetId="1" r:id="rId1"/>
    <sheet name="Sprint Backlog" sheetId="2" r:id="rId2"/>
    <sheet name="Stand up Meeting" sheetId="3" r:id="rId3"/>
    <sheet name="Retrospection" sheetId="4" r:id="rId4"/>
  </sheets>
  <definedNames>
    <definedName name="__xlfn_COUNTIFS">#N/A</definedName>
    <definedName name="__xlfn_IFERROR">#N/A</definedName>
    <definedName name="__xlfn_SUMIFS">#N/A</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2" l="1"/>
  <c r="J3" i="2"/>
  <c r="K3" i="2"/>
  <c r="L3" i="2"/>
  <c r="M3" i="2"/>
  <c r="N3" i="2"/>
  <c r="O3" i="2"/>
  <c r="P3" i="2"/>
  <c r="Q3" i="2"/>
  <c r="R3" i="2"/>
  <c r="S3" i="2"/>
  <c r="T3" i="2"/>
  <c r="U3" i="2"/>
  <c r="V3" i="2"/>
  <c r="W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6808138C-1DC7-44E6-9F2D-137B29A9CD62}">
      <text>
        <r>
          <rPr>
            <sz val="9"/>
            <color indexed="8"/>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362F8C76-FA39-4A9D-B4DC-523F68EF34A8}">
      <text>
        <r>
          <rPr>
            <sz val="9"/>
            <color indexed="8"/>
            <rFont val="Tahoma"/>
            <family val="2"/>
          </rPr>
          <t>Please enter the dates in either of these formats: 
9/15/2016  or
15-Sep-2016</t>
        </r>
      </text>
    </comment>
    <comment ref="E2" authorId="0" shapeId="0" xr:uid="{D6AAABC9-5714-4EA7-BD1B-D83805E9E3A5}">
      <text>
        <r>
          <rPr>
            <sz val="9"/>
            <color indexed="8"/>
            <rFont val="Tahoma"/>
            <family val="2"/>
          </rPr>
          <t xml:space="preserve">Please enter the dates in either of these formats: 
9/15/2016  or
15-Sep-2016
</t>
        </r>
      </text>
    </comment>
    <comment ref="I3" authorId="0" shapeId="0" xr:uid="{D38BDD8E-873F-439C-BBED-CBD3F6FED850}">
      <text>
        <r>
          <rPr>
            <sz val="9"/>
            <color indexed="8"/>
            <rFont val="Tahoma"/>
            <family val="2"/>
          </rPr>
          <t xml:space="preserve">This is the total task estimated in hours for all the user stories </t>
        </r>
      </text>
    </comment>
    <comment ref="J3" authorId="0" shapeId="0" xr:uid="{719B40E1-C7C3-4970-945F-0605A51D0BD1}">
      <text>
        <r>
          <rPr>
            <sz val="9"/>
            <color indexed="8"/>
            <rFont val="Tahoma"/>
            <family val="2"/>
          </rPr>
          <t xml:space="preserve">Pending effort hours after completion of day 1 work
</t>
        </r>
      </text>
    </comment>
    <comment ref="K3" authorId="0" shapeId="0" xr:uid="{4A70FAFB-C748-48DB-A8C2-BFB59A70048D}">
      <text>
        <r>
          <rPr>
            <sz val="9"/>
            <color indexed="8"/>
            <rFont val="Tahoma"/>
            <family val="2"/>
          </rPr>
          <t>Pending effort hours after completion of day 2 work</t>
        </r>
      </text>
    </comment>
    <comment ref="L3" authorId="0" shapeId="0" xr:uid="{9B4FF421-1D86-4BAC-9555-F3F955CDCFD9}">
      <text>
        <r>
          <rPr>
            <sz val="9"/>
            <color indexed="8"/>
            <rFont val="Tahoma"/>
            <family val="2"/>
          </rPr>
          <t>Pending effort hours after completion of day 3 work</t>
        </r>
      </text>
    </comment>
    <comment ref="M3" authorId="0" shapeId="0" xr:uid="{050AA830-6B62-425D-8214-956890BDF9E8}">
      <text>
        <r>
          <rPr>
            <sz val="9"/>
            <color indexed="8"/>
            <rFont val="Tahoma"/>
            <family val="2"/>
          </rPr>
          <t xml:space="preserve">Pending effort hours after completion of day 4 work
</t>
        </r>
      </text>
    </comment>
    <comment ref="N3" authorId="0" shapeId="0" xr:uid="{5A02AB6D-0A37-4D12-ADBE-3E477B54DFFC}">
      <text>
        <r>
          <rPr>
            <sz val="9"/>
            <color indexed="8"/>
            <rFont val="Tahoma"/>
            <family val="2"/>
          </rPr>
          <t xml:space="preserve">Pending effort hours after completion of day 5 work
</t>
        </r>
      </text>
    </comment>
    <comment ref="O3" authorId="0" shapeId="0" xr:uid="{90073B50-6B17-467C-A84F-E6BAB9E68001}">
      <text>
        <r>
          <rPr>
            <sz val="9"/>
            <color indexed="8"/>
            <rFont val="Tahoma"/>
            <family val="2"/>
          </rPr>
          <t xml:space="preserve">Pending effort hours after completion of day 6 work
</t>
        </r>
      </text>
    </comment>
    <comment ref="P3" authorId="0" shapeId="0" xr:uid="{6F6F0CE8-8853-41EC-BEB7-CEF4BC730BA2}">
      <text>
        <r>
          <rPr>
            <sz val="9"/>
            <color indexed="8"/>
            <rFont val="Tahoma"/>
            <family val="2"/>
          </rPr>
          <t>Pending effort hours after completion of day 7 work</t>
        </r>
      </text>
    </comment>
    <comment ref="Q3" authorId="0" shapeId="0" xr:uid="{CEBC1B5D-A04A-4DD9-A7FC-1394C46A8CA1}">
      <text>
        <r>
          <rPr>
            <sz val="9"/>
            <color indexed="8"/>
            <rFont val="Tahoma"/>
            <family val="2"/>
          </rPr>
          <t xml:space="preserve">Pending effort hours after completion of day 8 work
</t>
        </r>
      </text>
    </comment>
    <comment ref="R3" authorId="0" shapeId="0" xr:uid="{D09049B2-12E6-4746-9CB4-1433277CD863}">
      <text>
        <r>
          <rPr>
            <sz val="9"/>
            <color indexed="8"/>
            <rFont val="Tahoma"/>
            <family val="2"/>
          </rPr>
          <t xml:space="preserve">Pending effort hours after completion of day 9 work
</t>
        </r>
      </text>
    </comment>
    <comment ref="S3" authorId="0" shapeId="0" xr:uid="{44F94593-18AF-415F-A8B0-E3E660B1F738}">
      <text>
        <r>
          <rPr>
            <sz val="9"/>
            <color indexed="8"/>
            <rFont val="Tahoma"/>
            <family val="2"/>
          </rPr>
          <t xml:space="preserve">Pending effort hours after completion of day 10 work
</t>
        </r>
      </text>
    </comment>
    <comment ref="T3" authorId="0" shapeId="0" xr:uid="{D80AB47E-CAAB-4BB0-8632-EDFB6E586361}">
      <text>
        <r>
          <rPr>
            <sz val="9"/>
            <color indexed="8"/>
            <rFont val="Tahoma"/>
            <family val="2"/>
          </rPr>
          <t xml:space="preserve">Pending effort hours after completion of day 11 work
</t>
        </r>
      </text>
    </comment>
    <comment ref="U3" authorId="0" shapeId="0" xr:uid="{6D00358A-55DD-4BA3-B25A-A933F5CF7AD5}">
      <text>
        <r>
          <rPr>
            <sz val="9"/>
            <color indexed="8"/>
            <rFont val="Tahoma"/>
            <family val="2"/>
          </rPr>
          <t xml:space="preserve">Pending effort hours after completion of day 12 work
</t>
        </r>
      </text>
    </comment>
    <comment ref="V3" authorId="0" shapeId="0" xr:uid="{88D84000-AC6C-4BD7-99F5-8F387F507D00}">
      <text>
        <r>
          <rPr>
            <sz val="9"/>
            <color indexed="8"/>
            <rFont val="Tahoma"/>
            <family val="2"/>
          </rPr>
          <t xml:space="preserve">Pending effort hours after completion of day 13 work
</t>
        </r>
      </text>
    </comment>
    <comment ref="W3" authorId="0" shapeId="0" xr:uid="{F729269F-8150-417D-B703-C5C2348F6685}">
      <text>
        <r>
          <rPr>
            <sz val="9"/>
            <color indexed="8"/>
            <rFont val="Tahoma"/>
            <family val="2"/>
          </rPr>
          <t xml:space="preserve">Pending effort hours after completion of day 14 work
</t>
        </r>
      </text>
    </comment>
  </commentList>
</comments>
</file>

<file path=xl/sharedStrings.xml><?xml version="1.0" encoding="utf-8"?>
<sst xmlns="http://schemas.openxmlformats.org/spreadsheetml/2006/main" count="418" uniqueCount="207">
  <si>
    <t>Planned Sprint</t>
  </si>
  <si>
    <t>Actual Sprint</t>
  </si>
  <si>
    <t>US ID</t>
  </si>
  <si>
    <t>User Story Description</t>
  </si>
  <si>
    <t>MOSCOW</t>
  </si>
  <si>
    <t>Dependency</t>
  </si>
  <si>
    <t>Assignee</t>
  </si>
  <si>
    <t>Status</t>
  </si>
  <si>
    <t>S1</t>
  </si>
  <si>
    <t>US-001</t>
  </si>
  <si>
    <t>MUST HAVE</t>
  </si>
  <si>
    <t>Kaggle Account</t>
  </si>
  <si>
    <t>Completed</t>
  </si>
  <si>
    <t>US-002</t>
  </si>
  <si>
    <t>OpenCV</t>
  </si>
  <si>
    <t>US-003</t>
  </si>
  <si>
    <t>SHOULD HAVE</t>
  </si>
  <si>
    <t>US-004</t>
  </si>
  <si>
    <t>S2</t>
  </si>
  <si>
    <t>YOLOv8</t>
  </si>
  <si>
    <t>US-005</t>
  </si>
  <si>
    <t>US-006</t>
  </si>
  <si>
    <t>S3</t>
  </si>
  <si>
    <t>Streamlit</t>
  </si>
  <si>
    <t>S4</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</si>
  <si>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</si>
  <si>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</si>
  <si>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</si>
  <si>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</si>
  <si>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</si>
  <si>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</si>
  <si>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</si>
  <si>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</si>
  <si>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</si>
  <si>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</si>
  <si>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</si>
  <si>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</si>
  <si>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</si>
  <si>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</si>
  <si>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</si>
  <si>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</si>
  <si>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</si>
  <si>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</si>
  <si>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</si>
  <si>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</si>
  <si>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</si>
  <si>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</si>
  <si>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</si>
  <si>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</si>
  <si>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</si>
  <si>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</si>
  <si>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</si>
  <si>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</si>
  <si>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</si>
  <si>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</si>
  <si>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</si>
  <si>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</si>
  <si>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</si>
  <si>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</si>
  <si>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</si>
  <si>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</si>
  <si>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</si>
  <si>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</si>
  <si>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Kurugodu Sushma</t>
  </si>
  <si>
    <t>TASK-001</t>
  </si>
  <si>
    <t>-</t>
  </si>
  <si>
    <t>Data Gathering</t>
  </si>
  <si>
    <t>TASK-002</t>
  </si>
  <si>
    <t>TASK-003</t>
  </si>
  <si>
    <t>TASK-004</t>
  </si>
  <si>
    <t>TASK-005</t>
  </si>
  <si>
    <t>SPRINT  2  BACKLOG</t>
  </si>
  <si>
    <t>TASK-006</t>
  </si>
  <si>
    <t>TASK-007</t>
  </si>
  <si>
    <t>TASK-008</t>
  </si>
  <si>
    <t>Deployment</t>
  </si>
  <si>
    <t>Setup</t>
  </si>
  <si>
    <t>Environment Setup</t>
  </si>
  <si>
    <t>Perform EDA on ANPR &amp; ATCC datasets</t>
  </si>
  <si>
    <t>Setup project structure &amp; GitHub repo</t>
  </si>
  <si>
    <t>Install YOLO, Streamlit, OCR dependencies</t>
  </si>
  <si>
    <t>Data Analysis</t>
  </si>
  <si>
    <t>Upload ATCC dataset to Drive</t>
  </si>
  <si>
    <t>Upload ANPR dataset to Drive</t>
  </si>
  <si>
    <t>Extract frames from ATCC videos</t>
  </si>
  <si>
    <t>Data Processing</t>
  </si>
  <si>
    <t>Model Training</t>
  </si>
  <si>
    <t>Train ANPR YOLO model</t>
  </si>
  <si>
    <t>TASK-009</t>
  </si>
  <si>
    <t>OCR Testing</t>
  </si>
  <si>
    <t>TASK-010</t>
  </si>
  <si>
    <t>Export YOLO results to CSV</t>
  </si>
  <si>
    <t>Data Export</t>
  </si>
  <si>
    <t>SPRINT  3  BACKLOG</t>
  </si>
  <si>
    <t>US-007</t>
  </si>
  <si>
    <t>TASK-011</t>
  </si>
  <si>
    <t>Build Streamlit ATCC UI</t>
  </si>
  <si>
    <t>Frontend</t>
  </si>
  <si>
    <t>TASK-012</t>
  </si>
  <si>
    <t>Build Streamlit ANPR UI</t>
  </si>
  <si>
    <t>US-008</t>
  </si>
  <si>
    <t>TASK-013</t>
  </si>
  <si>
    <t>Integration</t>
  </si>
  <si>
    <t>TASK-014</t>
  </si>
  <si>
    <t>Visualization</t>
  </si>
  <si>
    <t>US-009</t>
  </si>
  <si>
    <t>TASK-015</t>
  </si>
  <si>
    <t>Database</t>
  </si>
  <si>
    <t>SPRINT  4  BACKLOG</t>
  </si>
  <si>
    <t>US-010</t>
  </si>
  <si>
    <t>TASK-016</t>
  </si>
  <si>
    <t>UI/UX</t>
  </si>
  <si>
    <t>TASK-017</t>
  </si>
  <si>
    <t>Testing</t>
  </si>
  <si>
    <t>US-011</t>
  </si>
  <si>
    <t>TASK-018</t>
  </si>
  <si>
    <t>Debugging</t>
  </si>
  <si>
    <t>US-012</t>
  </si>
  <si>
    <t>TASK-019</t>
  </si>
  <si>
    <t>TASK-020</t>
  </si>
  <si>
    <t>Documentation</t>
  </si>
  <si>
    <t>Train ATCC YOLO model (v8)</t>
  </si>
  <si>
    <t>Test OCR results using EasyOCR</t>
  </si>
  <si>
    <t>Integrate YOLO models inside Streamlit</t>
  </si>
  <si>
    <t>Add charts (bar, pie, line, scatter)</t>
  </si>
  <si>
    <t>Setup SQLite DB for storing logs</t>
  </si>
  <si>
    <t>UI polishing for ATCC &amp; ANPR dashboards</t>
  </si>
  <si>
    <t>Full testing (ATCC + ANPR workflows)</t>
  </si>
  <si>
    <t>Debug &amp; fix performance issues</t>
  </si>
  <si>
    <t>Deploy final Streamlit app in VS Code</t>
  </si>
  <si>
    <t>Prepare documentation &amp; demo</t>
  </si>
  <si>
    <t>Exploring YOLO models and dataset structure</t>
  </si>
  <si>
    <t>Delaying dataset preprocessing</t>
  </si>
  <si>
    <t>Regular data gathering and documentation</t>
  </si>
  <si>
    <t>Applying preprocessing techniques for ATCC &amp; ANPR</t>
  </si>
  <si>
    <t>Skipping model evaluation steps</t>
  </si>
  <si>
    <t>Experimenting with training runs</t>
  </si>
  <si>
    <t>Integrating ANPR OCR and ATCC detection in Streamlit</t>
  </si>
  <si>
    <t>Applying changes without version tracking</t>
  </si>
  <si>
    <t>Maintaining project workflow and backups</t>
  </si>
  <si>
    <t>Improving UI &amp; analytics dashboard for ATCC</t>
  </si>
  <si>
    <t>Unnecessary repeated testing without logs</t>
  </si>
  <si>
    <t>Reading documentation &amp; refining code</t>
  </si>
  <si>
    <t>Large ATCC dataset</t>
  </si>
  <si>
    <t>Used lower-resolution videos</t>
  </si>
  <si>
    <t>YOLO installation errors</t>
  </si>
  <si>
    <t>Reinstalled stable version</t>
  </si>
  <si>
    <t>Uneven ANPR image sizes</t>
  </si>
  <si>
    <t>Resized images</t>
  </si>
  <si>
    <t>Poor night detection</t>
  </si>
  <si>
    <t>Improved brightness</t>
  </si>
  <si>
    <t>Plate not detected</t>
  </si>
  <si>
    <t>Tuned confidence</t>
  </si>
  <si>
    <t>Slow video processing</t>
  </si>
  <si>
    <t>Added frame skipping</t>
  </si>
  <si>
    <t>Video not loading in app</t>
  </si>
  <si>
    <t>Fixed temp file handling</t>
  </si>
  <si>
    <t>Graphs not centered</t>
  </si>
  <si>
    <t>Updated layout</t>
  </si>
  <si>
    <t>Noisy plate OCR</t>
  </si>
  <si>
    <t>Applied filtering</t>
  </si>
  <si>
    <t>UI misalignment</t>
  </si>
  <si>
    <t>Adjusted layout width</t>
  </si>
  <si>
    <t>App runtime errors</t>
  </si>
  <si>
    <t>Reinstalled dependencies</t>
  </si>
  <si>
    <t>Module integration issue</t>
  </si>
  <si>
    <t>Refactored code</t>
  </si>
  <si>
    <t>understanding datasets</t>
  </si>
  <si>
    <t xml:space="preserve">preprocessing workflows </t>
  </si>
  <si>
    <t>Successful integration</t>
  </si>
  <si>
    <t xml:space="preserve">Gained better UI experience </t>
  </si>
  <si>
    <t>Collect ANPR &amp; ATCC datasets from Kaggle; validate image/video quality</t>
  </si>
  <si>
    <t>Perform preprocessing: resizing, denoising, normalization for ANPR &amp; ATCC</t>
  </si>
  <si>
    <t>Conduct EDA on traffic patterns, plate styles, and vehicle classes</t>
  </si>
  <si>
    <t>Python, Pandas</t>
  </si>
  <si>
    <t>Set up YOLO + OCR environment; verify GPU support in Colab</t>
  </si>
  <si>
    <t>VITAL</t>
  </si>
  <si>
    <t>Outlier removal &amp; scaling for ANPR/ATCC numeric features</t>
  </si>
  <si>
    <t>Pandas, NumPy</t>
  </si>
  <si>
    <t>Encode labels + prepare plate metadata for ANPR training</t>
  </si>
  <si>
    <t>Sklearn</t>
  </si>
  <si>
    <t>Train YOLO models for ATCC + ANPR and evaluate performance</t>
  </si>
  <si>
    <t>Select best model using metrics (mAP, F1); finalize ANPR model</t>
  </si>
  <si>
    <t>YOLO Tools</t>
  </si>
  <si>
    <t>Hyperparameter tuning + retrain for improved accuracy</t>
  </si>
  <si>
    <t>YOLO Tuner</t>
  </si>
  <si>
    <t>Export final models into onnx/pt format for deployment</t>
  </si>
  <si>
    <t>YOLO Exporter</t>
  </si>
  <si>
    <t>Create Streamlit ATCC UI to display detected vehicles &amp; counts</t>
  </si>
  <si>
    <t>Develop ANPR UI to upload images &amp; show OCR output</t>
  </si>
  <si>
    <t>Streamlit, OpenCV</t>
  </si>
  <si>
    <t>Integrate OCR output with detected plate region (bounding box)</t>
  </si>
  <si>
    <t>EasyOCR</t>
  </si>
  <si>
    <t>Add analytics dashboard (bar, pie, line, scatter) for ATCC</t>
  </si>
  <si>
    <t>Matplotlib / Pandas</t>
  </si>
  <si>
    <t>Implement model logging (plate number, timestamp, frame ID)</t>
  </si>
  <si>
    <t>CSV / JSON</t>
  </si>
  <si>
    <t>Begin ANPR + ATCC module integration into single app</t>
  </si>
  <si>
    <t>Full integration + testing of ANPR + ATCC Streamlit dashboard</t>
  </si>
  <si>
    <t>Optimize inference time and improve UI responsiveness</t>
  </si>
  <si>
    <t>Python, Streamlit</t>
  </si>
  <si>
    <t>Create final PPT, documentation, video demo for submission</t>
  </si>
  <si>
    <t>Docs / PPT</t>
  </si>
  <si>
    <t>Prepare final project submission package by Dec 8</t>
  </si>
  <si>
    <t>Docs</t>
  </si>
  <si>
    <t>completed</t>
  </si>
  <si>
    <t xml:space="preserve"> Kaggle GPU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</si>
</sst>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d\ mmm\ yy"/>
  </numFmts>
  <fonts count="21" x14ac:knownFonts="1">
    <font>
      <sz val="10"/>
      <name val="Arial"/>
    </font>
    <font>
      <sz val="10"/>
      <name val="Arial"/>
      <family val="2"/>
    </font>
    <font>
      <b/>
      <sz val="8"/>
      <color indexed="8"/>
      <name val="Arial"/>
      <family val="2"/>
    </font>
    <font>
      <sz val="8"/>
      <name val="Arial"/>
      <family val="2"/>
    </font>
    <font>
      <sz val="9"/>
      <name val="Arial"/>
      <family val="2"/>
    </font>
    <font>
      <sz val="9"/>
      <color indexed="8"/>
      <name val="Tahoma"/>
      <family val="2"/>
    </font>
    <font>
      <b/>
      <sz val="8"/>
      <color indexed="9"/>
      <name val="Arial"/>
      <family val="2"/>
    </font>
    <font>
      <b/>
      <sz val="12"/>
      <color indexed="8"/>
      <name val="Arial"/>
      <family val="2"/>
    </font>
    <font>
      <b/>
      <sz val="8"/>
      <name val="Arial"/>
      <family val="2"/>
    </font>
    <font>
      <b/>
      <sz val="10"/>
      <name val="Arial"/>
      <family val="2"/>
    </font>
    <font>
      <sz val="10"/>
      <name val="Arial Nova"/>
      <family val="2"/>
    </font>
    <font>
      <sz val="8"/>
      <name val="Arial Nova"/>
      <family val="2"/>
    </font>
    <font>
      <sz val="9"/>
      <name val="Arial Nova"/>
      <family val="2"/>
    </font>
    <font>
      <sz val="10"/>
      <name val="Times New Roman"/>
      <family val="1"/>
    </font>
    <font>
      <sz val="8"/>
      <name val="Times New Roman"/>
      <family val="1"/>
    </font>
    <font>
      <sz val="9"/>
      <name val="Times New Roman"/>
      <family val="1"/>
    </font>
    <font>
      <sz val="10"/>
      <color indexed="17"/>
      <name val="Times New Roman"/>
      <family val="1"/>
    </font>
    <font>
      <sz val="12"/>
      <name val="Arial"/>
      <family val="2"/>
    </font>
    <font>
      <sz val="12"/>
      <color theme="1"/>
      <name val="Arial"/>
      <family val="2"/>
    </font>
    <font>
      <sz val="12"/>
      <color theme="2" tint="-0.89999084444715716"/>
      <name val="Arial"/>
      <family val="2"/>
    </font>
    <font>
      <sz val="12"/>
      <color indexed="17"/>
      <name val="Arial"/>
      <family val="2"/>
    </font>
  </fonts>
  <fills count="9">
    <fill>
      <patternFill patternType="none"/>
    </fill>
    <fill>
      <patternFill patternType="gray125"/>
    </fill>
    <fill>
      <patternFill patternType="solid">
        <fgColor indexed="52"/>
        <bgColor indexed="51"/>
      </patternFill>
    </fill>
    <fill>
      <patternFill patternType="solid">
        <fgColor indexed="51"/>
        <bgColor indexed="13"/>
      </patternFill>
    </fill>
    <fill>
      <patternFill patternType="solid">
        <fgColor indexed="55"/>
        <bgColor indexed="23"/>
      </patternFill>
    </fill>
    <fill>
      <patternFill patternType="solid">
        <fgColor indexed="50"/>
        <bgColor indexed="51"/>
      </patternFill>
    </fill>
    <fill>
      <patternFill patternType="solid">
        <fgColor indexed="11"/>
        <bgColor indexed="49"/>
      </patternFill>
    </fill>
    <fill>
      <patternFill patternType="solid">
        <fgColor indexed="49"/>
        <bgColor indexed="40"/>
      </patternFill>
    </fill>
    <fill>
      <patternFill patternType="solid">
        <fgColor indexed="42"/>
        <bgColor indexed="27"/>
      </patternFill>
    </fill>
  </fills>
  <borders count="12">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bottom/>
      <diagonal/>
    </border>
    <border>
      <left/>
      <right/>
      <top/>
      <bottom style="thin">
        <color indexed="8"/>
      </bottom>
      <diagonal/>
    </border>
    <border>
      <left style="thin">
        <color indexed="8"/>
      </left>
      <right style="thin">
        <color indexed="8"/>
      </right>
      <top style="medium">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right/>
      <top style="thin">
        <color indexed="8"/>
      </top>
      <bottom/>
      <diagonal/>
    </border>
    <border>
      <left/>
      <right style="medium">
        <color indexed="8"/>
      </right>
      <top style="thin">
        <color indexed="8"/>
      </top>
      <bottom/>
      <diagonal/>
    </border>
    <border>
      <left/>
      <right style="thin">
        <color indexed="8"/>
      </right>
      <top style="thin">
        <color indexed="8"/>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102">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1" fillId="0" borderId="1" xfId="0" applyFont="1" applyBorder="1" applyAlignment="1">
      <alignment vertical="center" wrapText="1"/>
    </xf>
    <xf numFmtId="0" fontId="3" fillId="0" borderId="0" xfId="0" applyFont="1" applyProtection="1">
      <protection locked="0"/>
    </xf>
    <xf numFmtId="0" fontId="3" fillId="0" borderId="0" xfId="0" applyFont="1" applyAlignment="1" applyProtection="1">
      <alignment horizontal="right" wrapText="1"/>
      <protection locked="0"/>
    </xf>
    <xf numFmtId="0" fontId="3" fillId="0" borderId="0" xfId="0" applyFont="1" applyAlignment="1" applyProtection="1">
      <alignment vertical="top" wrapText="1"/>
      <protection locked="0"/>
    </xf>
    <xf numFmtId="0" fontId="3" fillId="0" borderId="0" xfId="0" applyFont="1" applyAlignment="1" applyProtection="1">
      <alignment horizontal="center" vertical="center" wrapText="1"/>
      <protection locked="0"/>
    </xf>
    <xf numFmtId="164" fontId="3" fillId="0" borderId="0" xfId="0" applyNumberFormat="1" applyFont="1" applyAlignment="1" applyProtection="1">
      <alignment wrapText="1"/>
      <protection locked="0"/>
    </xf>
    <xf numFmtId="0" fontId="3" fillId="0" borderId="0" xfId="0" applyFont="1" applyAlignment="1" applyProtection="1">
      <alignment wrapText="1"/>
      <protection locked="0"/>
    </xf>
    <xf numFmtId="0" fontId="1" fillId="3" borderId="3" xfId="0" applyFont="1" applyFill="1" applyBorder="1" applyAlignment="1">
      <alignment vertical="center"/>
    </xf>
    <xf numFmtId="0" fontId="1" fillId="3" borderId="0" xfId="0" applyFont="1" applyFill="1" applyAlignment="1">
      <alignment vertical="center"/>
    </xf>
    <xf numFmtId="0" fontId="1" fillId="3" borderId="4" xfId="0" applyFont="1" applyFill="1" applyBorder="1" applyAlignment="1">
      <alignment vertical="center"/>
    </xf>
    <xf numFmtId="0" fontId="2" fillId="4" borderId="5"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pplyProtection="1">
      <alignment horizontal="center" vertical="center" wrapText="1"/>
      <protection locked="0"/>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6" xfId="0" applyFont="1" applyBorder="1" applyAlignment="1" applyProtection="1">
      <alignment horizontal="center" vertical="center" wrapText="1"/>
      <protection locked="0"/>
    </xf>
    <xf numFmtId="164" fontId="3" fillId="0" borderId="7" xfId="0" applyNumberFormat="1"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165" fontId="1" fillId="0" borderId="8" xfId="0" applyNumberFormat="1"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1" fillId="0" borderId="7" xfId="2" applyBorder="1" applyAlignment="1" applyProtection="1">
      <alignment horizontal="center" vertical="center"/>
      <protection locked="0"/>
    </xf>
    <xf numFmtId="0" fontId="1" fillId="0" borderId="1" xfId="2"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1" fillId="0" borderId="9" xfId="0" applyFont="1" applyBorder="1" applyAlignment="1" applyProtection="1">
      <alignment wrapText="1"/>
      <protection locked="0"/>
    </xf>
    <xf numFmtId="165" fontId="1" fillId="0" borderId="9"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9" xfId="2" applyBorder="1" applyAlignment="1" applyProtection="1">
      <alignment horizontal="center" vertical="center"/>
      <protection locked="0"/>
    </xf>
    <xf numFmtId="0" fontId="8" fillId="6" borderId="1" xfId="0" applyFont="1" applyFill="1" applyBorder="1" applyAlignment="1">
      <alignment horizontal="center" vertical="center" wrapText="1"/>
    </xf>
    <xf numFmtId="0" fontId="9" fillId="0" borderId="0" xfId="0" applyFont="1"/>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9" fillId="7" borderId="1" xfId="0" applyFont="1" applyFill="1" applyBorder="1" applyAlignment="1">
      <alignment horizontal="center" vertical="center" wrapText="1"/>
    </xf>
    <xf numFmtId="0" fontId="1" fillId="0" borderId="0" xfId="0" applyFont="1" applyAlignment="1">
      <alignment horizontal="center" vertical="center" wrapText="1"/>
    </xf>
    <xf numFmtId="0" fontId="10" fillId="0" borderId="6" xfId="0" applyFont="1" applyBorder="1" applyAlignment="1" applyProtection="1">
      <alignment horizontal="center" vertical="center" wrapText="1"/>
      <protection locked="0"/>
    </xf>
    <xf numFmtId="164" fontId="11" fillId="0" borderId="7" xfId="0" applyNumberFormat="1" applyFont="1" applyBorder="1" applyAlignment="1" applyProtection="1">
      <alignment horizontal="center" vertical="center" wrapText="1"/>
      <protection locked="0"/>
    </xf>
    <xf numFmtId="165" fontId="10" fillId="0" borderId="8" xfId="0" applyNumberFormat="1" applyFont="1" applyBorder="1" applyAlignment="1" applyProtection="1">
      <alignment horizontal="center" vertical="center" wrapText="1"/>
      <protection locked="0"/>
    </xf>
    <xf numFmtId="0" fontId="12" fillId="0" borderId="1" xfId="0" applyFont="1" applyBorder="1" applyAlignment="1" applyProtection="1">
      <alignment horizontal="center" vertical="center" wrapText="1"/>
      <protection locked="0"/>
    </xf>
    <xf numFmtId="0" fontId="10" fillId="0" borderId="7" xfId="2" applyFont="1" applyBorder="1" applyAlignment="1" applyProtection="1">
      <alignment horizontal="center" vertical="center"/>
      <protection locked="0"/>
    </xf>
    <xf numFmtId="0" fontId="10" fillId="0" borderId="1" xfId="2" applyFont="1" applyBorder="1" applyAlignment="1" applyProtection="1">
      <alignment horizontal="center" vertical="center"/>
      <protection locked="0"/>
    </xf>
    <xf numFmtId="0" fontId="10" fillId="0" borderId="1" xfId="0" applyFont="1" applyBorder="1" applyAlignment="1" applyProtection="1">
      <alignment vertical="center"/>
      <protection locked="0"/>
    </xf>
    <xf numFmtId="0" fontId="10" fillId="0" borderId="7" xfId="0" applyFont="1" applyBorder="1" applyAlignment="1" applyProtection="1">
      <alignment horizontal="center" vertical="center" wrapText="1"/>
      <protection locked="0"/>
    </xf>
    <xf numFmtId="0" fontId="10" fillId="0" borderId="1" xfId="0" applyFont="1" applyBorder="1" applyAlignment="1" applyProtection="1">
      <alignment wrapText="1"/>
      <protection locked="0"/>
    </xf>
    <xf numFmtId="0" fontId="13" fillId="0" borderId="6" xfId="0" applyFont="1" applyBorder="1" applyAlignment="1" applyProtection="1">
      <alignment horizontal="center" vertical="center" wrapText="1"/>
      <protection locked="0"/>
    </xf>
    <xf numFmtId="164" fontId="14" fillId="0" borderId="7" xfId="0" applyNumberFormat="1" applyFont="1" applyBorder="1" applyAlignment="1" applyProtection="1">
      <alignment horizontal="center" vertical="center" wrapText="1"/>
      <protection locked="0"/>
    </xf>
    <xf numFmtId="165" fontId="13" fillId="0" borderId="8" xfId="0" applyNumberFormat="1"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13" fillId="0" borderId="7" xfId="2" applyFont="1" applyBorder="1" applyAlignment="1" applyProtection="1">
      <alignment horizontal="center" vertical="center"/>
      <protection locked="0"/>
    </xf>
    <xf numFmtId="0" fontId="13" fillId="0" borderId="1" xfId="2" applyFont="1" applyBorder="1" applyAlignment="1" applyProtection="1">
      <alignment horizontal="center" vertical="center"/>
      <protection locked="0"/>
    </xf>
    <xf numFmtId="0" fontId="13" fillId="0" borderId="1" xfId="0" applyFont="1" applyBorder="1" applyAlignment="1" applyProtection="1">
      <alignment vertical="center"/>
      <protection locked="0"/>
    </xf>
    <xf numFmtId="0" fontId="13" fillId="0" borderId="7" xfId="0" applyFont="1" applyBorder="1" applyAlignment="1" applyProtection="1">
      <alignment horizontal="center" vertical="center" wrapText="1"/>
      <protection locked="0"/>
    </xf>
    <xf numFmtId="0" fontId="13" fillId="0" borderId="1" xfId="0" applyFont="1" applyBorder="1" applyAlignment="1" applyProtection="1">
      <alignment wrapText="1"/>
      <protection locked="0"/>
    </xf>
    <xf numFmtId="0" fontId="13" fillId="0" borderId="1" xfId="0" applyFont="1" applyBorder="1" applyAlignment="1" applyProtection="1">
      <alignment horizontal="center" wrapText="1"/>
      <protection locked="0"/>
    </xf>
    <xf numFmtId="164" fontId="13" fillId="0" borderId="7" xfId="0" applyNumberFormat="1"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3" fillId="0" borderId="1" xfId="0" applyFont="1" applyBorder="1" applyAlignment="1" applyProtection="1">
      <alignment horizontal="center" vertical="center"/>
      <protection locked="0"/>
    </xf>
    <xf numFmtId="0" fontId="1" fillId="0" borderId="0" xfId="2"/>
    <xf numFmtId="0" fontId="13" fillId="0" borderId="1" xfId="0" applyFont="1" applyBorder="1" applyAlignment="1">
      <alignment horizontal="center" vertical="center"/>
    </xf>
    <xf numFmtId="0" fontId="16" fillId="0" borderId="1" xfId="0" applyFont="1" applyBorder="1" applyAlignment="1">
      <alignment horizontal="center" vertical="center" wrapText="1"/>
    </xf>
    <xf numFmtId="0" fontId="13" fillId="0" borderId="0" xfId="2" applyFont="1" applyAlignment="1">
      <alignment horizontal="center" vertical="center"/>
    </xf>
    <xf numFmtId="0" fontId="13" fillId="0" borderId="0" xfId="0" applyFont="1" applyAlignment="1">
      <alignment horizontal="center" vertical="center"/>
    </xf>
    <xf numFmtId="0" fontId="0" fillId="0" borderId="1" xfId="0" applyBorder="1" applyAlignment="1">
      <alignment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6" xfId="0" applyFont="1" applyBorder="1" applyAlignment="1" applyProtection="1">
      <alignment horizontal="center" vertical="center" wrapText="1"/>
      <protection locked="0"/>
    </xf>
    <xf numFmtId="0" fontId="17" fillId="0" borderId="1" xfId="0" applyFont="1" applyBorder="1" applyAlignment="1" applyProtection="1">
      <alignment horizontal="center" vertical="center" wrapText="1"/>
      <protection locked="0"/>
    </xf>
    <xf numFmtId="164" fontId="17" fillId="0" borderId="7" xfId="0" applyNumberFormat="1" applyFont="1" applyBorder="1" applyAlignment="1" applyProtection="1">
      <alignment horizontal="center" vertical="center" wrapText="1"/>
      <protection locked="0"/>
    </xf>
    <xf numFmtId="16" fontId="17" fillId="0" borderId="7" xfId="0" applyNumberFormat="1" applyFont="1" applyBorder="1" applyAlignment="1" applyProtection="1">
      <alignment horizontal="center" vertical="center" wrapText="1"/>
      <protection locked="0"/>
    </xf>
    <xf numFmtId="165" fontId="17" fillId="0" borderId="8" xfId="0" applyNumberFormat="1" applyFont="1" applyBorder="1" applyAlignment="1" applyProtection="1">
      <alignment horizontal="center" vertical="center" wrapText="1"/>
      <protection locked="0"/>
    </xf>
    <xf numFmtId="0" fontId="17" fillId="0" borderId="7" xfId="2" applyFont="1" applyBorder="1" applyAlignment="1" applyProtection="1">
      <alignment horizontal="center" vertical="center"/>
      <protection locked="0"/>
    </xf>
    <xf numFmtId="0" fontId="17" fillId="0" borderId="1" xfId="2" applyFont="1"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17" fillId="0" borderId="7" xfId="0" applyFont="1" applyBorder="1" applyAlignment="1" applyProtection="1">
      <alignment horizontal="center" vertical="center" wrapText="1"/>
      <protection locked="0"/>
    </xf>
    <xf numFmtId="15" fontId="17" fillId="0" borderId="1" xfId="0" applyNumberFormat="1" applyFont="1" applyBorder="1" applyAlignment="1" applyProtection="1">
      <alignment horizontal="center" vertical="center" wrapText="1"/>
      <protection locked="0"/>
    </xf>
    <xf numFmtId="15" fontId="17" fillId="0" borderId="7" xfId="0" applyNumberFormat="1" applyFont="1" applyBorder="1" applyAlignment="1" applyProtection="1">
      <alignment horizontal="center" vertical="center" wrapText="1"/>
      <protection locked="0"/>
    </xf>
    <xf numFmtId="0" fontId="17" fillId="0" borderId="0" xfId="0" applyFont="1" applyAlignment="1" applyProtection="1">
      <alignment horizontal="center" vertical="center"/>
      <protection locked="0"/>
    </xf>
    <xf numFmtId="0" fontId="17" fillId="0" borderId="0" xfId="0" applyFont="1" applyAlignment="1">
      <alignment horizontal="center"/>
    </xf>
    <xf numFmtId="15" fontId="17" fillId="0" borderId="1" xfId="0" applyNumberFormat="1" applyFont="1" applyBorder="1" applyAlignment="1">
      <alignment horizontal="center" vertical="center"/>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 fillId="4" borderId="2"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7" fillId="8" borderId="1" xfId="0" applyFont="1" applyFill="1" applyBorder="1" applyAlignment="1" applyProtection="1">
      <alignment horizontal="center" vertical="center" wrapText="1"/>
      <protection locked="0"/>
    </xf>
    <xf numFmtId="0" fontId="7" fillId="8" borderId="1" xfId="0" applyFont="1" applyFill="1" applyBorder="1" applyAlignment="1">
      <alignment horizontal="center" vertical="center" wrapText="1"/>
    </xf>
    <xf numFmtId="49" fontId="2" fillId="4" borderId="10" xfId="0" applyNumberFormat="1" applyFont="1" applyFill="1" applyBorder="1" applyAlignment="1">
      <alignment horizontal="center" vertical="center" wrapText="1"/>
    </xf>
    <xf numFmtId="0" fontId="2" fillId="4" borderId="11" xfId="0" applyFont="1" applyFill="1" applyBorder="1" applyAlignment="1">
      <alignment horizontal="center" vertical="center" wrapText="1"/>
    </xf>
    <xf numFmtId="0" fontId="17" fillId="0" borderId="1" xfId="0" applyFont="1" applyBorder="1" applyAlignment="1">
      <alignment horizontal="left" vertical="center"/>
    </xf>
    <xf numFmtId="0" fontId="9" fillId="7" borderId="1" xfId="0" applyFont="1" applyFill="1" applyBorder="1" applyAlignment="1">
      <alignment horizontal="left" vertical="center" wrapText="1"/>
    </xf>
    <xf numFmtId="0" fontId="17" fillId="0" borderId="0" xfId="2" applyFont="1" applyAlignment="1">
      <alignment horizontal="left" vertical="top"/>
    </xf>
    <xf numFmtId="0" fontId="17" fillId="0" borderId="1" xfId="0" applyFont="1" applyBorder="1" applyAlignment="1">
      <alignment horizontal="left" vertical="top"/>
    </xf>
    <xf numFmtId="0" fontId="17" fillId="0" borderId="6" xfId="0" applyFont="1" applyBorder="1" applyAlignment="1" applyProtection="1">
      <alignment horizontal="center" vertical="top" wrapText="1"/>
      <protection locked="0"/>
    </xf>
    <xf numFmtId="0" fontId="2" fillId="2" borderId="2" xfId="0" applyFont="1" applyFill="1" applyBorder="1" applyAlignment="1">
      <alignment horizontal="left" vertical="center" wrapText="1"/>
    </xf>
  </cellXfs>
  <cellStyles count="6">
    <cellStyle name="Jun" xfId="1" xr:uid="{BB452928-0D23-45C3-8A0D-8594FC4B377E}"/>
    <cellStyle name="Normal" xfId="0" builtinId="0"/>
    <cellStyle name="Normal 2" xfId="2" xr:uid="{A73C9F19-F4E3-457B-BB1A-C2CF7A0D6F89}"/>
    <cellStyle name="Normal 3" xfId="3" xr:uid="{DA686043-D643-4E24-A167-31B887503839}"/>
    <cellStyle name="Normal 3 2" xfId="4" xr:uid="{FCA780B9-A967-464B-8F25-9D501D9BC4B2}"/>
    <cellStyle name="Normal 4 2" xfId="5" xr:uid="{BD87DAB6-25D9-4572-9851-819ADD1051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F539B-1C85-4E0E-8654-7C19F31ECA0F}">
  <sheetPr codeName="Sheet3"/>
  <dimension ref="A1:H49"/>
  <sheetViews>
    <sheetView topLeftCell="B4" zoomScale="96" zoomScaleNormal="67" workbookViewId="0">
      <selection activeCell="G16" sqref="G16"/>
    </sheetView>
  </sheetViews>
  <sheetFormatPr defaultRowHeight="12.5" x14ac:dyDescent="0.25"/>
  <cols>
    <col min="2" max="2" width="12.453125" customWidth="1"/>
    <col min="4" max="4" width="82.81640625" customWidth="1"/>
    <col min="5" max="5" width="15.54296875" customWidth="1"/>
    <col min="6" max="6" width="15.08984375" customWidth="1"/>
    <col min="7" max="7" width="14.08984375" customWidth="1"/>
    <col min="8" max="8" width="20.453125" customWidth="1"/>
  </cols>
  <sheetData>
    <row r="1" spans="1:8" ht="75.75" customHeight="1" x14ac:dyDescent="0.25">
      <c r="A1" s="1" t="s">
        <v>0</v>
      </c>
      <c r="B1" s="1" t="s">
        <v>1</v>
      </c>
      <c r="C1" s="2" t="s">
        <v>2</v>
      </c>
      <c r="D1" s="2" t="s">
        <v>3</v>
      </c>
      <c r="E1" s="2" t="s">
        <v>4</v>
      </c>
      <c r="F1" s="2" t="s">
        <v>5</v>
      </c>
      <c r="G1" s="101" t="s">
        <v>6</v>
      </c>
      <c r="H1" s="2" t="s">
        <v>7</v>
      </c>
    </row>
    <row r="2" spans="1:8" ht="37.5" customHeight="1" x14ac:dyDescent="0.25">
      <c r="A2" s="71" t="s">
        <v>8</v>
      </c>
      <c r="B2" s="71" t="s">
        <v>8</v>
      </c>
      <c r="C2" s="71" t="s">
        <v>9</v>
      </c>
      <c r="D2" s="71" t="s">
        <v>171</v>
      </c>
      <c r="E2" s="71" t="s">
        <v>10</v>
      </c>
      <c r="F2" s="71" t="s">
        <v>11</v>
      </c>
      <c r="G2" s="96" t="s">
        <v>63</v>
      </c>
      <c r="H2" s="71" t="s">
        <v>205</v>
      </c>
    </row>
    <row r="3" spans="1:8" ht="33.75" customHeight="1" x14ac:dyDescent="0.25">
      <c r="A3" s="71" t="s">
        <v>8</v>
      </c>
      <c r="B3" s="71" t="s">
        <v>8</v>
      </c>
      <c r="C3" s="71" t="s">
        <v>13</v>
      </c>
      <c r="D3" s="71" t="s">
        <v>172</v>
      </c>
      <c r="E3" s="71" t="s">
        <v>10</v>
      </c>
      <c r="F3" s="71" t="s">
        <v>14</v>
      </c>
      <c r="G3" s="96" t="s">
        <v>63</v>
      </c>
      <c r="H3" s="71" t="s">
        <v>12</v>
      </c>
    </row>
    <row r="4" spans="1:8" ht="27.75" customHeight="1" x14ac:dyDescent="0.25">
      <c r="A4" s="71" t="s">
        <v>8</v>
      </c>
      <c r="B4" s="71" t="s">
        <v>8</v>
      </c>
      <c r="C4" s="71" t="s">
        <v>15</v>
      </c>
      <c r="D4" s="71" t="s">
        <v>173</v>
      </c>
      <c r="E4" s="71" t="s">
        <v>16</v>
      </c>
      <c r="F4" s="71" t="s">
        <v>174</v>
      </c>
      <c r="G4" s="96" t="s">
        <v>63</v>
      </c>
      <c r="H4" s="71" t="s">
        <v>12</v>
      </c>
    </row>
    <row r="5" spans="1:8" ht="29.25" customHeight="1" x14ac:dyDescent="0.25">
      <c r="A5" s="71" t="s">
        <v>8</v>
      </c>
      <c r="B5" s="71" t="s">
        <v>8</v>
      </c>
      <c r="C5" s="71" t="s">
        <v>17</v>
      </c>
      <c r="D5" s="71" t="s">
        <v>175</v>
      </c>
      <c r="E5" s="71" t="s">
        <v>176</v>
      </c>
      <c r="F5" s="71" t="s">
        <v>206</v>
      </c>
      <c r="G5" s="96" t="s">
        <v>63</v>
      </c>
      <c r="H5" s="71" t="s">
        <v>12</v>
      </c>
    </row>
    <row r="6" spans="1:8" ht="15.5" x14ac:dyDescent="0.25">
      <c r="A6" s="71"/>
      <c r="B6" s="71"/>
      <c r="C6" s="71"/>
      <c r="D6" s="71"/>
      <c r="E6" s="71"/>
      <c r="F6" s="71"/>
      <c r="G6" s="96"/>
      <c r="H6" s="71"/>
    </row>
    <row r="7" spans="1:8" ht="15.5" x14ac:dyDescent="0.25">
      <c r="A7" s="71" t="s">
        <v>18</v>
      </c>
      <c r="B7" s="71" t="s">
        <v>18</v>
      </c>
      <c r="C7" s="71" t="s">
        <v>9</v>
      </c>
      <c r="D7" s="71" t="s">
        <v>177</v>
      </c>
      <c r="E7" s="71" t="s">
        <v>10</v>
      </c>
      <c r="F7" s="71" t="s">
        <v>178</v>
      </c>
      <c r="G7" s="96" t="s">
        <v>63</v>
      </c>
      <c r="H7" s="71" t="s">
        <v>12</v>
      </c>
    </row>
    <row r="8" spans="1:8" ht="15.5" x14ac:dyDescent="0.25">
      <c r="A8" s="71" t="s">
        <v>18</v>
      </c>
      <c r="B8" s="71" t="s">
        <v>18</v>
      </c>
      <c r="C8" s="71" t="s">
        <v>13</v>
      </c>
      <c r="D8" s="71" t="s">
        <v>179</v>
      </c>
      <c r="E8" s="71" t="s">
        <v>10</v>
      </c>
      <c r="F8" s="71" t="s">
        <v>180</v>
      </c>
      <c r="G8" s="96" t="s">
        <v>63</v>
      </c>
      <c r="H8" s="71" t="s">
        <v>12</v>
      </c>
    </row>
    <row r="9" spans="1:8" ht="15.5" x14ac:dyDescent="0.25">
      <c r="A9" s="71" t="s">
        <v>18</v>
      </c>
      <c r="B9" s="71" t="s">
        <v>18</v>
      </c>
      <c r="C9" s="71" t="s">
        <v>15</v>
      </c>
      <c r="D9" s="71" t="s">
        <v>181</v>
      </c>
      <c r="E9" s="71" t="s">
        <v>10</v>
      </c>
      <c r="F9" s="71" t="s">
        <v>19</v>
      </c>
      <c r="G9" s="96" t="s">
        <v>63</v>
      </c>
      <c r="H9" s="71" t="s">
        <v>12</v>
      </c>
    </row>
    <row r="10" spans="1:8" ht="15.5" x14ac:dyDescent="0.25">
      <c r="A10" s="71" t="s">
        <v>18</v>
      </c>
      <c r="B10" s="71" t="s">
        <v>18</v>
      </c>
      <c r="C10" s="71" t="s">
        <v>17</v>
      </c>
      <c r="D10" s="71" t="s">
        <v>182</v>
      </c>
      <c r="E10" s="71" t="s">
        <v>10</v>
      </c>
      <c r="F10" s="71" t="s">
        <v>183</v>
      </c>
      <c r="G10" s="96" t="s">
        <v>63</v>
      </c>
      <c r="H10" s="71" t="s">
        <v>12</v>
      </c>
    </row>
    <row r="11" spans="1:8" ht="15.5" x14ac:dyDescent="0.25">
      <c r="A11" s="71" t="s">
        <v>18</v>
      </c>
      <c r="B11" s="71" t="s">
        <v>18</v>
      </c>
      <c r="C11" s="71" t="s">
        <v>20</v>
      </c>
      <c r="D11" s="71" t="s">
        <v>184</v>
      </c>
      <c r="E11" s="71" t="s">
        <v>10</v>
      </c>
      <c r="F11" s="71" t="s">
        <v>185</v>
      </c>
      <c r="G11" s="96" t="s">
        <v>63</v>
      </c>
      <c r="H11" s="71" t="s">
        <v>12</v>
      </c>
    </row>
    <row r="12" spans="1:8" ht="15.5" x14ac:dyDescent="0.25">
      <c r="A12" s="71" t="s">
        <v>18</v>
      </c>
      <c r="B12" s="71" t="s">
        <v>18</v>
      </c>
      <c r="C12" s="71" t="s">
        <v>21</v>
      </c>
      <c r="D12" s="71" t="s">
        <v>186</v>
      </c>
      <c r="E12" s="71" t="s">
        <v>10</v>
      </c>
      <c r="F12" s="71" t="s">
        <v>187</v>
      </c>
      <c r="G12" s="96" t="s">
        <v>63</v>
      </c>
      <c r="H12" s="71" t="s">
        <v>12</v>
      </c>
    </row>
    <row r="13" spans="1:8" ht="15.5" x14ac:dyDescent="0.25">
      <c r="A13" s="71"/>
      <c r="B13" s="71"/>
      <c r="C13" s="71"/>
      <c r="D13" s="71"/>
      <c r="E13" s="71"/>
      <c r="F13" s="71"/>
      <c r="G13" s="96"/>
      <c r="H13" s="71"/>
    </row>
    <row r="14" spans="1:8" ht="15.5" x14ac:dyDescent="0.25">
      <c r="A14" s="71" t="s">
        <v>22</v>
      </c>
      <c r="B14" s="71" t="s">
        <v>22</v>
      </c>
      <c r="C14" s="71" t="s">
        <v>9</v>
      </c>
      <c r="D14" s="71" t="s">
        <v>188</v>
      </c>
      <c r="E14" s="71" t="s">
        <v>10</v>
      </c>
      <c r="F14" s="71" t="s">
        <v>23</v>
      </c>
      <c r="G14" s="96" t="s">
        <v>63</v>
      </c>
      <c r="H14" s="71" t="s">
        <v>12</v>
      </c>
    </row>
    <row r="15" spans="1:8" ht="15.5" x14ac:dyDescent="0.25">
      <c r="A15" s="71" t="s">
        <v>22</v>
      </c>
      <c r="B15" s="71" t="s">
        <v>22</v>
      </c>
      <c r="C15" s="71" t="s">
        <v>13</v>
      </c>
      <c r="D15" s="71" t="s">
        <v>189</v>
      </c>
      <c r="E15" s="71" t="s">
        <v>10</v>
      </c>
      <c r="F15" s="71" t="s">
        <v>190</v>
      </c>
      <c r="G15" s="96" t="s">
        <v>63</v>
      </c>
      <c r="H15" s="71" t="s">
        <v>12</v>
      </c>
    </row>
    <row r="16" spans="1:8" ht="15.5" x14ac:dyDescent="0.25">
      <c r="A16" s="71" t="s">
        <v>22</v>
      </c>
      <c r="B16" s="71" t="s">
        <v>22</v>
      </c>
      <c r="C16" s="71" t="s">
        <v>15</v>
      </c>
      <c r="D16" s="71" t="s">
        <v>191</v>
      </c>
      <c r="E16" s="71" t="s">
        <v>10</v>
      </c>
      <c r="F16" s="71" t="s">
        <v>192</v>
      </c>
      <c r="G16" s="96" t="s">
        <v>63</v>
      </c>
      <c r="H16" s="71" t="s">
        <v>12</v>
      </c>
    </row>
    <row r="17" spans="1:8" ht="15.5" x14ac:dyDescent="0.25">
      <c r="A17" s="71" t="s">
        <v>22</v>
      </c>
      <c r="B17" s="71" t="s">
        <v>22</v>
      </c>
      <c r="C17" s="71" t="s">
        <v>17</v>
      </c>
      <c r="D17" s="71" t="s">
        <v>193</v>
      </c>
      <c r="E17" s="71" t="s">
        <v>16</v>
      </c>
      <c r="F17" s="71" t="s">
        <v>194</v>
      </c>
      <c r="G17" s="96" t="s">
        <v>63</v>
      </c>
      <c r="H17" s="71" t="s">
        <v>12</v>
      </c>
    </row>
    <row r="18" spans="1:8" ht="15.5" x14ac:dyDescent="0.25">
      <c r="A18" s="71" t="s">
        <v>22</v>
      </c>
      <c r="B18" s="71" t="s">
        <v>22</v>
      </c>
      <c r="C18" s="71" t="s">
        <v>20</v>
      </c>
      <c r="D18" s="71" t="s">
        <v>195</v>
      </c>
      <c r="E18" s="71" t="s">
        <v>25</v>
      </c>
      <c r="F18" s="71" t="s">
        <v>196</v>
      </c>
      <c r="G18" s="96" t="s">
        <v>63</v>
      </c>
      <c r="H18" s="71" t="s">
        <v>12</v>
      </c>
    </row>
    <row r="19" spans="1:8" ht="31" x14ac:dyDescent="0.25">
      <c r="A19" s="72" t="s">
        <v>22</v>
      </c>
      <c r="B19" s="72" t="s">
        <v>22</v>
      </c>
      <c r="C19" s="71" t="s">
        <v>21</v>
      </c>
      <c r="D19" s="72" t="s">
        <v>197</v>
      </c>
      <c r="E19" s="72" t="s">
        <v>16</v>
      </c>
      <c r="F19" s="72" t="s">
        <v>23</v>
      </c>
      <c r="G19" s="72" t="s">
        <v>63</v>
      </c>
      <c r="H19" s="72" t="s">
        <v>12</v>
      </c>
    </row>
    <row r="20" spans="1:8" ht="15.5" x14ac:dyDescent="0.25">
      <c r="A20" s="72"/>
      <c r="B20" s="72"/>
      <c r="C20" s="71"/>
      <c r="D20" s="72"/>
      <c r="E20" s="72"/>
      <c r="F20" s="72"/>
      <c r="G20" s="72"/>
      <c r="H20" s="72"/>
    </row>
    <row r="21" spans="1:8" ht="31" x14ac:dyDescent="0.25">
      <c r="A21" s="72" t="s">
        <v>24</v>
      </c>
      <c r="B21" s="72" t="s">
        <v>24</v>
      </c>
      <c r="C21" s="71" t="s">
        <v>9</v>
      </c>
      <c r="D21" s="72" t="s">
        <v>198</v>
      </c>
      <c r="E21" s="72" t="s">
        <v>10</v>
      </c>
      <c r="F21" s="72" t="s">
        <v>23</v>
      </c>
      <c r="G21" s="72" t="s">
        <v>63</v>
      </c>
      <c r="H21" s="72" t="s">
        <v>12</v>
      </c>
    </row>
    <row r="22" spans="1:8" ht="31" x14ac:dyDescent="0.25">
      <c r="A22" s="72" t="s">
        <v>24</v>
      </c>
      <c r="B22" s="72" t="s">
        <v>24</v>
      </c>
      <c r="C22" s="71" t="s">
        <v>13</v>
      </c>
      <c r="D22" s="72" t="s">
        <v>199</v>
      </c>
      <c r="E22" s="72" t="s">
        <v>10</v>
      </c>
      <c r="F22" s="72" t="s">
        <v>200</v>
      </c>
      <c r="G22" s="72" t="s">
        <v>63</v>
      </c>
      <c r="H22" s="72" t="s">
        <v>12</v>
      </c>
    </row>
    <row r="23" spans="1:8" ht="31" x14ac:dyDescent="0.25">
      <c r="A23" s="72" t="s">
        <v>24</v>
      </c>
      <c r="B23" s="72" t="s">
        <v>24</v>
      </c>
      <c r="C23" s="71" t="s">
        <v>15</v>
      </c>
      <c r="D23" s="72" t="s">
        <v>201</v>
      </c>
      <c r="E23" s="72" t="s">
        <v>10</v>
      </c>
      <c r="F23" s="72" t="s">
        <v>202</v>
      </c>
      <c r="G23" s="72" t="s">
        <v>63</v>
      </c>
      <c r="H23" s="72" t="s">
        <v>12</v>
      </c>
    </row>
    <row r="24" spans="1:8" ht="31" x14ac:dyDescent="0.25">
      <c r="A24" s="72" t="s">
        <v>24</v>
      </c>
      <c r="B24" s="72" t="s">
        <v>24</v>
      </c>
      <c r="C24" s="71" t="s">
        <v>17</v>
      </c>
      <c r="D24" s="72" t="s">
        <v>203</v>
      </c>
      <c r="E24" s="72" t="s">
        <v>10</v>
      </c>
      <c r="F24" s="72" t="s">
        <v>204</v>
      </c>
      <c r="G24" s="72" t="s">
        <v>63</v>
      </c>
      <c r="H24" s="72" t="s">
        <v>12</v>
      </c>
    </row>
    <row r="25" spans="1:8" x14ac:dyDescent="0.25">
      <c r="A25" s="3"/>
      <c r="B25" s="3"/>
      <c r="C25" s="70"/>
      <c r="D25" s="7"/>
      <c r="E25" s="6"/>
      <c r="F25" s="6"/>
      <c r="G25" s="6"/>
      <c r="H25" s="6"/>
    </row>
    <row r="26" spans="1:8" x14ac:dyDescent="0.25">
      <c r="A26" s="3"/>
      <c r="B26" s="3"/>
      <c r="C26" s="70"/>
      <c r="D26" s="5"/>
      <c r="E26" s="6"/>
      <c r="F26" s="6"/>
      <c r="G26" s="6"/>
      <c r="H26" s="6"/>
    </row>
    <row r="27" spans="1:8" x14ac:dyDescent="0.25">
      <c r="A27" s="3"/>
      <c r="B27" s="3"/>
      <c r="C27" s="70"/>
      <c r="D27" s="5"/>
      <c r="E27" s="6"/>
      <c r="F27" s="6"/>
      <c r="G27" s="6"/>
      <c r="H27" s="6"/>
    </row>
    <row r="28" spans="1:8" x14ac:dyDescent="0.25">
      <c r="A28" s="3"/>
      <c r="B28" s="3"/>
      <c r="C28" s="70"/>
      <c r="D28" s="5"/>
      <c r="E28" s="6"/>
      <c r="F28" s="6"/>
      <c r="G28" s="6"/>
      <c r="H28" s="6"/>
    </row>
    <row r="29" spans="1:8" x14ac:dyDescent="0.25">
      <c r="A29" s="3"/>
      <c r="B29" s="3"/>
      <c r="C29" s="70"/>
      <c r="D29" s="7"/>
      <c r="E29" s="6"/>
      <c r="F29" s="6"/>
      <c r="G29" s="6"/>
      <c r="H29" s="6"/>
    </row>
    <row r="30" spans="1:8" x14ac:dyDescent="0.25">
      <c r="A30" s="3"/>
      <c r="B30" s="3"/>
      <c r="C30" s="4"/>
      <c r="D30" s="5"/>
      <c r="E30" s="6"/>
      <c r="F30" s="6"/>
      <c r="G30" s="6"/>
      <c r="H30" s="6"/>
    </row>
    <row r="31" spans="1:8" x14ac:dyDescent="0.25">
      <c r="A31" s="3"/>
      <c r="B31" s="3"/>
      <c r="C31" s="4"/>
      <c r="D31" s="5"/>
      <c r="E31" s="6"/>
      <c r="F31" s="6"/>
      <c r="G31" s="6"/>
      <c r="H31" s="6"/>
    </row>
    <row r="32" spans="1:8" x14ac:dyDescent="0.25">
      <c r="A32" s="3"/>
      <c r="B32" s="3"/>
      <c r="C32" s="4"/>
      <c r="D32" s="5"/>
      <c r="E32" s="6"/>
      <c r="F32" s="6"/>
      <c r="G32" s="6"/>
      <c r="H32" s="6"/>
    </row>
    <row r="33" spans="1:8" x14ac:dyDescent="0.25">
      <c r="A33" s="3"/>
      <c r="B33" s="3"/>
      <c r="C33" s="4"/>
      <c r="D33" s="7"/>
      <c r="E33" s="6"/>
      <c r="F33" s="6"/>
      <c r="G33" s="6"/>
      <c r="H33" s="6"/>
    </row>
    <row r="34" spans="1:8" x14ac:dyDescent="0.25">
      <c r="A34" s="3"/>
      <c r="B34" s="3"/>
      <c r="C34" s="4"/>
      <c r="D34" s="5"/>
      <c r="E34" s="6"/>
      <c r="F34" s="6"/>
      <c r="G34" s="6"/>
      <c r="H34" s="6"/>
    </row>
    <row r="35" spans="1:8" x14ac:dyDescent="0.25">
      <c r="A35" s="3"/>
      <c r="B35" s="3"/>
      <c r="C35" s="4"/>
      <c r="D35" s="5"/>
      <c r="E35" s="6"/>
      <c r="F35" s="6"/>
      <c r="G35" s="6"/>
      <c r="H35" s="6"/>
    </row>
    <row r="36" spans="1:8" x14ac:dyDescent="0.25">
      <c r="A36" s="3"/>
      <c r="B36" s="3"/>
      <c r="C36" s="4"/>
      <c r="D36" s="5"/>
      <c r="E36" s="6"/>
      <c r="F36" s="6"/>
      <c r="G36" s="6"/>
      <c r="H36" s="6"/>
    </row>
    <row r="37" spans="1:8" x14ac:dyDescent="0.25">
      <c r="A37" s="3"/>
      <c r="B37" s="3"/>
      <c r="C37" s="4"/>
      <c r="D37" s="7"/>
      <c r="E37" s="6"/>
      <c r="F37" s="6"/>
      <c r="G37" s="6"/>
      <c r="H37" s="6"/>
    </row>
    <row r="38" spans="1:8" x14ac:dyDescent="0.25">
      <c r="A38" s="3"/>
      <c r="B38" s="3"/>
      <c r="C38" s="4"/>
      <c r="D38" s="5"/>
      <c r="E38" s="6"/>
      <c r="F38" s="6"/>
      <c r="G38" s="6"/>
      <c r="H38" s="6"/>
    </row>
    <row r="39" spans="1:8" x14ac:dyDescent="0.25">
      <c r="A39" s="3"/>
      <c r="B39" s="3"/>
      <c r="C39" s="4"/>
      <c r="D39" s="5"/>
      <c r="E39" s="6"/>
      <c r="F39" s="6"/>
      <c r="G39" s="6"/>
      <c r="H39" s="6"/>
    </row>
    <row r="40" spans="1:8" x14ac:dyDescent="0.25">
      <c r="A40" s="3"/>
      <c r="B40" s="3"/>
      <c r="C40" s="4"/>
      <c r="D40" s="5"/>
      <c r="E40" s="6"/>
      <c r="F40" s="6"/>
      <c r="G40" s="6"/>
      <c r="H40" s="6"/>
    </row>
    <row r="41" spans="1:8" x14ac:dyDescent="0.25">
      <c r="A41" s="3"/>
      <c r="B41" s="3"/>
      <c r="C41" s="4"/>
      <c r="D41" s="7"/>
      <c r="E41" s="6"/>
      <c r="F41" s="6"/>
      <c r="G41" s="6"/>
      <c r="H41" s="6"/>
    </row>
    <row r="42" spans="1:8" x14ac:dyDescent="0.25">
      <c r="A42" s="3"/>
      <c r="B42" s="3"/>
      <c r="C42" s="4"/>
      <c r="D42" s="7"/>
      <c r="E42" s="6"/>
      <c r="F42" s="6"/>
      <c r="G42" s="6"/>
      <c r="H42" s="6"/>
    </row>
    <row r="43" spans="1:8" x14ac:dyDescent="0.25">
      <c r="A43" s="3"/>
      <c r="B43" s="3"/>
      <c r="C43" s="4"/>
      <c r="D43" s="5"/>
      <c r="E43" s="6"/>
      <c r="F43" s="6"/>
      <c r="G43" s="6"/>
      <c r="H43" s="6"/>
    </row>
    <row r="44" spans="1:8" x14ac:dyDescent="0.25">
      <c r="A44" s="3"/>
      <c r="B44" s="3"/>
      <c r="C44" s="4"/>
      <c r="D44" s="5"/>
      <c r="E44" s="6"/>
      <c r="F44" s="6"/>
      <c r="G44" s="6"/>
      <c r="H44" s="6"/>
    </row>
    <row r="45" spans="1:8" x14ac:dyDescent="0.25">
      <c r="A45" s="3"/>
      <c r="B45" s="3"/>
      <c r="C45" s="4"/>
      <c r="D45" s="5"/>
      <c r="E45" s="6"/>
      <c r="F45" s="6"/>
      <c r="G45" s="6"/>
      <c r="H45" s="6"/>
    </row>
    <row r="46" spans="1:8" x14ac:dyDescent="0.25">
      <c r="A46" s="3"/>
      <c r="B46" s="3"/>
      <c r="C46" s="4"/>
      <c r="D46" s="7"/>
      <c r="E46" s="6"/>
      <c r="F46" s="6"/>
      <c r="G46" s="6"/>
      <c r="H46" s="6"/>
    </row>
    <row r="47" spans="1:8" x14ac:dyDescent="0.25">
      <c r="A47" s="3"/>
      <c r="B47" s="3"/>
      <c r="C47" s="4"/>
      <c r="D47" s="7"/>
      <c r="E47" s="6"/>
      <c r="F47" s="6"/>
      <c r="G47" s="6"/>
      <c r="H47" s="6"/>
    </row>
    <row r="48" spans="1:8" x14ac:dyDescent="0.25">
      <c r="A48" s="3"/>
      <c r="B48" s="3"/>
      <c r="C48" s="4"/>
      <c r="D48" s="5"/>
      <c r="E48" s="6"/>
      <c r="F48" s="6"/>
      <c r="G48" s="6"/>
      <c r="H48" s="6"/>
    </row>
    <row r="49" spans="1:8" x14ac:dyDescent="0.25">
      <c r="A49" s="3"/>
      <c r="B49" s="3"/>
      <c r="C49" s="4"/>
      <c r="D49" s="5"/>
      <c r="E49" s="6"/>
      <c r="F49" s="6"/>
      <c r="G49" s="6"/>
      <c r="H49" s="6"/>
    </row>
  </sheetData>
  <sheetProtection selectLockedCells="1" selectUnlockedCells="1"/>
  <dataValidations count="2">
    <dataValidation type="list" allowBlank="1" showErrorMessage="1" sqref="H19:H49" xr:uid="{18A2D75D-47A3-4ED8-8EBD-0B943E4065B1}">
      <formula1>"1- Not Started,2- In Progress,3- Completed"</formula1>
      <formula2>0</formula2>
    </dataValidation>
    <dataValidation type="list" allowBlank="1" showErrorMessage="1" sqref="E19:E49" xr:uid="{0B6C4829-2003-4CE3-A24F-E87ED9F8390B}">
      <formula1>"MUST HAVE,SHOULD HAVE,COULD HAVE,WON'T HAVE"</formula1>
      <formula2>0</formula2>
    </dataValidation>
  </dataValidations>
  <pageMargins left="0.70000000000000007" right="0.70000000000000007" top="0.75" bottom="0.75" header="0.51181102362204722" footer="0.51181102362204722"/>
  <pageSetup firstPageNumber="0" orientation="portrait" horizontalDpi="300" verticalDpi="300"/>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023D-BA10-48F3-879A-2C692623A2D2}">
  <sheetPr codeName="Sheet17"/>
  <dimension ref="A1:W106"/>
  <sheetViews>
    <sheetView showGridLines="0" topLeftCell="A17" zoomScale="61" zoomScaleNormal="53" workbookViewId="0">
      <selection activeCell="C6" sqref="C6"/>
    </sheetView>
  </sheetViews>
  <sheetFormatPr defaultColWidth="9.08984375" defaultRowHeight="10" x14ac:dyDescent="0.2"/>
  <cols>
    <col min="1" max="1" width="10" style="8" customWidth="1"/>
    <col min="2" max="2" width="9.7265625" style="9" customWidth="1"/>
    <col min="3" max="3" width="41.26953125" style="10" customWidth="1"/>
    <col min="4" max="4" width="11.453125" style="11" customWidth="1"/>
    <col min="5" max="5" width="11.453125" style="12" customWidth="1"/>
    <col min="6" max="6" width="9.7265625" style="13" customWidth="1"/>
    <col min="7" max="7" width="17" style="8" customWidth="1"/>
    <col min="8" max="8" width="13.26953125" style="8" customWidth="1"/>
    <col min="9" max="9" width="9.26953125" style="8" customWidth="1"/>
    <col min="10" max="10" width="10.81640625" style="8" customWidth="1"/>
    <col min="11" max="11" width="10.26953125" style="8" customWidth="1"/>
    <col min="12" max="12" width="10.08984375" style="8" customWidth="1"/>
    <col min="13" max="16384" width="9.08984375" style="8"/>
  </cols>
  <sheetData>
    <row r="1" spans="1:23" ht="18.75" customHeight="1" x14ac:dyDescent="0.2">
      <c r="A1" s="14" t="s">
        <v>26</v>
      </c>
      <c r="B1" s="15"/>
      <c r="C1" s="15"/>
      <c r="D1" s="15"/>
      <c r="E1" s="15"/>
      <c r="F1" s="15"/>
      <c r="G1" s="15"/>
      <c r="H1" s="15"/>
      <c r="I1" s="15"/>
      <c r="J1" s="15"/>
      <c r="K1" s="15"/>
      <c r="L1" s="15"/>
      <c r="M1" s="15"/>
      <c r="N1" s="15"/>
      <c r="O1" s="15"/>
      <c r="P1" s="15"/>
      <c r="Q1" s="15"/>
      <c r="R1" s="15"/>
      <c r="S1" s="15"/>
      <c r="T1" s="16"/>
      <c r="U1" s="16"/>
      <c r="V1" s="15"/>
      <c r="W1" s="16"/>
    </row>
    <row r="2" spans="1:23" s="19" customFormat="1" ht="45.75" customHeight="1" x14ac:dyDescent="0.25">
      <c r="A2" s="94" t="s">
        <v>2</v>
      </c>
      <c r="B2" s="95" t="s">
        <v>27</v>
      </c>
      <c r="C2" s="90" t="s">
        <v>28</v>
      </c>
      <c r="D2" s="90" t="s">
        <v>29</v>
      </c>
      <c r="E2" s="91" t="s">
        <v>30</v>
      </c>
      <c r="F2" s="90" t="s">
        <v>31</v>
      </c>
      <c r="G2" s="90" t="s">
        <v>32</v>
      </c>
      <c r="H2" s="90" t="s">
        <v>7</v>
      </c>
      <c r="I2" s="17" t="s">
        <v>33</v>
      </c>
      <c r="J2" s="18" t="s">
        <v>34</v>
      </c>
      <c r="K2" s="18" t="s">
        <v>35</v>
      </c>
      <c r="L2" s="18" t="s">
        <v>36</v>
      </c>
      <c r="M2" s="18" t="s">
        <v>37</v>
      </c>
      <c r="N2" s="18" t="s">
        <v>38</v>
      </c>
      <c r="O2" s="18" t="s">
        <v>39</v>
      </c>
      <c r="P2" s="18" t="s">
        <v>40</v>
      </c>
      <c r="Q2" s="18" t="s">
        <v>41</v>
      </c>
      <c r="R2" s="18" t="s">
        <v>42</v>
      </c>
      <c r="S2" s="18" t="s">
        <v>43</v>
      </c>
      <c r="T2" s="18" t="s">
        <v>44</v>
      </c>
      <c r="U2" s="18" t="s">
        <v>45</v>
      </c>
      <c r="V2" s="18" t="s">
        <v>46</v>
      </c>
      <c r="W2" s="18" t="s">
        <v>47</v>
      </c>
    </row>
    <row r="3" spans="1:23" s="19" customFormat="1" ht="30" customHeight="1" x14ac:dyDescent="0.25">
      <c r="A3" s="94"/>
      <c r="B3" s="95"/>
      <c r="C3" s="90"/>
      <c r="D3" s="90"/>
      <c r="E3" s="91"/>
      <c r="F3" s="90"/>
      <c r="G3" s="90"/>
      <c r="H3" s="90"/>
      <c r="I3" s="20">
        <f t="shared" ref="I3:W3" si="0">SUM(I5:I802)</f>
        <v>49</v>
      </c>
      <c r="J3" s="20">
        <f t="shared" si="0"/>
        <v>19</v>
      </c>
      <c r="K3" s="20">
        <f t="shared" si="0"/>
        <v>16</v>
      </c>
      <c r="L3" s="20">
        <f t="shared" si="0"/>
        <v>9</v>
      </c>
      <c r="M3" s="20">
        <f t="shared" si="0"/>
        <v>4</v>
      </c>
      <c r="N3" s="20">
        <f t="shared" si="0"/>
        <v>1</v>
      </c>
      <c r="O3" s="20">
        <f t="shared" si="0"/>
        <v>0</v>
      </c>
      <c r="P3" s="20">
        <f t="shared" si="0"/>
        <v>0</v>
      </c>
      <c r="Q3" s="20">
        <f t="shared" si="0"/>
        <v>0</v>
      </c>
      <c r="R3" s="20">
        <f t="shared" si="0"/>
        <v>0</v>
      </c>
      <c r="S3" s="20">
        <f t="shared" si="0"/>
        <v>0</v>
      </c>
      <c r="T3" s="20">
        <f t="shared" si="0"/>
        <v>0</v>
      </c>
      <c r="U3" s="20">
        <f t="shared" si="0"/>
        <v>0</v>
      </c>
      <c r="V3" s="20">
        <f t="shared" si="0"/>
        <v>0</v>
      </c>
      <c r="W3" s="20">
        <f t="shared" si="0"/>
        <v>0</v>
      </c>
    </row>
    <row r="4" spans="1:23" s="19" customFormat="1" ht="33.75" customHeight="1" x14ac:dyDescent="0.25">
      <c r="A4" s="93" t="s">
        <v>48</v>
      </c>
      <c r="B4" s="93"/>
      <c r="C4" s="93"/>
      <c r="D4" s="93"/>
      <c r="E4" s="93"/>
      <c r="F4" s="93"/>
      <c r="G4" s="93"/>
      <c r="H4" s="93"/>
      <c r="I4" s="93"/>
      <c r="J4" s="93"/>
      <c r="K4" s="93"/>
      <c r="L4" s="93"/>
      <c r="M4" s="93"/>
      <c r="N4" s="93"/>
      <c r="O4" s="93"/>
      <c r="P4" s="93"/>
      <c r="Q4" s="93"/>
      <c r="R4" s="93"/>
      <c r="S4" s="93"/>
      <c r="T4" s="93"/>
      <c r="U4" s="93"/>
      <c r="V4" s="93"/>
      <c r="W4" s="93"/>
    </row>
    <row r="5" spans="1:23" ht="24.75" customHeight="1" x14ac:dyDescent="0.2">
      <c r="A5" s="84" t="s">
        <v>9</v>
      </c>
      <c r="B5" s="100" t="s">
        <v>64</v>
      </c>
      <c r="C5" s="74" t="s">
        <v>79</v>
      </c>
      <c r="D5" s="75">
        <v>45969</v>
      </c>
      <c r="E5" s="75">
        <v>45969</v>
      </c>
      <c r="F5" s="76" t="s">
        <v>65</v>
      </c>
      <c r="G5" s="77" t="s">
        <v>76</v>
      </c>
      <c r="H5" s="74" t="s">
        <v>12</v>
      </c>
      <c r="I5" s="78">
        <v>1</v>
      </c>
      <c r="J5" s="78">
        <v>1</v>
      </c>
      <c r="K5" s="78">
        <v>0</v>
      </c>
      <c r="L5" s="78">
        <v>0</v>
      </c>
      <c r="M5" s="78">
        <v>0</v>
      </c>
      <c r="N5" s="78">
        <v>0</v>
      </c>
      <c r="O5" s="79">
        <v>0</v>
      </c>
      <c r="P5" s="79">
        <v>0</v>
      </c>
      <c r="Q5" s="79">
        <v>0</v>
      </c>
      <c r="R5" s="79">
        <v>0</v>
      </c>
      <c r="S5" s="79">
        <v>0</v>
      </c>
      <c r="T5" s="78">
        <v>0</v>
      </c>
      <c r="U5" s="78">
        <v>0</v>
      </c>
      <c r="V5" s="78">
        <v>0</v>
      </c>
      <c r="W5" s="78">
        <v>0</v>
      </c>
    </row>
    <row r="6" spans="1:23" ht="24.75" customHeight="1" x14ac:dyDescent="0.2">
      <c r="A6" s="80" t="s">
        <v>9</v>
      </c>
      <c r="B6" s="100" t="s">
        <v>67</v>
      </c>
      <c r="C6" s="74" t="s">
        <v>80</v>
      </c>
      <c r="D6" s="75">
        <v>45969</v>
      </c>
      <c r="E6" s="75">
        <v>45970</v>
      </c>
      <c r="F6" s="81" t="s">
        <v>65</v>
      </c>
      <c r="G6" s="77" t="s">
        <v>77</v>
      </c>
      <c r="H6" s="74" t="s">
        <v>12</v>
      </c>
      <c r="I6" s="78">
        <v>2</v>
      </c>
      <c r="J6" s="78">
        <v>1</v>
      </c>
      <c r="K6" s="78">
        <v>1</v>
      </c>
      <c r="L6" s="78">
        <v>0</v>
      </c>
      <c r="M6" s="78">
        <v>0</v>
      </c>
      <c r="N6" s="78">
        <v>0</v>
      </c>
      <c r="O6" s="79">
        <v>0</v>
      </c>
      <c r="P6" s="79">
        <v>0</v>
      </c>
      <c r="Q6" s="79">
        <v>0</v>
      </c>
      <c r="R6" s="79">
        <v>0</v>
      </c>
      <c r="S6" s="79">
        <v>0</v>
      </c>
      <c r="T6" s="79">
        <v>0</v>
      </c>
      <c r="U6" s="79">
        <v>0</v>
      </c>
      <c r="V6" s="79">
        <v>0</v>
      </c>
      <c r="W6" s="79">
        <v>0</v>
      </c>
    </row>
    <row r="7" spans="1:23" ht="28.5" customHeight="1" x14ac:dyDescent="0.2">
      <c r="A7" s="80" t="s">
        <v>13</v>
      </c>
      <c r="B7" s="100" t="s">
        <v>68</v>
      </c>
      <c r="C7" s="74" t="s">
        <v>82</v>
      </c>
      <c r="D7" s="75">
        <v>45970</v>
      </c>
      <c r="E7" s="75">
        <v>45971</v>
      </c>
      <c r="F7" s="81" t="s">
        <v>65</v>
      </c>
      <c r="G7" s="77" t="s">
        <v>66</v>
      </c>
      <c r="H7" s="74" t="s">
        <v>12</v>
      </c>
      <c r="I7" s="78">
        <v>2</v>
      </c>
      <c r="J7" s="79">
        <v>1</v>
      </c>
      <c r="K7" s="79">
        <v>1</v>
      </c>
      <c r="L7" s="79">
        <v>0</v>
      </c>
      <c r="M7" s="79">
        <v>0</v>
      </c>
      <c r="N7" s="79">
        <v>0</v>
      </c>
      <c r="O7" s="79">
        <v>0</v>
      </c>
      <c r="P7" s="79">
        <v>0</v>
      </c>
      <c r="Q7" s="79">
        <v>0</v>
      </c>
      <c r="R7" s="79">
        <v>0</v>
      </c>
      <c r="S7" s="79">
        <v>0</v>
      </c>
      <c r="T7" s="79">
        <v>0</v>
      </c>
      <c r="U7" s="79">
        <v>0</v>
      </c>
      <c r="V7" s="79">
        <v>0</v>
      </c>
      <c r="W7" s="79">
        <v>0</v>
      </c>
    </row>
    <row r="8" spans="1:23" ht="36.75" customHeight="1" x14ac:dyDescent="0.2">
      <c r="A8" s="80" t="s">
        <v>13</v>
      </c>
      <c r="B8" s="100" t="s">
        <v>69</v>
      </c>
      <c r="C8" s="74" t="s">
        <v>83</v>
      </c>
      <c r="D8" s="75">
        <v>45971</v>
      </c>
      <c r="E8" s="75">
        <v>45972</v>
      </c>
      <c r="F8" s="81" t="s">
        <v>65</v>
      </c>
      <c r="G8" s="77" t="s">
        <v>66</v>
      </c>
      <c r="H8" s="74" t="s">
        <v>12</v>
      </c>
      <c r="I8" s="78">
        <v>2</v>
      </c>
      <c r="J8" s="78">
        <v>1</v>
      </c>
      <c r="K8" s="78">
        <v>1</v>
      </c>
      <c r="L8" s="78">
        <v>0</v>
      </c>
      <c r="M8" s="78">
        <v>0</v>
      </c>
      <c r="N8" s="78">
        <v>0</v>
      </c>
      <c r="O8" s="79">
        <v>0</v>
      </c>
      <c r="P8" s="79">
        <v>0</v>
      </c>
      <c r="Q8" s="79">
        <v>0</v>
      </c>
      <c r="R8" s="79">
        <v>0</v>
      </c>
      <c r="S8" s="79">
        <v>0</v>
      </c>
      <c r="T8" s="79">
        <v>0</v>
      </c>
      <c r="U8" s="79">
        <v>0</v>
      </c>
      <c r="V8" s="79">
        <v>0</v>
      </c>
      <c r="W8" s="79">
        <v>0</v>
      </c>
    </row>
    <row r="9" spans="1:23" ht="33" customHeight="1" x14ac:dyDescent="0.2">
      <c r="A9" s="80" t="s">
        <v>15</v>
      </c>
      <c r="B9" s="100" t="s">
        <v>70</v>
      </c>
      <c r="C9" s="74" t="s">
        <v>78</v>
      </c>
      <c r="D9" s="75">
        <v>45972</v>
      </c>
      <c r="E9" s="75">
        <v>45975</v>
      </c>
      <c r="F9" s="81" t="s">
        <v>65</v>
      </c>
      <c r="G9" s="77" t="s">
        <v>81</v>
      </c>
      <c r="H9" s="74" t="s">
        <v>12</v>
      </c>
      <c r="I9" s="78">
        <v>4</v>
      </c>
      <c r="J9" s="78">
        <v>0</v>
      </c>
      <c r="K9" s="78">
        <v>1</v>
      </c>
      <c r="L9" s="78">
        <v>1</v>
      </c>
      <c r="M9" s="78">
        <v>1</v>
      </c>
      <c r="N9" s="78">
        <v>1</v>
      </c>
      <c r="O9" s="79">
        <v>0</v>
      </c>
      <c r="P9" s="79">
        <v>0</v>
      </c>
      <c r="Q9" s="79">
        <v>0</v>
      </c>
      <c r="R9" s="79">
        <v>0</v>
      </c>
      <c r="S9" s="79">
        <v>0</v>
      </c>
      <c r="T9" s="79">
        <v>0</v>
      </c>
      <c r="U9" s="79">
        <v>0</v>
      </c>
      <c r="V9" s="79">
        <v>0</v>
      </c>
      <c r="W9" s="79">
        <v>0</v>
      </c>
    </row>
    <row r="10" spans="1:23" ht="33" customHeight="1" x14ac:dyDescent="0.2">
      <c r="A10" s="92" t="s">
        <v>71</v>
      </c>
      <c r="B10" s="92"/>
      <c r="C10" s="92"/>
      <c r="D10" s="92"/>
      <c r="E10" s="92"/>
      <c r="F10" s="92"/>
      <c r="G10" s="92"/>
      <c r="H10" s="92"/>
      <c r="I10" s="92"/>
      <c r="J10" s="92"/>
      <c r="K10" s="92"/>
      <c r="L10" s="92"/>
      <c r="M10" s="92"/>
      <c r="N10" s="92"/>
      <c r="O10" s="92"/>
      <c r="P10" s="92"/>
      <c r="Q10" s="92"/>
      <c r="R10" s="92"/>
      <c r="S10" s="92"/>
      <c r="T10" s="92"/>
      <c r="U10" s="92"/>
      <c r="V10" s="92"/>
      <c r="W10" s="92"/>
    </row>
    <row r="11" spans="1:23" ht="28.5" customHeight="1" x14ac:dyDescent="0.2">
      <c r="A11" s="80" t="s">
        <v>17</v>
      </c>
      <c r="B11" s="75" t="s">
        <v>72</v>
      </c>
      <c r="C11" s="75" t="s">
        <v>84</v>
      </c>
      <c r="D11" s="82">
        <v>45976</v>
      </c>
      <c r="E11" s="77">
        <v>45977</v>
      </c>
      <c r="F11" s="74" t="s">
        <v>65</v>
      </c>
      <c r="G11" s="77" t="s">
        <v>85</v>
      </c>
      <c r="H11" s="74" t="s">
        <v>12</v>
      </c>
      <c r="I11" s="78">
        <v>2</v>
      </c>
      <c r="J11" s="78">
        <v>1</v>
      </c>
      <c r="K11" s="78">
        <v>1</v>
      </c>
      <c r="L11" s="78">
        <v>0</v>
      </c>
      <c r="M11" s="79">
        <v>0</v>
      </c>
      <c r="N11" s="79">
        <v>0</v>
      </c>
      <c r="O11" s="79">
        <v>0</v>
      </c>
      <c r="P11" s="79">
        <v>0</v>
      </c>
      <c r="Q11" s="79">
        <v>0</v>
      </c>
      <c r="R11" s="79">
        <v>0</v>
      </c>
      <c r="S11" s="79">
        <v>0</v>
      </c>
      <c r="T11" s="79">
        <v>0</v>
      </c>
      <c r="U11" s="79">
        <v>0</v>
      </c>
      <c r="V11" s="79">
        <v>0</v>
      </c>
      <c r="W11" s="79">
        <v>0</v>
      </c>
    </row>
    <row r="12" spans="1:23" ht="29.25" customHeight="1" x14ac:dyDescent="0.2">
      <c r="A12" s="80" t="s">
        <v>17</v>
      </c>
      <c r="B12" s="75" t="s">
        <v>73</v>
      </c>
      <c r="C12" s="75" t="s">
        <v>121</v>
      </c>
      <c r="D12" s="83">
        <v>45977</v>
      </c>
      <c r="E12" s="77">
        <v>45979</v>
      </c>
      <c r="F12" s="74" t="s">
        <v>65</v>
      </c>
      <c r="G12" s="77" t="s">
        <v>86</v>
      </c>
      <c r="H12" s="74" t="s">
        <v>12</v>
      </c>
      <c r="I12" s="79">
        <v>3</v>
      </c>
      <c r="J12" s="79">
        <v>1</v>
      </c>
      <c r="K12" s="79">
        <v>1</v>
      </c>
      <c r="L12" s="79">
        <v>1</v>
      </c>
      <c r="M12" s="79">
        <v>0</v>
      </c>
      <c r="N12" s="79">
        <v>0</v>
      </c>
      <c r="O12" s="79">
        <v>0</v>
      </c>
      <c r="P12" s="79">
        <v>0</v>
      </c>
      <c r="Q12" s="79">
        <v>0</v>
      </c>
      <c r="R12" s="79">
        <v>0</v>
      </c>
      <c r="S12" s="79">
        <v>0</v>
      </c>
      <c r="T12" s="79">
        <v>0</v>
      </c>
      <c r="U12" s="79">
        <v>0</v>
      </c>
      <c r="V12" s="79">
        <v>0</v>
      </c>
      <c r="W12" s="79">
        <v>0</v>
      </c>
    </row>
    <row r="13" spans="1:23" ht="30" customHeight="1" x14ac:dyDescent="0.2">
      <c r="A13" s="80" t="s">
        <v>20</v>
      </c>
      <c r="B13" s="75" t="s">
        <v>74</v>
      </c>
      <c r="C13" s="75" t="s">
        <v>87</v>
      </c>
      <c r="D13" s="83">
        <v>45979</v>
      </c>
      <c r="E13" s="77">
        <v>45981</v>
      </c>
      <c r="F13" s="74" t="s">
        <v>65</v>
      </c>
      <c r="G13" s="77" t="s">
        <v>86</v>
      </c>
      <c r="H13" s="74" t="s">
        <v>12</v>
      </c>
      <c r="I13" s="78">
        <v>4</v>
      </c>
      <c r="J13" s="78">
        <v>1</v>
      </c>
      <c r="K13" s="78">
        <v>1</v>
      </c>
      <c r="L13" s="78">
        <v>1</v>
      </c>
      <c r="M13" s="79">
        <v>1</v>
      </c>
      <c r="N13" s="79">
        <v>0</v>
      </c>
      <c r="O13" s="79">
        <v>0</v>
      </c>
      <c r="P13" s="79">
        <v>0</v>
      </c>
      <c r="Q13" s="79">
        <v>0</v>
      </c>
      <c r="R13" s="79">
        <v>0</v>
      </c>
      <c r="S13" s="79">
        <v>0</v>
      </c>
      <c r="T13" s="79">
        <v>0</v>
      </c>
      <c r="U13" s="79">
        <v>0</v>
      </c>
      <c r="V13" s="79">
        <v>0</v>
      </c>
      <c r="W13" s="79">
        <v>0</v>
      </c>
    </row>
    <row r="14" spans="1:23" ht="29.25" customHeight="1" x14ac:dyDescent="0.2">
      <c r="A14" s="80" t="s">
        <v>20</v>
      </c>
      <c r="B14" s="75" t="s">
        <v>88</v>
      </c>
      <c r="C14" s="75" t="s">
        <v>122</v>
      </c>
      <c r="D14" s="83">
        <v>45981</v>
      </c>
      <c r="E14" s="77">
        <v>45982</v>
      </c>
      <c r="F14" s="74" t="s">
        <v>65</v>
      </c>
      <c r="G14" s="77" t="s">
        <v>89</v>
      </c>
      <c r="H14" s="74" t="s">
        <v>12</v>
      </c>
      <c r="I14" s="78">
        <v>1</v>
      </c>
      <c r="J14" s="78">
        <v>1</v>
      </c>
      <c r="K14" s="78">
        <v>0</v>
      </c>
      <c r="L14" s="78">
        <v>0</v>
      </c>
      <c r="M14" s="79">
        <v>0</v>
      </c>
      <c r="N14" s="79">
        <v>0</v>
      </c>
      <c r="O14" s="79">
        <v>0</v>
      </c>
      <c r="P14" s="79">
        <v>0</v>
      </c>
      <c r="Q14" s="79">
        <v>0</v>
      </c>
      <c r="R14" s="79">
        <v>0</v>
      </c>
      <c r="S14" s="79">
        <v>0</v>
      </c>
      <c r="T14" s="79">
        <v>0</v>
      </c>
      <c r="U14" s="79">
        <v>0</v>
      </c>
      <c r="V14" s="79">
        <v>0</v>
      </c>
      <c r="W14" s="79">
        <v>0</v>
      </c>
    </row>
    <row r="15" spans="1:23" ht="34.5" customHeight="1" x14ac:dyDescent="0.2">
      <c r="A15" s="80" t="s">
        <v>21</v>
      </c>
      <c r="B15" s="75" t="s">
        <v>90</v>
      </c>
      <c r="C15" s="75" t="s">
        <v>91</v>
      </c>
      <c r="D15" s="83">
        <v>45982</v>
      </c>
      <c r="E15" s="77">
        <v>45982</v>
      </c>
      <c r="F15" s="74" t="s">
        <v>65</v>
      </c>
      <c r="G15" s="77" t="s">
        <v>92</v>
      </c>
      <c r="H15" s="74" t="s">
        <v>12</v>
      </c>
      <c r="I15" s="78">
        <v>1</v>
      </c>
      <c r="J15" s="78">
        <v>1</v>
      </c>
      <c r="K15" s="78">
        <v>0</v>
      </c>
      <c r="L15" s="78">
        <v>0</v>
      </c>
      <c r="M15" s="79">
        <v>0</v>
      </c>
      <c r="N15" s="79">
        <v>0</v>
      </c>
      <c r="O15" s="79">
        <v>0</v>
      </c>
      <c r="P15" s="79">
        <v>0</v>
      </c>
      <c r="Q15" s="79">
        <v>0</v>
      </c>
      <c r="R15" s="79">
        <v>0</v>
      </c>
      <c r="S15" s="79">
        <v>0</v>
      </c>
      <c r="T15" s="79">
        <v>0</v>
      </c>
      <c r="U15" s="79">
        <v>0</v>
      </c>
      <c r="V15" s="79">
        <v>0</v>
      </c>
      <c r="W15" s="79">
        <v>0</v>
      </c>
    </row>
    <row r="16" spans="1:23" ht="36.75" customHeight="1" x14ac:dyDescent="0.2">
      <c r="A16" s="92" t="s">
        <v>93</v>
      </c>
      <c r="B16" s="92"/>
      <c r="C16" s="92"/>
      <c r="D16" s="92"/>
      <c r="E16" s="92"/>
      <c r="F16" s="92"/>
      <c r="G16" s="92"/>
      <c r="H16" s="92"/>
      <c r="I16" s="92"/>
      <c r="J16" s="92"/>
      <c r="K16" s="92"/>
      <c r="L16" s="92"/>
      <c r="M16" s="92"/>
      <c r="N16" s="92"/>
      <c r="O16" s="92"/>
      <c r="P16" s="92"/>
      <c r="Q16" s="92"/>
      <c r="R16" s="92"/>
      <c r="S16" s="92"/>
      <c r="T16" s="92"/>
      <c r="U16" s="92"/>
      <c r="V16" s="92"/>
      <c r="W16" s="92"/>
    </row>
    <row r="17" spans="1:23" ht="34.5" customHeight="1" x14ac:dyDescent="0.2">
      <c r="A17" s="80" t="s">
        <v>94</v>
      </c>
      <c r="B17" s="75" t="s">
        <v>95</v>
      </c>
      <c r="C17" s="75" t="s">
        <v>96</v>
      </c>
      <c r="D17" s="83">
        <v>45983</v>
      </c>
      <c r="E17" s="77">
        <v>45985</v>
      </c>
      <c r="F17" s="74" t="s">
        <v>65</v>
      </c>
      <c r="G17" s="77" t="s">
        <v>97</v>
      </c>
      <c r="H17" s="74" t="s">
        <v>12</v>
      </c>
      <c r="I17" s="78">
        <v>4</v>
      </c>
      <c r="J17" s="78">
        <v>1</v>
      </c>
      <c r="K17" s="78">
        <v>1</v>
      </c>
      <c r="L17" s="78">
        <v>1</v>
      </c>
      <c r="M17" s="79">
        <v>1</v>
      </c>
      <c r="N17" s="79">
        <v>0</v>
      </c>
      <c r="O17" s="79">
        <v>0</v>
      </c>
      <c r="P17" s="79">
        <v>0</v>
      </c>
      <c r="Q17" s="79">
        <v>0</v>
      </c>
      <c r="R17" s="79">
        <v>0</v>
      </c>
      <c r="S17" s="79">
        <v>0</v>
      </c>
      <c r="T17" s="79">
        <v>0</v>
      </c>
      <c r="U17" s="79">
        <v>0</v>
      </c>
      <c r="V17" s="79">
        <v>0</v>
      </c>
      <c r="W17" s="79">
        <v>0</v>
      </c>
    </row>
    <row r="18" spans="1:23" ht="42" customHeight="1" x14ac:dyDescent="0.2">
      <c r="A18" s="80" t="s">
        <v>94</v>
      </c>
      <c r="B18" s="75" t="s">
        <v>98</v>
      </c>
      <c r="C18" s="75" t="s">
        <v>99</v>
      </c>
      <c r="D18" s="83">
        <v>45985</v>
      </c>
      <c r="E18" s="77">
        <v>45987</v>
      </c>
      <c r="F18" s="74" t="s">
        <v>65</v>
      </c>
      <c r="G18" s="77" t="s">
        <v>97</v>
      </c>
      <c r="H18" s="74" t="s">
        <v>12</v>
      </c>
      <c r="I18" s="78">
        <v>4</v>
      </c>
      <c r="J18" s="78">
        <v>1</v>
      </c>
      <c r="K18" s="78">
        <v>1</v>
      </c>
      <c r="L18" s="78">
        <v>1</v>
      </c>
      <c r="M18" s="79">
        <v>1</v>
      </c>
      <c r="N18" s="79">
        <v>0</v>
      </c>
      <c r="O18" s="79">
        <v>0</v>
      </c>
      <c r="P18" s="79">
        <v>0</v>
      </c>
      <c r="Q18" s="79">
        <v>0</v>
      </c>
      <c r="R18" s="79">
        <v>0</v>
      </c>
      <c r="S18" s="79">
        <v>0</v>
      </c>
      <c r="T18" s="79">
        <v>0</v>
      </c>
      <c r="U18" s="79">
        <v>0</v>
      </c>
      <c r="V18" s="79">
        <v>0</v>
      </c>
      <c r="W18" s="79">
        <v>0</v>
      </c>
    </row>
    <row r="19" spans="1:23" ht="39.75" customHeight="1" x14ac:dyDescent="0.2">
      <c r="A19" s="80" t="s">
        <v>100</v>
      </c>
      <c r="B19" s="75" t="s">
        <v>101</v>
      </c>
      <c r="C19" s="75" t="s">
        <v>123</v>
      </c>
      <c r="D19" s="83">
        <v>45987</v>
      </c>
      <c r="E19" s="77">
        <v>45989</v>
      </c>
      <c r="F19" s="74" t="s">
        <v>65</v>
      </c>
      <c r="G19" s="77" t="s">
        <v>102</v>
      </c>
      <c r="H19" s="74" t="s">
        <v>12</v>
      </c>
      <c r="I19" s="78">
        <v>2</v>
      </c>
      <c r="J19" s="78">
        <v>1</v>
      </c>
      <c r="K19" s="78">
        <v>1</v>
      </c>
      <c r="L19" s="78">
        <v>0</v>
      </c>
      <c r="M19" s="79">
        <v>0</v>
      </c>
      <c r="N19" s="79">
        <v>0</v>
      </c>
      <c r="O19" s="79">
        <v>0</v>
      </c>
      <c r="P19" s="79">
        <v>0</v>
      </c>
      <c r="Q19" s="79">
        <v>0</v>
      </c>
      <c r="R19" s="79">
        <v>0</v>
      </c>
      <c r="S19" s="79">
        <v>0</v>
      </c>
      <c r="T19" s="79">
        <v>0</v>
      </c>
      <c r="U19" s="79">
        <v>0</v>
      </c>
      <c r="V19" s="79">
        <v>0</v>
      </c>
      <c r="W19" s="79">
        <v>0</v>
      </c>
    </row>
    <row r="20" spans="1:23" ht="26.25" customHeight="1" x14ac:dyDescent="0.2">
      <c r="A20" s="80" t="s">
        <v>100</v>
      </c>
      <c r="B20" s="75" t="s">
        <v>103</v>
      </c>
      <c r="C20" s="75" t="s">
        <v>124</v>
      </c>
      <c r="D20" s="83">
        <v>45989</v>
      </c>
      <c r="E20" s="77">
        <v>45991</v>
      </c>
      <c r="F20" s="74" t="s">
        <v>65</v>
      </c>
      <c r="G20" s="77" t="s">
        <v>104</v>
      </c>
      <c r="H20" s="74" t="s">
        <v>12</v>
      </c>
      <c r="I20" s="78">
        <v>2</v>
      </c>
      <c r="J20" s="78">
        <v>1</v>
      </c>
      <c r="K20" s="78">
        <v>1</v>
      </c>
      <c r="L20" s="78">
        <v>0</v>
      </c>
      <c r="M20" s="79">
        <v>0</v>
      </c>
      <c r="N20" s="79">
        <v>0</v>
      </c>
      <c r="O20" s="79">
        <v>0</v>
      </c>
      <c r="P20" s="79">
        <v>0</v>
      </c>
      <c r="Q20" s="79">
        <v>0</v>
      </c>
      <c r="R20" s="79">
        <v>0</v>
      </c>
      <c r="S20" s="79">
        <v>0</v>
      </c>
      <c r="T20" s="79">
        <v>0</v>
      </c>
      <c r="U20" s="79">
        <v>0</v>
      </c>
      <c r="V20" s="79">
        <v>0</v>
      </c>
      <c r="W20" s="79">
        <v>0</v>
      </c>
    </row>
    <row r="21" spans="1:23" ht="23.25" customHeight="1" x14ac:dyDescent="0.2">
      <c r="A21" s="80" t="s">
        <v>105</v>
      </c>
      <c r="B21" s="75" t="s">
        <v>106</v>
      </c>
      <c r="C21" s="75" t="s">
        <v>125</v>
      </c>
      <c r="D21" s="83">
        <v>45991</v>
      </c>
      <c r="E21" s="77">
        <v>45992</v>
      </c>
      <c r="F21" s="74" t="s">
        <v>65</v>
      </c>
      <c r="G21" s="77" t="s">
        <v>107</v>
      </c>
      <c r="H21" s="74" t="s">
        <v>12</v>
      </c>
      <c r="I21" s="78">
        <v>1</v>
      </c>
      <c r="J21" s="78">
        <v>1</v>
      </c>
      <c r="K21" s="78">
        <v>0</v>
      </c>
      <c r="L21" s="78">
        <v>0</v>
      </c>
      <c r="M21" s="79">
        <v>0</v>
      </c>
      <c r="N21" s="79">
        <v>0</v>
      </c>
      <c r="O21" s="79">
        <v>0</v>
      </c>
      <c r="P21" s="79">
        <v>0</v>
      </c>
      <c r="Q21" s="79">
        <v>0</v>
      </c>
      <c r="R21" s="79">
        <v>0</v>
      </c>
      <c r="S21" s="79">
        <v>0</v>
      </c>
      <c r="T21" s="79">
        <v>0</v>
      </c>
      <c r="U21" s="79">
        <v>0</v>
      </c>
      <c r="V21" s="79">
        <v>0</v>
      </c>
      <c r="W21" s="79">
        <v>0</v>
      </c>
    </row>
    <row r="22" spans="1:23" ht="24" customHeight="1" x14ac:dyDescent="0.2">
      <c r="A22" s="92" t="s">
        <v>108</v>
      </c>
      <c r="B22" s="92"/>
      <c r="C22" s="92"/>
      <c r="D22" s="92"/>
      <c r="E22" s="92"/>
      <c r="F22" s="92"/>
      <c r="G22" s="92"/>
      <c r="H22" s="92"/>
      <c r="I22" s="92"/>
      <c r="J22" s="92"/>
      <c r="K22" s="92"/>
      <c r="L22" s="92"/>
      <c r="M22" s="92"/>
      <c r="N22" s="92"/>
      <c r="O22" s="92"/>
      <c r="P22" s="92"/>
      <c r="Q22" s="92"/>
      <c r="R22" s="92"/>
      <c r="S22" s="92"/>
      <c r="T22" s="92"/>
      <c r="U22" s="92"/>
      <c r="V22" s="92"/>
      <c r="W22" s="92"/>
    </row>
    <row r="23" spans="1:23" ht="24" customHeight="1" x14ac:dyDescent="0.2">
      <c r="A23" s="80" t="s">
        <v>109</v>
      </c>
      <c r="B23" s="75" t="s">
        <v>110</v>
      </c>
      <c r="C23" s="75" t="s">
        <v>126</v>
      </c>
      <c r="D23" s="83">
        <v>45993</v>
      </c>
      <c r="E23" s="77">
        <v>45995</v>
      </c>
      <c r="F23" s="74" t="s">
        <v>65</v>
      </c>
      <c r="G23" s="77" t="s">
        <v>111</v>
      </c>
      <c r="H23" s="74" t="s">
        <v>12</v>
      </c>
      <c r="I23" s="78">
        <v>3</v>
      </c>
      <c r="J23" s="78">
        <v>1</v>
      </c>
      <c r="K23" s="78">
        <v>1</v>
      </c>
      <c r="L23" s="78">
        <v>1</v>
      </c>
      <c r="M23" s="79">
        <v>0</v>
      </c>
      <c r="N23" s="79">
        <v>0</v>
      </c>
      <c r="O23" s="79">
        <v>0</v>
      </c>
      <c r="P23" s="79">
        <v>0</v>
      </c>
      <c r="Q23" s="79">
        <v>0</v>
      </c>
      <c r="R23" s="79">
        <v>0</v>
      </c>
      <c r="S23" s="79">
        <v>0</v>
      </c>
      <c r="T23" s="79">
        <v>0</v>
      </c>
      <c r="U23" s="79">
        <v>0</v>
      </c>
      <c r="V23" s="79">
        <v>0</v>
      </c>
      <c r="W23" s="79">
        <v>0</v>
      </c>
    </row>
    <row r="24" spans="1:23" ht="24" customHeight="1" x14ac:dyDescent="0.2">
      <c r="A24" s="80" t="s">
        <v>109</v>
      </c>
      <c r="B24" s="75" t="s">
        <v>112</v>
      </c>
      <c r="C24" s="75" t="s">
        <v>127</v>
      </c>
      <c r="D24" s="83">
        <v>45995</v>
      </c>
      <c r="E24" s="77">
        <v>45997</v>
      </c>
      <c r="F24" s="74" t="s">
        <v>65</v>
      </c>
      <c r="G24" s="77" t="s">
        <v>113</v>
      </c>
      <c r="H24" s="74" t="s">
        <v>12</v>
      </c>
      <c r="I24" s="78">
        <v>3</v>
      </c>
      <c r="J24" s="78">
        <v>1</v>
      </c>
      <c r="K24" s="78">
        <v>1</v>
      </c>
      <c r="L24" s="78">
        <v>1</v>
      </c>
      <c r="M24" s="79">
        <v>0</v>
      </c>
      <c r="N24" s="79">
        <v>0</v>
      </c>
      <c r="O24" s="79">
        <v>0</v>
      </c>
      <c r="P24" s="79">
        <v>0</v>
      </c>
      <c r="Q24" s="79">
        <v>0</v>
      </c>
      <c r="R24" s="79">
        <v>0</v>
      </c>
      <c r="S24" s="79">
        <v>0</v>
      </c>
      <c r="T24" s="79">
        <v>0</v>
      </c>
      <c r="U24" s="79">
        <v>0</v>
      </c>
      <c r="V24" s="79">
        <v>0</v>
      </c>
      <c r="W24" s="79">
        <v>0</v>
      </c>
    </row>
    <row r="25" spans="1:23" ht="24" customHeight="1" x14ac:dyDescent="0.2">
      <c r="A25" s="80" t="s">
        <v>114</v>
      </c>
      <c r="B25" s="75" t="s">
        <v>115</v>
      </c>
      <c r="C25" s="75" t="s">
        <v>128</v>
      </c>
      <c r="D25" s="83">
        <v>45997</v>
      </c>
      <c r="E25" s="77">
        <v>45999</v>
      </c>
      <c r="F25" s="74" t="s">
        <v>65</v>
      </c>
      <c r="G25" s="77" t="s">
        <v>116</v>
      </c>
      <c r="H25" s="74" t="s">
        <v>12</v>
      </c>
      <c r="I25" s="78">
        <v>3</v>
      </c>
      <c r="J25" s="78">
        <v>1</v>
      </c>
      <c r="K25" s="78">
        <v>1</v>
      </c>
      <c r="L25" s="78">
        <v>1</v>
      </c>
      <c r="M25" s="79">
        <v>0</v>
      </c>
      <c r="N25" s="79">
        <v>0</v>
      </c>
      <c r="O25" s="79">
        <v>0</v>
      </c>
      <c r="P25" s="79">
        <v>0</v>
      </c>
      <c r="Q25" s="79">
        <v>0</v>
      </c>
      <c r="R25" s="79">
        <v>0</v>
      </c>
      <c r="S25" s="79">
        <v>0</v>
      </c>
      <c r="T25" s="79">
        <v>0</v>
      </c>
      <c r="U25" s="79">
        <v>0</v>
      </c>
      <c r="V25" s="79">
        <v>0</v>
      </c>
      <c r="W25" s="79">
        <v>0</v>
      </c>
    </row>
    <row r="26" spans="1:23" ht="24" customHeight="1" x14ac:dyDescent="0.2">
      <c r="A26" s="80" t="s">
        <v>117</v>
      </c>
      <c r="B26" s="73" t="s">
        <v>118</v>
      </c>
      <c r="C26" s="74" t="s">
        <v>129</v>
      </c>
      <c r="D26" s="75">
        <v>45999</v>
      </c>
      <c r="E26" s="75">
        <v>46000</v>
      </c>
      <c r="F26" s="81" t="s">
        <v>65</v>
      </c>
      <c r="G26" s="77" t="s">
        <v>75</v>
      </c>
      <c r="H26" s="74" t="s">
        <v>12</v>
      </c>
      <c r="I26" s="78">
        <v>2</v>
      </c>
      <c r="J26" s="79">
        <v>1</v>
      </c>
      <c r="K26" s="79">
        <v>1</v>
      </c>
      <c r="L26" s="79">
        <v>0</v>
      </c>
      <c r="M26" s="79">
        <v>0</v>
      </c>
      <c r="N26" s="79">
        <v>0</v>
      </c>
      <c r="O26" s="79">
        <v>0</v>
      </c>
      <c r="P26" s="79">
        <v>0</v>
      </c>
      <c r="Q26" s="79">
        <v>0</v>
      </c>
      <c r="R26" s="79">
        <v>0</v>
      </c>
      <c r="S26" s="79">
        <v>0</v>
      </c>
      <c r="T26" s="79">
        <v>0</v>
      </c>
      <c r="U26" s="79">
        <v>0</v>
      </c>
      <c r="V26" s="79">
        <v>0</v>
      </c>
      <c r="W26" s="79">
        <v>0</v>
      </c>
    </row>
    <row r="27" spans="1:23" ht="24" customHeight="1" x14ac:dyDescent="0.2">
      <c r="A27" s="80" t="s">
        <v>117</v>
      </c>
      <c r="B27" s="73" t="s">
        <v>119</v>
      </c>
      <c r="C27" s="74" t="s">
        <v>130</v>
      </c>
      <c r="D27" s="75">
        <v>46000</v>
      </c>
      <c r="E27" s="75">
        <v>46002</v>
      </c>
      <c r="F27" s="81" t="s">
        <v>65</v>
      </c>
      <c r="G27" s="77" t="s">
        <v>120</v>
      </c>
      <c r="H27" s="74" t="s">
        <v>12</v>
      </c>
      <c r="I27" s="78">
        <v>3</v>
      </c>
      <c r="J27" s="79">
        <v>1</v>
      </c>
      <c r="K27" s="79">
        <v>1</v>
      </c>
      <c r="L27" s="79">
        <v>1</v>
      </c>
      <c r="M27" s="79">
        <v>0</v>
      </c>
      <c r="N27" s="79">
        <v>0</v>
      </c>
      <c r="O27" s="79">
        <v>0</v>
      </c>
      <c r="P27" s="79">
        <v>0</v>
      </c>
      <c r="Q27" s="79">
        <v>0</v>
      </c>
      <c r="R27" s="79">
        <v>0</v>
      </c>
      <c r="S27" s="79">
        <v>0</v>
      </c>
      <c r="T27" s="79">
        <v>0</v>
      </c>
      <c r="U27" s="79">
        <v>0</v>
      </c>
      <c r="V27" s="79">
        <v>0</v>
      </c>
      <c r="W27" s="79">
        <v>0</v>
      </c>
    </row>
    <row r="28" spans="1:23" ht="29.25" customHeight="1" x14ac:dyDescent="0.3">
      <c r="A28" s="64"/>
      <c r="B28" s="52"/>
      <c r="C28" s="61"/>
      <c r="D28" s="62"/>
      <c r="E28" s="62"/>
      <c r="F28" s="59"/>
      <c r="G28" s="54"/>
      <c r="H28" s="63"/>
      <c r="I28" s="56"/>
      <c r="J28" s="57"/>
      <c r="K28" s="57"/>
      <c r="L28" s="57"/>
      <c r="M28" s="57"/>
      <c r="N28" s="57"/>
      <c r="O28" s="57"/>
      <c r="P28" s="57"/>
      <c r="Q28" s="57"/>
      <c r="R28" s="57"/>
      <c r="S28" s="57"/>
      <c r="T28" s="57"/>
      <c r="U28" s="57"/>
      <c r="V28" s="57"/>
      <c r="W28" s="57"/>
    </row>
    <row r="29" spans="1:23" ht="20.25" customHeight="1" x14ac:dyDescent="0.3">
      <c r="A29" s="58"/>
      <c r="B29" s="52"/>
      <c r="C29" s="60" t="s">
        <v>49</v>
      </c>
      <c r="D29" s="53"/>
      <c r="E29" s="53"/>
      <c r="F29" s="59"/>
      <c r="G29" s="54"/>
      <c r="H29" s="55"/>
      <c r="I29" s="56"/>
      <c r="J29" s="57"/>
      <c r="K29" s="57"/>
      <c r="L29" s="57"/>
      <c r="M29" s="57"/>
      <c r="N29" s="57"/>
      <c r="O29" s="57"/>
      <c r="P29" s="57"/>
      <c r="Q29" s="57"/>
      <c r="R29" s="57"/>
      <c r="S29" s="57"/>
      <c r="T29" s="57"/>
      <c r="U29" s="57"/>
      <c r="V29" s="57"/>
      <c r="W29" s="57"/>
    </row>
    <row r="30" spans="1:23" ht="20.25" customHeight="1" x14ac:dyDescent="0.3">
      <c r="A30" s="49"/>
      <c r="B30" s="43"/>
      <c r="C30" s="51"/>
      <c r="D30" s="44"/>
      <c r="E30" s="44"/>
      <c r="F30" s="50"/>
      <c r="G30" s="45"/>
      <c r="H30" s="46"/>
      <c r="I30" s="47"/>
      <c r="J30" s="48"/>
      <c r="K30" s="48"/>
      <c r="L30" s="48"/>
      <c r="M30" s="48"/>
      <c r="N30" s="48"/>
      <c r="O30" s="48"/>
      <c r="P30" s="48"/>
      <c r="Q30" s="48"/>
      <c r="R30" s="48"/>
      <c r="S30" s="48"/>
      <c r="T30" s="48"/>
      <c r="U30" s="48"/>
      <c r="V30" s="48"/>
      <c r="W30" s="48"/>
    </row>
    <row r="31" spans="1:23" ht="20.25" customHeight="1" x14ac:dyDescent="0.25">
      <c r="A31" s="21"/>
      <c r="B31" s="22"/>
      <c r="C31" s="29"/>
      <c r="D31" s="23"/>
      <c r="E31" s="23"/>
      <c r="F31" s="24"/>
      <c r="G31" s="25"/>
      <c r="H31" s="26"/>
      <c r="I31" s="27"/>
      <c r="J31" s="28"/>
      <c r="K31" s="28"/>
      <c r="L31" s="28"/>
      <c r="M31" s="28"/>
      <c r="N31" s="28"/>
      <c r="O31" s="28"/>
      <c r="P31" s="28"/>
      <c r="Q31" s="28"/>
      <c r="R31" s="28"/>
      <c r="S31" s="28"/>
      <c r="T31" s="28"/>
      <c r="U31" s="28"/>
      <c r="V31" s="28"/>
      <c r="W31" s="28"/>
    </row>
    <row r="32" spans="1:23" ht="20.25" customHeight="1" x14ac:dyDescent="0.25">
      <c r="A32" s="21"/>
      <c r="B32" s="22"/>
      <c r="C32" s="29"/>
      <c r="D32" s="23"/>
      <c r="E32" s="23"/>
      <c r="F32" s="24"/>
      <c r="G32" s="25"/>
      <c r="H32" s="26"/>
      <c r="I32" s="27"/>
      <c r="J32" s="28"/>
      <c r="K32" s="28"/>
      <c r="L32" s="28"/>
      <c r="M32" s="28"/>
      <c r="N32" s="28"/>
      <c r="O32" s="28"/>
      <c r="P32" s="28"/>
      <c r="Q32" s="28"/>
      <c r="R32" s="28"/>
      <c r="S32" s="28"/>
      <c r="T32" s="28"/>
      <c r="U32" s="28"/>
      <c r="V32" s="28"/>
      <c r="W32" s="28"/>
    </row>
    <row r="33" spans="1:23" ht="20.25" customHeight="1" x14ac:dyDescent="0.25">
      <c r="A33" s="21"/>
      <c r="B33" s="22"/>
      <c r="C33" s="29"/>
      <c r="D33" s="23"/>
      <c r="E33" s="23"/>
      <c r="F33" s="24"/>
      <c r="G33" s="25"/>
      <c r="H33" s="26"/>
      <c r="I33" s="27"/>
      <c r="J33" s="28"/>
      <c r="K33" s="28"/>
      <c r="L33" s="28"/>
      <c r="M33" s="28"/>
      <c r="N33" s="28"/>
      <c r="O33" s="28"/>
      <c r="P33" s="28"/>
      <c r="Q33" s="28"/>
      <c r="R33" s="28"/>
      <c r="S33" s="28"/>
      <c r="T33" s="28"/>
      <c r="U33" s="28"/>
      <c r="V33" s="28"/>
      <c r="W33" s="28"/>
    </row>
    <row r="34" spans="1:23" ht="14.25" customHeight="1" x14ac:dyDescent="0.25">
      <c r="A34" s="21"/>
      <c r="B34" s="22"/>
      <c r="C34" s="29" t="s">
        <v>49</v>
      </c>
      <c r="D34" s="23"/>
      <c r="E34" s="23"/>
      <c r="F34" s="24"/>
      <c r="G34" s="25"/>
      <c r="H34" s="26"/>
      <c r="I34" s="27"/>
      <c r="J34" s="28"/>
      <c r="K34" s="28"/>
      <c r="L34" s="28"/>
      <c r="M34" s="28"/>
      <c r="N34" s="28"/>
      <c r="O34" s="28"/>
      <c r="P34" s="28"/>
      <c r="Q34" s="28"/>
      <c r="R34" s="28"/>
      <c r="S34" s="28"/>
      <c r="T34" s="28"/>
      <c r="U34" s="28"/>
      <c r="V34" s="28"/>
      <c r="W34" s="28"/>
    </row>
    <row r="35" spans="1:23" ht="21" customHeight="1" x14ac:dyDescent="0.25">
      <c r="A35" s="21"/>
      <c r="B35" s="22"/>
      <c r="C35" s="29" t="s">
        <v>49</v>
      </c>
      <c r="D35" s="23"/>
      <c r="E35" s="23"/>
      <c r="F35" s="24"/>
      <c r="G35" s="25"/>
      <c r="H35" s="26"/>
      <c r="I35" s="27"/>
      <c r="J35" s="28"/>
      <c r="K35" s="28"/>
      <c r="L35" s="28"/>
      <c r="M35" s="28"/>
      <c r="N35" s="28"/>
      <c r="O35" s="28"/>
      <c r="P35" s="28"/>
      <c r="Q35" s="28"/>
      <c r="R35" s="28"/>
      <c r="S35" s="28"/>
      <c r="T35" s="28"/>
      <c r="U35" s="28"/>
      <c r="V35" s="28"/>
      <c r="W35" s="28"/>
    </row>
    <row r="36" spans="1:23" ht="21.75" customHeight="1" x14ac:dyDescent="0.25">
      <c r="A36" s="21"/>
      <c r="B36" s="22"/>
      <c r="C36" s="29" t="s">
        <v>49</v>
      </c>
      <c r="D36" s="23"/>
      <c r="E36" s="23"/>
      <c r="F36" s="24"/>
      <c r="G36" s="25"/>
      <c r="H36" s="26"/>
      <c r="I36" s="27"/>
      <c r="J36" s="28"/>
      <c r="K36" s="28"/>
      <c r="L36" s="28"/>
      <c r="M36" s="28"/>
      <c r="N36" s="28"/>
      <c r="O36" s="28"/>
      <c r="P36" s="28"/>
      <c r="Q36" s="28"/>
      <c r="R36" s="28"/>
      <c r="S36" s="28"/>
      <c r="T36" s="28"/>
      <c r="U36" s="28"/>
      <c r="V36" s="28"/>
      <c r="W36" s="28"/>
    </row>
    <row r="37" spans="1:23" ht="21.75" customHeight="1" x14ac:dyDescent="0.25">
      <c r="A37" s="21"/>
      <c r="B37" s="22"/>
      <c r="C37" s="29"/>
      <c r="D37" s="23"/>
      <c r="E37" s="23"/>
      <c r="F37" s="24"/>
      <c r="G37" s="25"/>
      <c r="H37" s="26"/>
      <c r="I37" s="27"/>
      <c r="J37" s="28"/>
      <c r="K37" s="28"/>
      <c r="L37" s="28"/>
      <c r="M37" s="28"/>
      <c r="N37" s="28"/>
      <c r="O37" s="28"/>
      <c r="P37" s="28"/>
      <c r="Q37" s="28"/>
      <c r="R37" s="28"/>
      <c r="S37" s="28"/>
      <c r="T37" s="28"/>
      <c r="U37" s="28"/>
      <c r="V37" s="28"/>
      <c r="W37" s="28"/>
    </row>
    <row r="38" spans="1:23" ht="21.75" customHeight="1" x14ac:dyDescent="0.25">
      <c r="A38" s="21"/>
      <c r="B38" s="22"/>
      <c r="C38" s="29"/>
      <c r="D38" s="23"/>
      <c r="E38" s="23"/>
      <c r="F38" s="24"/>
      <c r="G38" s="25"/>
      <c r="H38" s="26"/>
      <c r="I38" s="27"/>
      <c r="J38" s="28"/>
      <c r="K38" s="28"/>
      <c r="L38" s="28"/>
      <c r="M38" s="28"/>
      <c r="N38" s="28"/>
      <c r="O38" s="28"/>
      <c r="P38" s="28"/>
      <c r="Q38" s="28"/>
      <c r="R38" s="28"/>
      <c r="S38" s="28"/>
      <c r="T38" s="28"/>
      <c r="U38" s="28"/>
      <c r="V38" s="28"/>
      <c r="W38" s="28"/>
    </row>
    <row r="39" spans="1:23" ht="21.75" customHeight="1" x14ac:dyDescent="0.25">
      <c r="A39" s="21"/>
      <c r="B39" s="22"/>
      <c r="C39" s="29"/>
      <c r="D39" s="23"/>
      <c r="E39" s="23"/>
      <c r="F39" s="24"/>
      <c r="G39" s="25"/>
      <c r="H39" s="26"/>
      <c r="I39" s="27"/>
      <c r="J39" s="28"/>
      <c r="K39" s="28"/>
      <c r="L39" s="28"/>
      <c r="M39" s="28"/>
      <c r="N39" s="28"/>
      <c r="O39" s="28"/>
      <c r="P39" s="28"/>
      <c r="Q39" s="28"/>
      <c r="R39" s="28"/>
      <c r="S39" s="28"/>
      <c r="T39" s="28"/>
      <c r="U39" s="28"/>
      <c r="V39" s="28"/>
      <c r="W39" s="28"/>
    </row>
    <row r="40" spans="1:23" ht="21.75" customHeight="1" x14ac:dyDescent="0.25">
      <c r="A40" s="21"/>
      <c r="B40" s="22"/>
      <c r="C40" s="29"/>
      <c r="D40" s="23"/>
      <c r="E40" s="23"/>
      <c r="F40" s="24"/>
      <c r="G40" s="25"/>
      <c r="H40" s="26"/>
      <c r="I40" s="27"/>
      <c r="J40" s="28"/>
      <c r="K40" s="28"/>
      <c r="L40" s="28"/>
      <c r="M40" s="28"/>
      <c r="N40" s="28"/>
      <c r="O40" s="28"/>
      <c r="P40" s="28"/>
      <c r="Q40" s="28"/>
      <c r="R40" s="28"/>
      <c r="S40" s="28"/>
      <c r="T40" s="28"/>
      <c r="U40" s="28"/>
      <c r="V40" s="28"/>
      <c r="W40" s="28"/>
    </row>
    <row r="41" spans="1:23" ht="21" customHeight="1" x14ac:dyDescent="0.25">
      <c r="A41" s="21"/>
      <c r="B41" s="22"/>
      <c r="C41" s="29" t="s">
        <v>49</v>
      </c>
      <c r="D41" s="23"/>
      <c r="E41" s="23"/>
      <c r="F41" s="24"/>
      <c r="G41" s="25"/>
      <c r="H41" s="26"/>
      <c r="I41" s="27"/>
      <c r="J41" s="28"/>
      <c r="K41" s="28"/>
      <c r="L41" s="28"/>
      <c r="M41" s="28"/>
      <c r="N41" s="28"/>
      <c r="O41" s="28"/>
      <c r="P41" s="28"/>
      <c r="Q41" s="28"/>
      <c r="R41" s="28"/>
      <c r="S41" s="28"/>
      <c r="T41" s="28"/>
      <c r="U41" s="28"/>
      <c r="V41" s="28"/>
      <c r="W41" s="28"/>
    </row>
    <row r="42" spans="1:23" ht="19.5" customHeight="1" x14ac:dyDescent="0.25">
      <c r="A42" s="21"/>
      <c r="B42" s="22"/>
      <c r="C42" s="29" t="s">
        <v>49</v>
      </c>
      <c r="D42" s="23"/>
      <c r="E42" s="23"/>
      <c r="F42" s="24"/>
      <c r="G42" s="25"/>
      <c r="H42" s="26"/>
      <c r="I42" s="27"/>
      <c r="J42" s="28"/>
      <c r="K42" s="28"/>
      <c r="L42" s="28"/>
      <c r="M42" s="28"/>
      <c r="N42" s="28"/>
      <c r="O42" s="28"/>
      <c r="P42" s="28"/>
      <c r="Q42" s="28"/>
      <c r="R42" s="28"/>
      <c r="S42" s="28"/>
      <c r="T42" s="28"/>
      <c r="U42" s="28"/>
      <c r="V42" s="28"/>
      <c r="W42" s="28"/>
    </row>
    <row r="43" spans="1:23" ht="17.25" customHeight="1" x14ac:dyDescent="0.25">
      <c r="A43" s="21"/>
      <c r="B43" s="22"/>
      <c r="C43" s="29" t="s">
        <v>49</v>
      </c>
      <c r="D43" s="23"/>
      <c r="E43" s="23"/>
      <c r="F43" s="24"/>
      <c r="G43" s="25"/>
      <c r="H43" s="26"/>
      <c r="I43" s="27"/>
      <c r="J43" s="28"/>
      <c r="K43" s="28"/>
      <c r="L43" s="28"/>
      <c r="M43" s="28"/>
      <c r="N43" s="28"/>
      <c r="O43" s="28"/>
      <c r="P43" s="28"/>
      <c r="Q43" s="28"/>
      <c r="R43" s="28"/>
      <c r="S43" s="28"/>
      <c r="T43" s="28"/>
      <c r="U43" s="28"/>
      <c r="V43" s="28"/>
      <c r="W43" s="28"/>
    </row>
    <row r="44" spans="1:23" ht="17.25" customHeight="1" x14ac:dyDescent="0.25">
      <c r="A44" s="21"/>
      <c r="B44" s="22"/>
      <c r="C44" s="29"/>
      <c r="D44" s="23"/>
      <c r="E44" s="23"/>
      <c r="F44" s="24"/>
      <c r="G44" s="25"/>
      <c r="H44" s="26"/>
      <c r="I44" s="27"/>
      <c r="J44" s="28"/>
      <c r="K44" s="28"/>
      <c r="L44" s="28"/>
      <c r="M44" s="28"/>
      <c r="N44" s="28"/>
      <c r="O44" s="28"/>
      <c r="P44" s="28"/>
      <c r="Q44" s="28"/>
      <c r="R44" s="28"/>
      <c r="S44" s="28"/>
      <c r="T44" s="28"/>
      <c r="U44" s="28"/>
      <c r="V44" s="28"/>
      <c r="W44" s="28"/>
    </row>
    <row r="45" spans="1:23" ht="17.25" customHeight="1" x14ac:dyDescent="0.25">
      <c r="A45" s="21"/>
      <c r="B45" s="22"/>
      <c r="C45" s="29"/>
      <c r="D45" s="23"/>
      <c r="E45" s="23"/>
      <c r="F45" s="24"/>
      <c r="G45" s="25"/>
      <c r="H45" s="26"/>
      <c r="I45" s="27"/>
      <c r="J45" s="28"/>
      <c r="K45" s="28"/>
      <c r="L45" s="28"/>
      <c r="M45" s="28"/>
      <c r="N45" s="28"/>
      <c r="O45" s="28"/>
      <c r="P45" s="28"/>
      <c r="Q45" s="28"/>
      <c r="R45" s="28"/>
      <c r="S45" s="28"/>
      <c r="T45" s="28"/>
      <c r="U45" s="28"/>
      <c r="V45" s="28"/>
      <c r="W45" s="28"/>
    </row>
    <row r="46" spans="1:23" ht="17.25" customHeight="1" x14ac:dyDescent="0.25">
      <c r="A46" s="21"/>
      <c r="B46" s="22"/>
      <c r="C46" s="29"/>
      <c r="D46" s="23"/>
      <c r="E46" s="23"/>
      <c r="F46" s="24"/>
      <c r="G46" s="25"/>
      <c r="H46" s="26"/>
      <c r="I46" s="27"/>
      <c r="J46" s="28"/>
      <c r="K46" s="28"/>
      <c r="L46" s="28"/>
      <c r="M46" s="28"/>
      <c r="N46" s="28"/>
      <c r="O46" s="28"/>
      <c r="P46" s="28"/>
      <c r="Q46" s="28"/>
      <c r="R46" s="28"/>
      <c r="S46" s="28"/>
      <c r="T46" s="28"/>
      <c r="U46" s="28"/>
      <c r="V46" s="28"/>
      <c r="W46" s="28"/>
    </row>
    <row r="47" spans="1:23" ht="17.25" customHeight="1" x14ac:dyDescent="0.25">
      <c r="A47" s="21"/>
      <c r="B47" s="22"/>
      <c r="C47" s="29"/>
      <c r="D47" s="23"/>
      <c r="E47" s="23"/>
      <c r="F47" s="24"/>
      <c r="G47" s="25"/>
      <c r="H47" s="26"/>
      <c r="I47" s="27"/>
      <c r="J47" s="28"/>
      <c r="K47" s="28"/>
      <c r="L47" s="28"/>
      <c r="M47" s="28"/>
      <c r="N47" s="28"/>
      <c r="O47" s="28"/>
      <c r="P47" s="28"/>
      <c r="Q47" s="28"/>
      <c r="R47" s="28"/>
      <c r="S47" s="28"/>
      <c r="T47" s="28"/>
      <c r="U47" s="28"/>
      <c r="V47" s="28"/>
      <c r="W47" s="28"/>
    </row>
    <row r="48" spans="1:23" ht="15.75" customHeight="1" x14ac:dyDescent="0.25">
      <c r="A48" s="21"/>
      <c r="B48" s="22"/>
      <c r="C48" s="29" t="s">
        <v>49</v>
      </c>
      <c r="D48" s="23"/>
      <c r="E48" s="23"/>
      <c r="F48" s="24"/>
      <c r="G48" s="25"/>
      <c r="H48" s="26"/>
      <c r="I48" s="27"/>
      <c r="J48" s="28"/>
      <c r="K48" s="28"/>
      <c r="L48" s="28"/>
      <c r="M48" s="28"/>
      <c r="N48" s="28"/>
      <c r="O48" s="28"/>
      <c r="P48" s="28"/>
      <c r="Q48" s="28"/>
      <c r="R48" s="28"/>
      <c r="S48" s="28"/>
      <c r="T48" s="28"/>
      <c r="U48" s="28"/>
      <c r="V48" s="28"/>
      <c r="W48" s="28"/>
    </row>
    <row r="49" spans="1:23" ht="18.75" customHeight="1" x14ac:dyDescent="0.25">
      <c r="A49" s="21"/>
      <c r="B49" s="22"/>
      <c r="C49" s="29" t="s">
        <v>49</v>
      </c>
      <c r="D49" s="23"/>
      <c r="E49" s="23"/>
      <c r="F49" s="24"/>
      <c r="G49" s="25"/>
      <c r="H49" s="26"/>
      <c r="I49" s="27"/>
      <c r="J49" s="28"/>
      <c r="K49" s="28"/>
      <c r="L49" s="28"/>
      <c r="M49" s="28"/>
      <c r="N49" s="28"/>
      <c r="O49" s="28"/>
      <c r="P49" s="28"/>
      <c r="Q49" s="28"/>
      <c r="R49" s="28"/>
      <c r="S49" s="28"/>
      <c r="T49" s="28"/>
      <c r="U49" s="28"/>
      <c r="V49" s="28"/>
      <c r="W49" s="28"/>
    </row>
    <row r="50" spans="1:23" ht="19.5" customHeight="1" x14ac:dyDescent="0.25">
      <c r="A50" s="21"/>
      <c r="B50" s="22"/>
      <c r="C50" s="29" t="s">
        <v>49</v>
      </c>
      <c r="D50" s="23"/>
      <c r="E50" s="23"/>
      <c r="F50" s="24"/>
      <c r="G50" s="25"/>
      <c r="H50" s="26"/>
      <c r="I50" s="27"/>
      <c r="J50" s="28"/>
      <c r="K50" s="28"/>
      <c r="L50" s="28"/>
      <c r="M50" s="28"/>
      <c r="N50" s="28"/>
      <c r="O50" s="28"/>
      <c r="P50" s="28"/>
      <c r="Q50" s="28"/>
      <c r="R50" s="28"/>
      <c r="S50" s="28"/>
      <c r="T50" s="28"/>
      <c r="U50" s="28"/>
      <c r="V50" s="28"/>
      <c r="W50" s="28"/>
    </row>
    <row r="51" spans="1:23" ht="19.5" customHeight="1" x14ac:dyDescent="0.25">
      <c r="A51" s="21"/>
      <c r="B51" s="22"/>
      <c r="C51" s="29"/>
      <c r="D51" s="23"/>
      <c r="E51" s="23"/>
      <c r="F51" s="24"/>
      <c r="G51" s="25"/>
      <c r="H51" s="26"/>
      <c r="I51" s="27"/>
      <c r="J51" s="28"/>
      <c r="K51" s="28"/>
      <c r="L51" s="28"/>
      <c r="M51" s="28"/>
      <c r="N51" s="28"/>
      <c r="O51" s="28"/>
      <c r="P51" s="28"/>
      <c r="Q51" s="28"/>
      <c r="R51" s="28"/>
      <c r="S51" s="28"/>
      <c r="T51" s="28"/>
      <c r="U51" s="28"/>
      <c r="V51" s="28"/>
      <c r="W51" s="28"/>
    </row>
    <row r="52" spans="1:23" ht="19.5" customHeight="1" x14ac:dyDescent="0.25">
      <c r="A52" s="21"/>
      <c r="B52" s="22"/>
      <c r="C52" s="29"/>
      <c r="D52" s="23"/>
      <c r="E52" s="23"/>
      <c r="F52" s="24"/>
      <c r="G52" s="25"/>
      <c r="H52" s="26"/>
      <c r="I52" s="27"/>
      <c r="J52" s="28"/>
      <c r="K52" s="28"/>
      <c r="L52" s="28"/>
      <c r="M52" s="28"/>
      <c r="N52" s="28"/>
      <c r="O52" s="28"/>
      <c r="P52" s="28"/>
      <c r="Q52" s="28"/>
      <c r="R52" s="28"/>
      <c r="S52" s="28"/>
      <c r="T52" s="28"/>
      <c r="U52" s="28"/>
      <c r="V52" s="28"/>
      <c r="W52" s="28"/>
    </row>
    <row r="53" spans="1:23" ht="19.5" customHeight="1" x14ac:dyDescent="0.25">
      <c r="A53" s="21"/>
      <c r="B53" s="22"/>
      <c r="C53" s="29"/>
      <c r="D53" s="23"/>
      <c r="E53" s="23"/>
      <c r="F53" s="24"/>
      <c r="G53" s="25"/>
      <c r="H53" s="26"/>
      <c r="I53" s="27"/>
      <c r="J53" s="28"/>
      <c r="K53" s="28"/>
      <c r="L53" s="28"/>
      <c r="M53" s="28"/>
      <c r="N53" s="28"/>
      <c r="O53" s="28"/>
      <c r="P53" s="28"/>
      <c r="Q53" s="28"/>
      <c r="R53" s="28"/>
      <c r="S53" s="28"/>
      <c r="T53" s="28"/>
      <c r="U53" s="28"/>
      <c r="V53" s="28"/>
      <c r="W53" s="28"/>
    </row>
    <row r="54" spans="1:23" ht="19.5" customHeight="1" x14ac:dyDescent="0.25">
      <c r="A54" s="21"/>
      <c r="B54" s="22"/>
      <c r="C54" s="29"/>
      <c r="D54" s="23"/>
      <c r="E54" s="23"/>
      <c r="F54" s="24"/>
      <c r="G54" s="25"/>
      <c r="H54" s="26"/>
      <c r="I54" s="27"/>
      <c r="J54" s="28"/>
      <c r="K54" s="28"/>
      <c r="L54" s="28"/>
      <c r="M54" s="28"/>
      <c r="N54" s="28"/>
      <c r="O54" s="28"/>
      <c r="P54" s="28"/>
      <c r="Q54" s="28"/>
      <c r="R54" s="28"/>
      <c r="S54" s="28"/>
      <c r="T54" s="28"/>
      <c r="U54" s="28"/>
      <c r="V54" s="28"/>
      <c r="W54" s="28"/>
    </row>
    <row r="55" spans="1:23" ht="20.25" customHeight="1" x14ac:dyDescent="0.25">
      <c r="A55" s="21"/>
      <c r="B55" s="22"/>
      <c r="C55" s="29" t="s">
        <v>49</v>
      </c>
      <c r="D55" s="23"/>
      <c r="E55" s="23"/>
      <c r="F55" s="24"/>
      <c r="G55" s="25"/>
      <c r="H55" s="26"/>
      <c r="I55" s="27"/>
      <c r="J55" s="28"/>
      <c r="K55" s="28"/>
      <c r="L55" s="28"/>
      <c r="M55" s="28"/>
      <c r="N55" s="28"/>
      <c r="O55" s="28"/>
      <c r="P55" s="28"/>
      <c r="Q55" s="28"/>
      <c r="R55" s="28"/>
      <c r="S55" s="28"/>
      <c r="T55" s="28"/>
      <c r="U55" s="28"/>
      <c r="V55" s="28"/>
      <c r="W55" s="28"/>
    </row>
    <row r="56" spans="1:23" ht="18" customHeight="1" x14ac:dyDescent="0.25">
      <c r="A56" s="21"/>
      <c r="B56" s="22"/>
      <c r="C56" s="29" t="s">
        <v>49</v>
      </c>
      <c r="D56" s="23"/>
      <c r="E56" s="23"/>
      <c r="F56" s="24"/>
      <c r="G56" s="25"/>
      <c r="H56" s="26"/>
      <c r="I56" s="27"/>
      <c r="J56" s="28"/>
      <c r="K56" s="28"/>
      <c r="L56" s="28"/>
      <c r="M56" s="28"/>
      <c r="N56" s="28"/>
      <c r="O56" s="28"/>
      <c r="P56" s="28"/>
      <c r="Q56" s="28"/>
      <c r="R56" s="28"/>
      <c r="S56" s="28"/>
      <c r="T56" s="28"/>
      <c r="U56" s="28"/>
      <c r="V56" s="28"/>
      <c r="W56" s="28"/>
    </row>
    <row r="57" spans="1:23" ht="17.25" customHeight="1" x14ac:dyDescent="0.25">
      <c r="A57" s="21"/>
      <c r="B57" s="22"/>
      <c r="C57" s="29" t="s">
        <v>49</v>
      </c>
      <c r="D57" s="23"/>
      <c r="E57" s="23"/>
      <c r="F57" s="24"/>
      <c r="G57" s="25"/>
      <c r="H57" s="26"/>
      <c r="I57" s="27"/>
      <c r="J57" s="28"/>
      <c r="K57" s="28"/>
      <c r="L57" s="28"/>
      <c r="M57" s="28"/>
      <c r="N57" s="28"/>
      <c r="O57" s="28"/>
      <c r="P57" s="28"/>
      <c r="Q57" s="28"/>
      <c r="R57" s="28"/>
      <c r="S57" s="28"/>
      <c r="T57" s="28"/>
      <c r="U57" s="28"/>
      <c r="V57" s="28"/>
      <c r="W57" s="28"/>
    </row>
    <row r="58" spans="1:23" ht="17.25" customHeight="1" x14ac:dyDescent="0.25">
      <c r="A58" s="21"/>
      <c r="B58" s="22"/>
      <c r="C58" s="29"/>
      <c r="D58" s="23"/>
      <c r="E58" s="23"/>
      <c r="F58" s="24"/>
      <c r="G58" s="25"/>
      <c r="H58" s="26"/>
      <c r="I58" s="27"/>
      <c r="J58" s="28"/>
      <c r="K58" s="28"/>
      <c r="L58" s="28"/>
      <c r="M58" s="28"/>
      <c r="N58" s="28"/>
      <c r="O58" s="28"/>
      <c r="P58" s="28"/>
      <c r="Q58" s="28"/>
      <c r="R58" s="28"/>
      <c r="S58" s="28"/>
      <c r="T58" s="28"/>
      <c r="U58" s="28"/>
      <c r="V58" s="28"/>
      <c r="W58" s="28"/>
    </row>
    <row r="59" spans="1:23" ht="17.25" customHeight="1" x14ac:dyDescent="0.25">
      <c r="A59" s="21"/>
      <c r="B59" s="22"/>
      <c r="C59" s="29"/>
      <c r="D59" s="23"/>
      <c r="E59" s="23"/>
      <c r="F59" s="24"/>
      <c r="G59" s="25"/>
      <c r="H59" s="26"/>
      <c r="I59" s="27"/>
      <c r="J59" s="28"/>
      <c r="K59" s="28"/>
      <c r="L59" s="28"/>
      <c r="M59" s="28"/>
      <c r="N59" s="28"/>
      <c r="O59" s="28"/>
      <c r="P59" s="28"/>
      <c r="Q59" s="28"/>
      <c r="R59" s="28"/>
      <c r="S59" s="28"/>
      <c r="T59" s="28"/>
      <c r="U59" s="28"/>
      <c r="V59" s="28"/>
      <c r="W59" s="28"/>
    </row>
    <row r="60" spans="1:23" ht="17.25" customHeight="1" x14ac:dyDescent="0.25">
      <c r="A60" s="21"/>
      <c r="B60" s="22"/>
      <c r="C60" s="29"/>
      <c r="D60" s="23"/>
      <c r="E60" s="23"/>
      <c r="F60" s="24"/>
      <c r="G60" s="25"/>
      <c r="H60" s="26"/>
      <c r="I60" s="27"/>
      <c r="J60" s="28"/>
      <c r="K60" s="28"/>
      <c r="L60" s="28"/>
      <c r="M60" s="28"/>
      <c r="N60" s="28"/>
      <c r="O60" s="28"/>
      <c r="P60" s="28"/>
      <c r="Q60" s="28"/>
      <c r="R60" s="28"/>
      <c r="S60" s="28"/>
      <c r="T60" s="28"/>
      <c r="U60" s="28"/>
      <c r="V60" s="28"/>
      <c r="W60" s="28"/>
    </row>
    <row r="61" spans="1:23" ht="17.25" customHeight="1" x14ac:dyDescent="0.25">
      <c r="A61" s="21"/>
      <c r="B61" s="22"/>
      <c r="C61" s="29"/>
      <c r="D61" s="23"/>
      <c r="E61" s="23"/>
      <c r="F61" s="24"/>
      <c r="G61" s="25"/>
      <c r="H61" s="26"/>
      <c r="I61" s="27"/>
      <c r="J61" s="28"/>
      <c r="K61" s="28"/>
      <c r="L61" s="28"/>
      <c r="M61" s="28"/>
      <c r="N61" s="28"/>
      <c r="O61" s="28"/>
      <c r="P61" s="28"/>
      <c r="Q61" s="28"/>
      <c r="R61" s="28"/>
      <c r="S61" s="28"/>
      <c r="T61" s="28"/>
      <c r="U61" s="28"/>
      <c r="V61" s="28"/>
      <c r="W61" s="28"/>
    </row>
    <row r="62" spans="1:23" ht="18.75" customHeight="1" x14ac:dyDescent="0.25">
      <c r="A62" s="21"/>
      <c r="B62" s="22"/>
      <c r="C62" s="29" t="s">
        <v>49</v>
      </c>
      <c r="D62" s="23"/>
      <c r="E62" s="23"/>
      <c r="F62" s="24"/>
      <c r="G62" s="25"/>
      <c r="H62" s="26"/>
      <c r="I62" s="27"/>
      <c r="J62" s="28"/>
      <c r="K62" s="28"/>
      <c r="L62" s="28"/>
      <c r="M62" s="28"/>
      <c r="N62" s="28"/>
      <c r="O62" s="28"/>
      <c r="P62" s="28"/>
      <c r="Q62" s="28"/>
      <c r="R62" s="28"/>
      <c r="S62" s="28"/>
      <c r="T62" s="28"/>
      <c r="U62" s="28"/>
      <c r="V62" s="28"/>
      <c r="W62" s="28"/>
    </row>
    <row r="63" spans="1:23" ht="18.75" customHeight="1" x14ac:dyDescent="0.25">
      <c r="A63" s="21"/>
      <c r="B63" s="22"/>
      <c r="C63" s="29" t="s">
        <v>49</v>
      </c>
      <c r="D63" s="23"/>
      <c r="E63" s="23"/>
      <c r="F63" s="24"/>
      <c r="G63" s="25"/>
      <c r="H63" s="26"/>
      <c r="I63" s="27"/>
      <c r="J63" s="28"/>
      <c r="K63" s="28"/>
      <c r="L63" s="28"/>
      <c r="M63" s="28"/>
      <c r="N63" s="28"/>
      <c r="O63" s="28"/>
      <c r="P63" s="28"/>
      <c r="Q63" s="28"/>
      <c r="R63" s="28"/>
      <c r="S63" s="28"/>
      <c r="T63" s="28"/>
      <c r="U63" s="28"/>
      <c r="V63" s="28"/>
      <c r="W63" s="28"/>
    </row>
    <row r="64" spans="1:23" ht="18.75" customHeight="1" x14ac:dyDescent="0.25">
      <c r="A64" s="21"/>
      <c r="B64" s="22"/>
      <c r="C64" s="29"/>
      <c r="D64" s="23"/>
      <c r="E64" s="23"/>
      <c r="F64" s="24"/>
      <c r="G64" s="25"/>
      <c r="H64" s="26"/>
      <c r="I64" s="27"/>
      <c r="J64" s="28"/>
      <c r="K64" s="28"/>
      <c r="L64" s="28"/>
      <c r="M64" s="28"/>
      <c r="N64" s="28"/>
      <c r="O64" s="28"/>
      <c r="P64" s="28"/>
      <c r="Q64" s="28"/>
      <c r="R64" s="28"/>
      <c r="S64" s="28"/>
      <c r="T64" s="28"/>
      <c r="U64" s="28"/>
      <c r="V64" s="28"/>
      <c r="W64" s="28"/>
    </row>
    <row r="65" spans="1:23" ht="18.75" customHeight="1" x14ac:dyDescent="0.25">
      <c r="A65" s="21"/>
      <c r="B65" s="22"/>
      <c r="C65" s="29"/>
      <c r="D65" s="23"/>
      <c r="E65" s="23"/>
      <c r="F65" s="24"/>
      <c r="G65" s="25"/>
      <c r="H65" s="26"/>
      <c r="I65" s="27"/>
      <c r="J65" s="28"/>
      <c r="K65" s="28"/>
      <c r="L65" s="28"/>
      <c r="M65" s="28"/>
      <c r="N65" s="28"/>
      <c r="O65" s="28"/>
      <c r="P65" s="28"/>
      <c r="Q65" s="28"/>
      <c r="R65" s="28"/>
      <c r="S65" s="28"/>
      <c r="T65" s="28"/>
      <c r="U65" s="28"/>
      <c r="V65" s="28"/>
      <c r="W65" s="28"/>
    </row>
    <row r="66" spans="1:23" ht="18.75" customHeight="1" x14ac:dyDescent="0.25">
      <c r="A66" s="21"/>
      <c r="B66" s="22"/>
      <c r="C66" s="29"/>
      <c r="D66" s="23"/>
      <c r="E66" s="23"/>
      <c r="F66" s="24"/>
      <c r="G66" s="25"/>
      <c r="H66" s="26"/>
      <c r="I66" s="27"/>
      <c r="J66" s="28"/>
      <c r="K66" s="28"/>
      <c r="L66" s="28"/>
      <c r="M66" s="28"/>
      <c r="N66" s="28"/>
      <c r="O66" s="28"/>
      <c r="P66" s="28"/>
      <c r="Q66" s="28"/>
      <c r="R66" s="28"/>
      <c r="S66" s="28"/>
      <c r="T66" s="28"/>
      <c r="U66" s="28"/>
      <c r="V66" s="28"/>
      <c r="W66" s="28"/>
    </row>
    <row r="67" spans="1:23" ht="18" customHeight="1" x14ac:dyDescent="0.25">
      <c r="A67" s="21"/>
      <c r="B67" s="22"/>
      <c r="C67" s="29" t="s">
        <v>49</v>
      </c>
      <c r="D67" s="23"/>
      <c r="E67" s="23"/>
      <c r="F67" s="24"/>
      <c r="G67" s="25"/>
      <c r="H67" s="26"/>
      <c r="I67" s="27"/>
      <c r="J67" s="28"/>
      <c r="K67" s="28"/>
      <c r="L67" s="28"/>
      <c r="M67" s="28"/>
      <c r="N67" s="28"/>
      <c r="O67" s="28"/>
      <c r="P67" s="28"/>
      <c r="Q67" s="28"/>
      <c r="R67" s="28"/>
      <c r="S67" s="28"/>
      <c r="T67" s="28"/>
      <c r="U67" s="28"/>
      <c r="V67" s="28"/>
      <c r="W67" s="28"/>
    </row>
    <row r="68" spans="1:23" ht="18" customHeight="1" x14ac:dyDescent="0.25">
      <c r="A68" s="21"/>
      <c r="B68" s="22"/>
      <c r="C68" s="29"/>
      <c r="D68" s="23"/>
      <c r="E68" s="23"/>
      <c r="F68" s="24"/>
      <c r="G68" s="25"/>
      <c r="H68" s="26"/>
      <c r="I68" s="27"/>
      <c r="J68" s="28"/>
      <c r="K68" s="28"/>
      <c r="L68" s="28"/>
      <c r="M68" s="28"/>
      <c r="N68" s="28"/>
      <c r="O68" s="28"/>
      <c r="P68" s="28"/>
      <c r="Q68" s="28"/>
      <c r="R68" s="28"/>
      <c r="S68" s="28"/>
      <c r="T68" s="28"/>
      <c r="U68" s="28"/>
      <c r="V68" s="28"/>
      <c r="W68" s="28"/>
    </row>
    <row r="69" spans="1:23" ht="24" customHeight="1" x14ac:dyDescent="0.25">
      <c r="A69" s="21"/>
      <c r="B69" s="22"/>
      <c r="C69" s="29" t="s">
        <v>49</v>
      </c>
      <c r="D69" s="23"/>
      <c r="E69" s="23"/>
      <c r="F69" s="24"/>
      <c r="G69" s="25"/>
      <c r="H69" s="26"/>
      <c r="I69" s="27"/>
      <c r="J69" s="28"/>
      <c r="K69" s="28"/>
      <c r="L69" s="28"/>
      <c r="M69" s="28"/>
      <c r="N69" s="28"/>
      <c r="O69" s="28"/>
      <c r="P69" s="28"/>
      <c r="Q69" s="28"/>
      <c r="R69" s="28"/>
      <c r="S69" s="28"/>
      <c r="T69" s="28"/>
      <c r="U69" s="28"/>
      <c r="V69" s="28"/>
      <c r="W69" s="28"/>
    </row>
    <row r="70" spans="1:23" ht="24" customHeight="1" x14ac:dyDescent="0.25">
      <c r="A70" s="30"/>
      <c r="B70" s="31"/>
      <c r="C70" s="32"/>
      <c r="D70" s="33"/>
      <c r="E70" s="33"/>
      <c r="F70" s="34"/>
      <c r="G70" s="34"/>
      <c r="H70" s="33"/>
      <c r="I70" s="35"/>
      <c r="J70" s="35"/>
      <c r="K70" s="35"/>
      <c r="L70" s="35"/>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formatCells="0" formatRows="0" insertRows="0" deleteRows="0"/>
  <mergeCells count="12">
    <mergeCell ref="C2:C3"/>
    <mergeCell ref="D2:D3"/>
    <mergeCell ref="E2:E3"/>
    <mergeCell ref="F2:F3"/>
    <mergeCell ref="A22:W22"/>
    <mergeCell ref="G2:G3"/>
    <mergeCell ref="H2:H3"/>
    <mergeCell ref="A4:W4"/>
    <mergeCell ref="A10:W10"/>
    <mergeCell ref="A16:W16"/>
    <mergeCell ref="A2:A3"/>
    <mergeCell ref="B2:B3"/>
  </mergeCells>
  <dataValidations count="9">
    <dataValidation type="list" allowBlank="1" showErrorMessage="1" sqref="F107:F1070" xr:uid="{7D458A7F-86BA-4DBB-B6EA-0DCD98FD6FB8}">
      <formula1>Team</formula1>
      <formula2>0</formula2>
    </dataValidation>
    <dataValidation type="list" allowBlank="1" showErrorMessage="1" sqref="G107:G1070" xr:uid="{7B45CAA1-EB2A-49FB-B231-B72718045A44}">
      <formula1>Category</formula1>
      <formula2>0</formula2>
    </dataValidation>
    <dataValidation type="list" allowBlank="1" showErrorMessage="1" sqref="G70" xr:uid="{83D55298-E1BC-49E3-8568-7E1EB1816519}">
      <formula1>"Build,Unit Test,System Test,Coding,General ,Integration"</formula1>
      <formula2>0</formula2>
    </dataValidation>
    <dataValidation type="list" allowBlank="1" showErrorMessage="1" sqref="H70 H107:H1070" xr:uid="{CE079890-9BE5-43ED-BE84-500618F59A7E}">
      <formula1>Status</formula1>
      <formula2>0</formula2>
    </dataValidation>
    <dataValidation type="decimal" operator="lessThanOrEqual" allowBlank="1" showErrorMessage="1" sqref="J5:W8 J9 L9:W9 I10:W22 R23:W25 J26:W69 J70:L70" xr:uid="{EA5DCF1E-AC3A-412C-B8C8-70F3FDD74AC8}">
      <formula1>H5</formula1>
      <formula2>0</formula2>
    </dataValidation>
    <dataValidation type="list" allowBlank="1" showErrorMessage="1" sqref="H5:H23 F10:F22 H24:H69" xr:uid="{6487FC46-871A-4975-B87A-9D75591DCE48}">
      <formula1>"1- Not Started,2- In Progress,3- Completed"</formula1>
      <formula2>0</formula2>
    </dataValidation>
    <dataValidation type="decimal" allowBlank="1" showErrorMessage="1" sqref="I5:I8 I26:I69" xr:uid="{16DCA4C6-8B2B-4D9C-9CC4-6619A6923A3D}">
      <formula1>0</formula1>
      <formula2>12</formula2>
    </dataValidation>
    <dataValidation type="list" allowBlank="1" showErrorMessage="1" sqref="G5:G23 E10:E22 G24:G69" xr:uid="{7810D1B1-F0FD-4E1B-8A2E-C64CAE7B6CA6}">
      <formula1>"Build,Coding,Design,Integration Test,Regression Test,System Test,Unit Test,Others"</formula1>
      <formula2>0</formula2>
    </dataValidation>
    <dataValidation type="decimal" operator="lessThanOrEqual" allowBlank="1" showErrorMessage="1" sqref="I9" xr:uid="{12CCC020-71CC-4A73-BF0E-69EF8C7FF10F}">
      <formula1>#REF!</formula1>
      <formula2>0</formula2>
    </dataValidation>
  </dataValidations>
  <pageMargins left="0.75" right="0.75" top="1" bottom="1" header="0.51181102362204722" footer="0.51181102362204722"/>
  <pageSetup firstPageNumber="0" orientation="portrait" horizontalDpi="300" verticalDpi="300"/>
  <headerFooter alignWithMargins="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71CA5-58AC-47FB-BD1E-CDBD927B151A}">
  <sheetPr codeName="Sheet5"/>
  <dimension ref="A1:G17"/>
  <sheetViews>
    <sheetView workbookViewId="0">
      <pane ySplit="1" topLeftCell="A2" activePane="bottomLeft" state="frozen"/>
      <selection pane="bottomLeft" activeCell="A2" sqref="A2:D16"/>
    </sheetView>
  </sheetViews>
  <sheetFormatPr defaultRowHeight="12.5" x14ac:dyDescent="0.25"/>
  <cols>
    <col min="3" max="3" width="41.54296875" customWidth="1"/>
    <col min="4" max="4" width="27" customWidth="1"/>
    <col min="5" max="5" width="33.453125" customWidth="1"/>
  </cols>
  <sheetData>
    <row r="1" spans="1:7" ht="49.5" customHeight="1" x14ac:dyDescent="0.3">
      <c r="A1" s="36" t="s">
        <v>50</v>
      </c>
      <c r="B1" s="36" t="s">
        <v>51</v>
      </c>
      <c r="C1" s="36" t="s">
        <v>52</v>
      </c>
      <c r="D1" s="36" t="s">
        <v>53</v>
      </c>
      <c r="E1" s="37"/>
      <c r="F1" s="37"/>
      <c r="G1" s="37"/>
    </row>
    <row r="2" spans="1:7" ht="31" x14ac:dyDescent="0.25">
      <c r="A2" s="72" t="s">
        <v>8</v>
      </c>
      <c r="B2" s="72" t="s">
        <v>34</v>
      </c>
      <c r="C2" s="72" t="s">
        <v>143</v>
      </c>
      <c r="D2" s="72" t="s">
        <v>144</v>
      </c>
    </row>
    <row r="3" spans="1:7" ht="15.5" x14ac:dyDescent="0.25">
      <c r="A3" s="72" t="s">
        <v>8</v>
      </c>
      <c r="B3" s="72" t="s">
        <v>36</v>
      </c>
      <c r="C3" s="72" t="s">
        <v>145</v>
      </c>
      <c r="D3" s="72" t="s">
        <v>146</v>
      </c>
    </row>
    <row r="4" spans="1:7" ht="15.5" x14ac:dyDescent="0.25">
      <c r="A4" s="72" t="s">
        <v>8</v>
      </c>
      <c r="B4" s="72" t="s">
        <v>38</v>
      </c>
      <c r="C4" s="72" t="s">
        <v>147</v>
      </c>
      <c r="D4" s="72" t="s">
        <v>148</v>
      </c>
    </row>
    <row r="5" spans="1:7" ht="15.5" x14ac:dyDescent="0.25">
      <c r="A5" s="72"/>
      <c r="B5" s="72"/>
      <c r="C5" s="72"/>
      <c r="D5" s="72"/>
    </row>
    <row r="6" spans="1:7" ht="15.5" x14ac:dyDescent="0.25">
      <c r="A6" s="72" t="s">
        <v>18</v>
      </c>
      <c r="B6" s="72" t="s">
        <v>35</v>
      </c>
      <c r="C6" s="72" t="s">
        <v>149</v>
      </c>
      <c r="D6" s="72" t="s">
        <v>150</v>
      </c>
    </row>
    <row r="7" spans="1:7" ht="15.5" x14ac:dyDescent="0.25">
      <c r="A7" s="72" t="s">
        <v>18</v>
      </c>
      <c r="B7" s="72" t="s">
        <v>37</v>
      </c>
      <c r="C7" s="72" t="s">
        <v>151</v>
      </c>
      <c r="D7" s="72" t="s">
        <v>152</v>
      </c>
    </row>
    <row r="8" spans="1:7" ht="15.5" x14ac:dyDescent="0.25">
      <c r="A8" s="72" t="s">
        <v>18</v>
      </c>
      <c r="B8" s="72" t="s">
        <v>39</v>
      </c>
      <c r="C8" s="72" t="s">
        <v>153</v>
      </c>
      <c r="D8" s="72" t="s">
        <v>154</v>
      </c>
    </row>
    <row r="9" spans="1:7" ht="15.5" x14ac:dyDescent="0.25">
      <c r="A9" s="72"/>
      <c r="B9" s="72"/>
      <c r="C9" s="72"/>
      <c r="D9" s="72"/>
    </row>
    <row r="10" spans="1:7" ht="15.5" x14ac:dyDescent="0.35">
      <c r="A10" s="85" t="s">
        <v>22</v>
      </c>
      <c r="B10" s="85" t="s">
        <v>34</v>
      </c>
      <c r="C10" s="85" t="s">
        <v>155</v>
      </c>
      <c r="D10" s="85" t="s">
        <v>156</v>
      </c>
    </row>
    <row r="11" spans="1:7" ht="15.5" x14ac:dyDescent="0.35">
      <c r="A11" s="85" t="s">
        <v>22</v>
      </c>
      <c r="B11" s="85" t="s">
        <v>36</v>
      </c>
      <c r="C11" s="85" t="s">
        <v>157</v>
      </c>
      <c r="D11" s="85" t="s">
        <v>158</v>
      </c>
    </row>
    <row r="12" spans="1:7" ht="15.5" x14ac:dyDescent="0.35">
      <c r="A12" s="85" t="s">
        <v>22</v>
      </c>
      <c r="B12" s="85" t="s">
        <v>38</v>
      </c>
      <c r="C12" s="85" t="s">
        <v>159</v>
      </c>
      <c r="D12" s="85" t="s">
        <v>160</v>
      </c>
    </row>
    <row r="13" spans="1:7" ht="15.5" x14ac:dyDescent="0.35">
      <c r="A13" s="85"/>
      <c r="B13" s="85"/>
      <c r="C13" s="85"/>
      <c r="D13" s="85"/>
    </row>
    <row r="14" spans="1:7" ht="15.5" x14ac:dyDescent="0.35">
      <c r="A14" s="85" t="s">
        <v>24</v>
      </c>
      <c r="B14" s="85" t="s">
        <v>34</v>
      </c>
      <c r="C14" s="85" t="s">
        <v>161</v>
      </c>
      <c r="D14" s="85" t="s">
        <v>162</v>
      </c>
    </row>
    <row r="15" spans="1:7" ht="15.5" x14ac:dyDescent="0.35">
      <c r="A15" s="85" t="s">
        <v>24</v>
      </c>
      <c r="B15" s="85" t="s">
        <v>36</v>
      </c>
      <c r="C15" s="85" t="s">
        <v>163</v>
      </c>
      <c r="D15" s="85" t="s">
        <v>164</v>
      </c>
    </row>
    <row r="16" spans="1:7" ht="15.5" x14ac:dyDescent="0.35">
      <c r="A16" s="85" t="s">
        <v>24</v>
      </c>
      <c r="B16" s="85" t="s">
        <v>37</v>
      </c>
      <c r="C16" s="85" t="s">
        <v>165</v>
      </c>
      <c r="D16" s="85" t="s">
        <v>166</v>
      </c>
    </row>
    <row r="17" spans="1:4" ht="15.5" x14ac:dyDescent="0.35">
      <c r="A17" s="85"/>
      <c r="B17" s="85"/>
      <c r="C17" s="85"/>
      <c r="D17" s="85"/>
    </row>
  </sheetData>
  <sheetProtection selectLockedCells="1" selectUnlockedCells="1"/>
  <pageMargins left="0.70000000000000007" right="0.70000000000000007" top="0.75" bottom="0.75" header="0.51181102362204722" footer="0.51181102362204722"/>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9AC62-035B-43AB-8D7E-B4E5F731121B}">
  <sheetPr codeName="Sheet9"/>
  <dimension ref="A1:M8"/>
  <sheetViews>
    <sheetView showGridLines="0" tabSelected="1" workbookViewId="0">
      <selection activeCell="G15" sqref="G15"/>
    </sheetView>
  </sheetViews>
  <sheetFormatPr defaultColWidth="9.08984375" defaultRowHeight="12.5" x14ac:dyDescent="0.25"/>
  <cols>
    <col min="1" max="1" width="6.81640625" style="38" customWidth="1"/>
    <col min="2" max="4" width="12.26953125" style="39" customWidth="1"/>
    <col min="5" max="5" width="20.26953125" style="38" customWidth="1"/>
    <col min="6" max="6" width="12.26953125" style="39" customWidth="1"/>
    <col min="7" max="7" width="27.26953125" style="40" customWidth="1"/>
    <col min="8" max="8" width="16.453125" style="38" customWidth="1"/>
    <col min="9" max="9" width="18.08984375" style="38" customWidth="1"/>
    <col min="10" max="16384" width="9.08984375" style="38"/>
  </cols>
  <sheetData>
    <row r="1" spans="1:13" s="42" customFormat="1" ht="26" x14ac:dyDescent="0.25">
      <c r="A1" s="41" t="s">
        <v>54</v>
      </c>
      <c r="B1" s="41" t="s">
        <v>55</v>
      </c>
      <c r="C1" s="41" t="s">
        <v>56</v>
      </c>
      <c r="D1" s="41" t="s">
        <v>57</v>
      </c>
      <c r="E1" s="41" t="s">
        <v>58</v>
      </c>
      <c r="F1" s="97" t="s">
        <v>59</v>
      </c>
      <c r="G1" s="41" t="s">
        <v>60</v>
      </c>
      <c r="H1" s="41" t="s">
        <v>61</v>
      </c>
      <c r="I1" s="97" t="s">
        <v>62</v>
      </c>
    </row>
    <row r="2" spans="1:13" ht="31" x14ac:dyDescent="0.25">
      <c r="A2" s="71">
        <v>1</v>
      </c>
      <c r="B2" s="71" t="s">
        <v>8</v>
      </c>
      <c r="C2" s="86">
        <v>45965</v>
      </c>
      <c r="D2" s="86">
        <v>45978</v>
      </c>
      <c r="E2" s="71" t="s">
        <v>63</v>
      </c>
      <c r="F2" s="96" t="s">
        <v>131</v>
      </c>
      <c r="G2" s="87" t="s">
        <v>132</v>
      </c>
      <c r="H2" s="96" t="s">
        <v>133</v>
      </c>
      <c r="I2" s="98" t="s">
        <v>167</v>
      </c>
      <c r="J2" s="68"/>
      <c r="K2" s="65"/>
      <c r="L2" s="65"/>
      <c r="M2" s="42"/>
    </row>
    <row r="3" spans="1:13" ht="31" x14ac:dyDescent="0.25">
      <c r="A3" s="71">
        <v>2</v>
      </c>
      <c r="B3" s="71" t="s">
        <v>18</v>
      </c>
      <c r="C3" s="86">
        <v>45979</v>
      </c>
      <c r="D3" s="86">
        <v>45986</v>
      </c>
      <c r="E3" s="71" t="s">
        <v>63</v>
      </c>
      <c r="F3" s="96" t="s">
        <v>134</v>
      </c>
      <c r="G3" s="72" t="s">
        <v>135</v>
      </c>
      <c r="H3" s="96" t="s">
        <v>136</v>
      </c>
      <c r="I3" s="99" t="s">
        <v>168</v>
      </c>
      <c r="J3" s="69"/>
    </row>
    <row r="4" spans="1:13" ht="31" x14ac:dyDescent="0.25">
      <c r="A4" s="71">
        <v>3</v>
      </c>
      <c r="B4" s="71" t="s">
        <v>22</v>
      </c>
      <c r="C4" s="86">
        <v>45987</v>
      </c>
      <c r="D4" s="86">
        <v>45994</v>
      </c>
      <c r="E4" s="71" t="s">
        <v>63</v>
      </c>
      <c r="F4" s="96" t="s">
        <v>137</v>
      </c>
      <c r="G4" s="72" t="s">
        <v>138</v>
      </c>
      <c r="H4" s="96" t="s">
        <v>139</v>
      </c>
      <c r="I4" s="99" t="s">
        <v>169</v>
      </c>
      <c r="J4" s="69"/>
    </row>
    <row r="5" spans="1:13" ht="31" x14ac:dyDescent="0.25">
      <c r="A5" s="71">
        <v>4</v>
      </c>
      <c r="B5" s="71" t="s">
        <v>24</v>
      </c>
      <c r="C5" s="86">
        <v>45995</v>
      </c>
      <c r="D5" s="86">
        <v>45999</v>
      </c>
      <c r="E5" s="71" t="s">
        <v>63</v>
      </c>
      <c r="F5" s="96" t="s">
        <v>140</v>
      </c>
      <c r="G5" s="88" t="s">
        <v>141</v>
      </c>
      <c r="H5" s="96" t="s">
        <v>142</v>
      </c>
      <c r="I5" s="99" t="s">
        <v>170</v>
      </c>
      <c r="J5" s="69"/>
    </row>
    <row r="6" spans="1:13" ht="15.5" x14ac:dyDescent="0.25">
      <c r="A6" s="71"/>
      <c r="B6" s="71"/>
      <c r="C6" s="71"/>
      <c r="D6" s="71"/>
      <c r="E6" s="71"/>
      <c r="F6" s="96"/>
      <c r="G6" s="89"/>
      <c r="H6" s="71"/>
      <c r="I6" s="71"/>
      <c r="J6" s="69"/>
    </row>
    <row r="7" spans="1:13" ht="15.5" x14ac:dyDescent="0.25">
      <c r="A7" s="71"/>
      <c r="B7" s="71"/>
      <c r="C7" s="71"/>
      <c r="D7" s="71"/>
      <c r="E7" s="71"/>
      <c r="F7" s="96"/>
      <c r="G7" s="72"/>
      <c r="H7" s="71"/>
      <c r="I7" s="71"/>
      <c r="J7" s="69"/>
    </row>
    <row r="8" spans="1:13" ht="13" x14ac:dyDescent="0.25">
      <c r="A8" s="66"/>
      <c r="B8" s="66"/>
      <c r="C8" s="66"/>
      <c r="D8" s="66"/>
      <c r="E8" s="66"/>
      <c r="F8" s="66"/>
      <c r="G8" s="67"/>
      <c r="H8" s="66"/>
      <c r="I8" s="66"/>
      <c r="J8" s="69"/>
    </row>
  </sheetData>
  <sheetProtection selectLockedCells="1" selectUnlockedCells="1"/>
  <pageMargins left="0.70000000000000007" right="0.70000000000000007" top="0.75" bottom="0.75" header="0.51181102362204722" footer="0.51181102362204722"/>
  <pageSetup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5</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Sushii k</cp:lastModifiedBy>
  <cp:revision>1</cp:revision>
  <cp:lastPrinted>1601-01-01T00:00:00Z</cp:lastPrinted>
  <dcterms:created xsi:type="dcterms:W3CDTF">1996-10-14T23:33:28Z</dcterms:created>
  <dcterms:modified xsi:type="dcterms:W3CDTF">2025-12-12T06:05:02Z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ethodology">
    <vt:lpwstr>;#Tools;#Scrum;#</vt:lpwstr>
  </property>
  <property fmtid="{D5CDD505-2E9C-101B-9397-08002B2CF9AE}" pid="7" name="Order">
    <vt:lpwstr>3300.00000000000</vt:lpwstr>
  </property>
  <property fmtid="{D5CDD505-2E9C-101B-9397-08002B2CF9AE}" pid="8" name="Owner">
    <vt:lpwstr>Randar Puust</vt:lpwstr>
  </property>
  <property fmtid="{D5CDD505-2E9C-101B-9397-08002B2CF9AE}" pid="9" name="PMCategory">
    <vt:lpwstr>Project Plan</vt:lpwstr>
  </property>
  <property fmtid="{D5CDD505-2E9C-101B-9397-08002B2CF9AE}" pid="10" name="Rating">
    <vt:lpwstr>4-High</vt:lpwstr>
  </property>
  <property fmtid="{D5CDD505-2E9C-101B-9397-08002B2CF9AE}" pid="11"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12" name="Sensitivity">
    <vt:lpwstr>Internal Companywide usage</vt:lpwstr>
  </property>
  <property fmtid="{D5CDD505-2E9C-101B-9397-08002B2CF9AE}" pid="13" name="SignoffStatus">
    <vt:lpwstr>Approved</vt:lpwstr>
  </property>
  <property fmtid="{D5CDD505-2E9C-101B-9397-08002B2CF9AE}" pid="14" name="Status">
    <vt:lpwstr>Final</vt:lpwstr>
  </property>
  <property fmtid="{D5CDD505-2E9C-101B-9397-08002B2CF9AE}" pid="15" name="VS Team System Data DO NOT EDIT_GUID">
    <vt:lpwstr>5b4acbef-0c96-48e6-b720-1f08c595fa14</vt:lpwstr>
  </property>
</Properties>
</file>