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ink to other tabs" sheetId="1" state="visible" r:id="rId1"/>
    <sheet name="Daily_Analysis_01_10_vs_02_10" sheetId="2" state="visible" r:id="rId2"/>
    <sheet name="Daily_Analysis_02_10_vs_03_10" sheetId="3" state="visible" r:id="rId3"/>
    <sheet name="Daily_Analysis_03_10_vs_06_1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sz val="11"/>
    </font>
    <font>
      <b val="1"/>
      <color rgb="00FFFFFF"/>
    </font>
    <font>
      <b val="1"/>
      <color rgb="002F4F4F"/>
      <sz val="12"/>
    </font>
    <font>
      <b val="1"/>
    </font>
    <font>
      <b val="1"/>
      <color rgb="002F4F4F"/>
      <sz val="16"/>
    </font>
    <font>
      <i val="1"/>
      <color rgb="00696969"/>
      <sz val="12"/>
    </font>
    <font>
      <color rgb="000066CC"/>
      <sz val="11"/>
      <u val="single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E7E6E6"/>
        <bgColor rgb="00E7E6E6"/>
      </patternFill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5" fillId="0" borderId="0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pivotButton="0" quotePrefix="0" xfId="0"/>
    <xf numFmtId="0" fontId="4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4" fillId="0" borderId="1" pivotButton="0" quotePrefix="0" xfId="0"/>
    <xf numFmtId="2" fontId="0" fillId="0" borderId="1" applyAlignment="1" pivotButton="0" quotePrefix="0" xfId="0">
      <alignment horizontal="right" vertical="center"/>
    </xf>
    <xf numFmtId="0" fontId="0" fillId="4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right" vertical="center"/>
    </xf>
    <xf numFmtId="0" fontId="0" fillId="6" borderId="1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9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>
      <c r="A1" s="1" t="inlineStr">
        <is>
          <t>Daily Analysis Report</t>
        </is>
      </c>
    </row>
    <row r="2">
      <c r="A2" s="2" t="inlineStr">
        <is>
          <t>Click on any link below to jump to that date comparison:</t>
        </is>
      </c>
    </row>
    <row r="4">
      <c r="A4" s="3">
        <f>HYPERLINK("#'Daily_Analysis_01_10_vs_02_10'!A1","Daily_Analysis_01_10_vs_02_10")</f>
        <v/>
      </c>
    </row>
    <row r="5">
      <c r="A5" s="3">
        <f>HYPERLINK("#'Daily_Analysis_02_10_vs_03_10'!A1","Daily_Analysis_02_10_vs_03_10")</f>
        <v/>
      </c>
    </row>
    <row r="6">
      <c r="A6" s="3">
        <f>HYPERLINK("#'Daily_Analysis_03_10_vs_06_10'!A1","Daily_Analysis_03_10_vs_06_10")</f>
        <v/>
      </c>
    </row>
    <row r="9">
      <c r="A9" s="4" t="inlineStr">
        <is>
          <t>Metric Definitions</t>
        </is>
      </c>
    </row>
    <row r="11">
      <c r="A11" s="5" t="inlineStr">
        <is>
          <t>1. Latency Metric</t>
        </is>
      </c>
    </row>
    <row r="12">
      <c r="A12" t="inlineStr">
        <is>
          <t>Definition: Measures the response time of the system in milliseconds. Lower values indicate better performance.</t>
        </is>
      </c>
    </row>
    <row r="13">
      <c r="A13" t="inlineStr">
        <is>
          <t>This metric tracks how quickly the system responds to user requests. Faster response times lead to better user experience.</t>
        </is>
      </c>
    </row>
    <row r="14">
      <c r="A14" t="inlineStr">
        <is>
          <t>Example: 03-10 Avg Response Time: 245ms, 02-10: 260ms, Change: -15ms (↓5.8% improvement)</t>
        </is>
      </c>
    </row>
    <row r="15">
      <c r="A15" t="inlineStr">
        <is>
          <t>Status: IMPROVING (response time decreased), DEGRADING (increased), STABLE (minimal change)</t>
        </is>
      </c>
    </row>
    <row r="17">
      <c r="A17" s="5" t="inlineStr">
        <is>
          <t>2. Throughput Metric</t>
        </is>
      </c>
    </row>
    <row r="18">
      <c r="A18" t="inlineStr">
        <is>
          <t>Definition: Measures the total number of requests processed by the system in a given time period.</t>
        </is>
      </c>
    </row>
    <row r="19">
      <c r="A19" t="inlineStr">
        <is>
          <t>This metric indicates the system's workload and capacity. Higher throughput often indicates higher usage and demand.</t>
        </is>
      </c>
    </row>
    <row r="20">
      <c r="A20" t="inlineStr">
        <is>
          <t>Example: 03-10 Total Requests: 1,247, 02-10: 1,156, Change: +91 requests (↑7.9% increase)</t>
        </is>
      </c>
    </row>
    <row r="21">
      <c r="A21" t="inlineStr">
        <is>
          <t>Status: GROWING (more requests), DECLINING (fewer requests), STABLE (similar request volume)</t>
        </is>
      </c>
    </row>
    <row r="23">
      <c r="A23" s="5" t="inlineStr">
        <is>
          <t>3. LLM Cost Metric</t>
        </is>
      </c>
    </row>
    <row r="24">
      <c r="A24" t="inlineStr">
        <is>
          <t>Definition: Measures the financial cost of using Large Language Models (LLMs) for processing requests.</t>
        </is>
      </c>
    </row>
    <row r="25">
      <c r="A25" t="inlineStr">
        <is>
          <t>This metric tracks expenditure on AI processing and helps monitor cost efficiency of LLM usage.</t>
        </is>
      </c>
    </row>
    <row r="26">
      <c r="A26" t="inlineStr">
        <is>
          <t>Example: 03-10 Total Cost: $45.67, 02-10: $42.30, Change: +$3.37 (↑8.0% increase)</t>
        </is>
      </c>
    </row>
    <row r="27">
      <c r="A27" t="inlineStr">
        <is>
          <t>Status: EFFICIENT (cost per request decreased), EXPENSIVE (cost per request increased), STABLE (similar cost efficiency)</t>
        </is>
      </c>
    </row>
    <row r="29">
      <c r="A29" s="5" t="inlineStr">
        <is>
          <t>4. Reliability Metric</t>
        </is>
      </c>
    </row>
    <row r="30">
      <c r="A30" t="inlineStr">
        <is>
          <t>Definition: Measures the percentage of successful requests compared to the total number of requests.</t>
        </is>
      </c>
    </row>
    <row r="31">
      <c r="A31" t="inlineStr">
        <is>
          <t>This metric indicates system stability and error rates. Higher percentages indicate fewer failures.</t>
        </is>
      </c>
    </row>
    <row r="32">
      <c r="A32" t="inlineStr">
        <is>
          <t>Example: 03-10 Success Rate: 98.5%, 02-10: 96.8%, Change: +1.7% (↑1.8% improvement)</t>
        </is>
      </c>
    </row>
    <row r="33">
      <c r="A33" t="inlineStr">
        <is>
          <t>Status: IMPROVING (higher success rate), DEGRADING (lower success rate), STABLE (similar success rate)</t>
        </is>
      </c>
    </row>
    <row r="35">
      <c r="A35" s="5" t="inlineStr">
        <is>
          <t>5. User Activity Metric</t>
        </is>
      </c>
    </row>
    <row r="36">
      <c r="A36" t="inlineStr">
        <is>
          <t>Definition: Measures the number of unique users interacting with the system in a given time period.</t>
        </is>
      </c>
    </row>
    <row r="37">
      <c r="A37" t="inlineStr">
        <is>
          <t>This metric tracks user engagement and adoption. Higher numbers indicate broader usage of the system.</t>
        </is>
      </c>
    </row>
    <row r="38">
      <c r="A38" t="inlineStr">
        <is>
          <t>Example: 03-10 Unique Users: 892, 02-10: 847, Change: +45 users (↑5.3% growth)</t>
        </is>
      </c>
    </row>
    <row r="39">
      <c r="A39" t="inlineStr">
        <is>
          <t>Status: GROWING (more unique users), DECLINING (fewer unique users), STABLE (similar user count)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cols>
    <col width="22" customWidth="1" min="1" max="1"/>
    <col width="9" customWidth="1" min="2" max="2"/>
    <col width="8" customWidth="1" min="3" max="3"/>
    <col width="35" customWidth="1" min="4" max="4"/>
    <col width="11" customWidth="1" min="5" max="5"/>
  </cols>
  <sheetData>
    <row r="1">
      <c r="A1" s="6" t="inlineStr">
        <is>
          <t>Service</t>
        </is>
      </c>
      <c r="B1" s="6" t="inlineStr">
        <is>
          <t>01-10</t>
        </is>
      </c>
      <c r="C1" s="6" t="inlineStr">
        <is>
          <t>02-10</t>
        </is>
      </c>
      <c r="D1" s="6" t="inlineStr">
        <is>
          <t>Change</t>
        </is>
      </c>
      <c r="E1" s="6" t="inlineStr">
        <is>
          <t>Status</t>
        </is>
      </c>
    </row>
    <row r="2">
      <c r="A2" s="7" t="inlineStr">
        <is>
          <t>search</t>
        </is>
      </c>
      <c r="B2" s="8" t="n"/>
      <c r="C2" s="8" t="n"/>
      <c r="D2" s="8" t="n"/>
      <c r="E2" s="9" t="n"/>
    </row>
    <row r="3">
      <c r="A3" s="10" t="inlineStr">
        <is>
          <t>Latency Metric</t>
        </is>
      </c>
      <c r="B3" s="11" t="n">
        <v>1.21</v>
      </c>
      <c r="C3" s="11" t="n">
        <v>0.27</v>
      </c>
      <c r="D3" s="12" t="inlineStr">
        <is>
          <t>-0.934ms (↓77.51% improvement)</t>
        </is>
      </c>
      <c r="E3" s="12" t="inlineStr">
        <is>
          <t>IMPROVING</t>
        </is>
      </c>
    </row>
    <row r="4">
      <c r="A4" s="10" t="inlineStr">
        <is>
          <t>Throughput Metric</t>
        </is>
      </c>
      <c r="B4" s="11" t="n">
        <v>777</v>
      </c>
      <c r="C4" s="11" t="n">
        <v>604</v>
      </c>
      <c r="D4" s="13" t="inlineStr">
        <is>
          <t>-173 requests (↓22.3% decrease)</t>
        </is>
      </c>
      <c r="E4" s="13" t="inlineStr">
        <is>
          <t>DECLINING</t>
        </is>
      </c>
    </row>
    <row r="5">
      <c r="A5" s="10" t="inlineStr">
        <is>
          <t>LLM Cost Metric</t>
        </is>
      </c>
      <c r="B5" s="11" t="n">
        <v>0.43</v>
      </c>
      <c r="C5" s="11" t="n">
        <v>0.09</v>
      </c>
      <c r="D5" s="12" t="inlineStr">
        <is>
          <t>-0.34 (↓79.2% decrease)</t>
        </is>
      </c>
      <c r="E5" s="12" t="inlineStr">
        <is>
          <t>EFFICIENT</t>
        </is>
      </c>
    </row>
    <row r="6">
      <c r="A6" s="10" t="inlineStr">
        <is>
          <t>Reliability Metric</t>
        </is>
      </c>
      <c r="B6" s="11" t="n">
        <v>100</v>
      </c>
      <c r="C6" s="11" t="n">
        <v>100</v>
      </c>
      <c r="D6" s="14" t="inlineStr">
        <is>
          <t>+0.0% (→0.0% no change)</t>
        </is>
      </c>
      <c r="E6" s="14" t="inlineStr">
        <is>
          <t>STABLE</t>
        </is>
      </c>
    </row>
    <row r="7">
      <c r="A7" s="10" t="inlineStr">
        <is>
          <t>User Activity Metric</t>
        </is>
      </c>
      <c r="B7" s="11" t="n">
        <v>54</v>
      </c>
      <c r="C7" s="11" t="n">
        <v>11</v>
      </c>
      <c r="D7" s="13" t="inlineStr">
        <is>
          <t>-43 users (↓79.6% decline)</t>
        </is>
      </c>
      <c r="E7" s="13" t="inlineStr">
        <is>
          <t>DECLINING</t>
        </is>
      </c>
    </row>
    <row r="8"/>
    <row r="9">
      <c r="A9" s="7" t="inlineStr">
        <is>
          <t>qna</t>
        </is>
      </c>
      <c r="B9" s="8" t="n"/>
      <c r="C9" s="8" t="n"/>
      <c r="D9" s="8" t="n"/>
      <c r="E9" s="9" t="n"/>
    </row>
    <row r="10">
      <c r="A10" s="10" t="inlineStr">
        <is>
          <t>Latency Metric</t>
        </is>
      </c>
      <c r="B10" s="11" t="n">
        <v>37.82</v>
      </c>
      <c r="C10" s="11" t="n">
        <v>30.81</v>
      </c>
      <c r="D10" s="12" t="inlineStr">
        <is>
          <t>-7.010ms (↓18.53% improvement)</t>
        </is>
      </c>
      <c r="E10" s="12" t="inlineStr">
        <is>
          <t>IMPROVING</t>
        </is>
      </c>
    </row>
    <row r="11">
      <c r="A11" s="10" t="inlineStr">
        <is>
          <t>Throughput Metric</t>
        </is>
      </c>
      <c r="B11" s="11" t="n">
        <v>6</v>
      </c>
      <c r="C11" s="11" t="n">
        <v>1</v>
      </c>
      <c r="D11" s="13" t="inlineStr">
        <is>
          <t>-4,176 requests (↓68.9% decrease)</t>
        </is>
      </c>
      <c r="E11" s="13" t="inlineStr">
        <is>
          <t>DECLINING</t>
        </is>
      </c>
    </row>
    <row r="12">
      <c r="A12" s="10" t="inlineStr">
        <is>
          <t>LLM Cost Metric</t>
        </is>
      </c>
      <c r="B12" s="11" t="n">
        <v>2457.29</v>
      </c>
      <c r="C12" s="11" t="n">
        <v>729.45</v>
      </c>
      <c r="D12" s="12" t="inlineStr">
        <is>
          <t>-1727.84 (↓70.3% decrease)</t>
        </is>
      </c>
      <c r="E12" s="12" t="inlineStr">
        <is>
          <t>EFFICIENT</t>
        </is>
      </c>
    </row>
    <row r="13">
      <c r="A13" s="10" t="inlineStr">
        <is>
          <t>Reliability Metric</t>
        </is>
      </c>
      <c r="B13" s="11" t="n">
        <v>93.40000000000001</v>
      </c>
      <c r="C13" s="11" t="n">
        <v>93.09999999999999</v>
      </c>
      <c r="D13" s="14" t="inlineStr">
        <is>
          <t>-0.4% (↓0.4% degradation)</t>
        </is>
      </c>
      <c r="E13" s="14" t="inlineStr">
        <is>
          <t>STABLE</t>
        </is>
      </c>
    </row>
    <row r="14">
      <c r="A14" s="10" t="inlineStr">
        <is>
          <t>User Activity Metric</t>
        </is>
      </c>
      <c r="B14" s="11" t="n">
        <v>635</v>
      </c>
      <c r="C14" s="11" t="n">
        <v>198</v>
      </c>
      <c r="D14" s="13" t="inlineStr">
        <is>
          <t>-437 users (↓68.8% decline)</t>
        </is>
      </c>
      <c r="E14" s="13" t="inlineStr">
        <is>
          <t>DECLINING</t>
        </is>
      </c>
    </row>
    <row r="15"/>
    <row r="16">
      <c r="A16" s="7" t="inlineStr">
        <is>
          <t>preparesubmission</t>
        </is>
      </c>
      <c r="B16" s="8" t="n"/>
      <c r="C16" s="8" t="n"/>
      <c r="D16" s="8" t="n"/>
      <c r="E16" s="9" t="n"/>
    </row>
    <row r="17">
      <c r="A17" s="10" t="inlineStr">
        <is>
          <t>Latency Metric</t>
        </is>
      </c>
      <c r="B17" s="11" t="n">
        <v>16.11</v>
      </c>
      <c r="C17" s="11" t="n">
        <v>28.06</v>
      </c>
      <c r="D17" s="13" t="inlineStr">
        <is>
          <t>+11.944ms (↑74.13% increase)</t>
        </is>
      </c>
      <c r="E17" s="13" t="inlineStr">
        <is>
          <t>DEGRADING</t>
        </is>
      </c>
    </row>
    <row r="18">
      <c r="A18" s="10" t="inlineStr">
        <is>
          <t>Throughput Metric</t>
        </is>
      </c>
      <c r="B18" s="11" t="n">
        <v>20</v>
      </c>
      <c r="C18" s="11" t="n">
        <v>12</v>
      </c>
      <c r="D18" s="13" t="inlineStr">
        <is>
          <t>-8 requests (↓40.0% decrease)</t>
        </is>
      </c>
      <c r="E18" s="13" t="inlineStr">
        <is>
          <t>DECLINING</t>
        </is>
      </c>
    </row>
    <row r="19">
      <c r="A19" s="10" t="inlineStr">
        <is>
          <t>LLM Cost Metric</t>
        </is>
      </c>
      <c r="B19" s="11" t="n">
        <v>0.4</v>
      </c>
      <c r="C19" s="11" t="n">
        <v>0.45</v>
      </c>
      <c r="D19" s="13" t="inlineStr">
        <is>
          <t>+0.05 (↑12.2% increase)</t>
        </is>
      </c>
      <c r="E19" s="13" t="inlineStr">
        <is>
          <t>EXPENSIVE</t>
        </is>
      </c>
    </row>
    <row r="20">
      <c r="A20" s="10" t="inlineStr">
        <is>
          <t>Reliability Metric</t>
        </is>
      </c>
      <c r="B20" s="11" t="n">
        <v>100</v>
      </c>
      <c r="C20" s="11" t="n">
        <v>100</v>
      </c>
      <c r="D20" s="14" t="inlineStr">
        <is>
          <t>+0.0% (→0.0% no change)</t>
        </is>
      </c>
      <c r="E20" s="14" t="inlineStr">
        <is>
          <t>STABLE</t>
        </is>
      </c>
    </row>
    <row r="21">
      <c r="A21" s="10" t="inlineStr">
        <is>
          <t>User Activity Metric</t>
        </is>
      </c>
      <c r="B21" s="11" t="n">
        <v>4</v>
      </c>
      <c r="C21" s="11" t="n">
        <v>2</v>
      </c>
      <c r="D21" s="13" t="inlineStr">
        <is>
          <t>-2 users (↓50.0% decline)</t>
        </is>
      </c>
      <c r="E21" s="13" t="inlineStr">
        <is>
          <t>DECLINING</t>
        </is>
      </c>
    </row>
    <row r="22"/>
    <row r="23">
      <c r="A23" s="7" t="inlineStr">
        <is>
          <t>relevantdoc</t>
        </is>
      </c>
      <c r="B23" s="8" t="n"/>
      <c r="C23" s="8" t="n"/>
      <c r="D23" s="8" t="n"/>
      <c r="E23" s="9" t="n"/>
    </row>
    <row r="24">
      <c r="A24" s="10" t="inlineStr">
        <is>
          <t>Latency Metric</t>
        </is>
      </c>
      <c r="B24" s="11" t="n">
        <v>0.74</v>
      </c>
      <c r="C24" s="11" t="n">
        <v>0.57</v>
      </c>
      <c r="D24" s="12" t="inlineStr">
        <is>
          <t>-0.168ms (↓22.76% improvement)</t>
        </is>
      </c>
      <c r="E24" s="12" t="inlineStr">
        <is>
          <t>IMPROVING</t>
        </is>
      </c>
    </row>
    <row r="25">
      <c r="A25" s="10" t="inlineStr">
        <is>
          <t>Throughput Metric</t>
        </is>
      </c>
      <c r="B25" s="11" t="n">
        <v>2</v>
      </c>
      <c r="C25" s="11" t="n">
        <v>845</v>
      </c>
      <c r="D25" s="13" t="inlineStr">
        <is>
          <t>-1,774 requests (↓67.7% decrease)</t>
        </is>
      </c>
      <c r="E25" s="13" t="inlineStr">
        <is>
          <t>DECLINING</t>
        </is>
      </c>
    </row>
    <row r="26">
      <c r="A26" s="10" t="inlineStr">
        <is>
          <t>LLM Cost Metric</t>
        </is>
      </c>
      <c r="B26" s="11" t="n">
        <v>0</v>
      </c>
      <c r="C26" s="11" t="n">
        <v>0</v>
      </c>
      <c r="D26" s="14" t="inlineStr">
        <is>
          <t>+0.00 (→0.0% no change)</t>
        </is>
      </c>
      <c r="E26" s="14" t="inlineStr">
        <is>
          <t>STABLE</t>
        </is>
      </c>
    </row>
    <row r="27">
      <c r="A27" s="10" t="inlineStr">
        <is>
          <t>Reliability Metric</t>
        </is>
      </c>
      <c r="B27" s="11" t="n">
        <v>100</v>
      </c>
      <c r="C27" s="11" t="n">
        <v>100</v>
      </c>
      <c r="D27" s="14" t="inlineStr">
        <is>
          <t>+0.0% (→0.0% no change)</t>
        </is>
      </c>
      <c r="E27" s="14" t="inlineStr">
        <is>
          <t>STABLE</t>
        </is>
      </c>
    </row>
    <row r="28">
      <c r="A28" s="10" t="inlineStr">
        <is>
          <t>User Activity Metric</t>
        </is>
      </c>
      <c r="B28" s="11" t="n">
        <v>418</v>
      </c>
      <c r="C28" s="11" t="n">
        <v>129</v>
      </c>
      <c r="D28" s="13" t="inlineStr">
        <is>
          <t>-289 users (↓69.1% decline)</t>
        </is>
      </c>
      <c r="E28" s="13" t="inlineStr">
        <is>
          <t>DECLINING</t>
        </is>
      </c>
    </row>
    <row r="29"/>
    <row r="30">
      <c r="A30" s="7" t="inlineStr">
        <is>
          <t>summary</t>
        </is>
      </c>
      <c r="B30" s="8" t="n"/>
      <c r="C30" s="8" t="n"/>
      <c r="D30" s="8" t="n"/>
      <c r="E30" s="9" t="n"/>
    </row>
    <row r="31">
      <c r="A31" s="10" t="inlineStr">
        <is>
          <t>Latency Metric</t>
        </is>
      </c>
      <c r="B31" s="11" t="n">
        <v>39.13</v>
      </c>
      <c r="C31" s="11" t="n">
        <v>12.57</v>
      </c>
      <c r="D31" s="12" t="inlineStr">
        <is>
          <t>-26.562ms (↓67.88% improvement)</t>
        </is>
      </c>
      <c r="E31" s="12" t="inlineStr">
        <is>
          <t>IMPROVING</t>
        </is>
      </c>
    </row>
    <row r="32">
      <c r="A32" s="10" t="inlineStr">
        <is>
          <t>Throughput Metric</t>
        </is>
      </c>
      <c r="B32" s="11" t="n">
        <v>177</v>
      </c>
      <c r="C32" s="11" t="n">
        <v>28</v>
      </c>
      <c r="D32" s="13" t="inlineStr">
        <is>
          <t>-149 requests (↓84.2% decrease)</t>
        </is>
      </c>
      <c r="E32" s="13" t="inlineStr">
        <is>
          <t>DECLINING</t>
        </is>
      </c>
    </row>
    <row r="33">
      <c r="A33" s="10" t="inlineStr">
        <is>
          <t>LLM Cost Metric</t>
        </is>
      </c>
      <c r="B33" s="11" t="n">
        <v>17.83</v>
      </c>
      <c r="C33" s="11" t="n">
        <v>0.6</v>
      </c>
      <c r="D33" s="12" t="inlineStr">
        <is>
          <t>-17.24 (↓96.7% decrease)</t>
        </is>
      </c>
      <c r="E33" s="12" t="inlineStr">
        <is>
          <t>EFFICIENT</t>
        </is>
      </c>
    </row>
    <row r="34">
      <c r="A34" s="10" t="inlineStr">
        <is>
          <t>Reliability Metric</t>
        </is>
      </c>
      <c r="B34" s="11" t="n">
        <v>100</v>
      </c>
      <c r="C34" s="11" t="n">
        <v>96.40000000000001</v>
      </c>
      <c r="D34" s="13" t="inlineStr">
        <is>
          <t>-3.6% (↓3.6% degradation)</t>
        </is>
      </c>
      <c r="E34" s="13" t="inlineStr">
        <is>
          <t>DEGRADING</t>
        </is>
      </c>
    </row>
    <row r="35">
      <c r="A35" s="10" t="inlineStr">
        <is>
          <t>User Activity Metric</t>
        </is>
      </c>
      <c r="B35" s="11" t="n">
        <v>6</v>
      </c>
      <c r="C35" s="11" t="n">
        <v>2</v>
      </c>
      <c r="D35" s="13" t="inlineStr">
        <is>
          <t>-4 users (↓66.7% decline)</t>
        </is>
      </c>
      <c r="E35" s="13" t="inlineStr">
        <is>
          <t>DECLINING</t>
        </is>
      </c>
    </row>
  </sheetData>
  <mergeCells count="5">
    <mergeCell ref="A30:E30"/>
    <mergeCell ref="A2:E2"/>
    <mergeCell ref="A16:E16"/>
    <mergeCell ref="A23:E23"/>
    <mergeCell ref="A9:E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cols>
    <col width="22" customWidth="1" min="1" max="1"/>
    <col width="8" customWidth="1" min="2" max="2"/>
    <col width="9" customWidth="1" min="3" max="3"/>
    <col width="36" customWidth="1" min="4" max="4"/>
    <col width="11" customWidth="1" min="5" max="5"/>
  </cols>
  <sheetData>
    <row r="1">
      <c r="A1" s="6" t="inlineStr">
        <is>
          <t>Service</t>
        </is>
      </c>
      <c r="B1" s="6" t="inlineStr">
        <is>
          <t>02-10</t>
        </is>
      </c>
      <c r="C1" s="6" t="inlineStr">
        <is>
          <t>03-10</t>
        </is>
      </c>
      <c r="D1" s="6" t="inlineStr">
        <is>
          <t>Change</t>
        </is>
      </c>
      <c r="E1" s="6" t="inlineStr">
        <is>
          <t>Status</t>
        </is>
      </c>
    </row>
    <row r="2">
      <c r="A2" s="7" t="inlineStr">
        <is>
          <t>search</t>
        </is>
      </c>
      <c r="B2" s="8" t="n"/>
      <c r="C2" s="8" t="n"/>
      <c r="D2" s="8" t="n"/>
      <c r="E2" s="9" t="n"/>
    </row>
    <row r="3">
      <c r="A3" s="10" t="inlineStr">
        <is>
          <t>Latency Metric</t>
        </is>
      </c>
      <c r="B3" s="11" t="n">
        <v>0.27</v>
      </c>
      <c r="C3" s="11" t="n">
        <v>1.1</v>
      </c>
      <c r="D3" s="13" t="inlineStr">
        <is>
          <t>+0.828ms (↑305.46% increase)</t>
        </is>
      </c>
      <c r="E3" s="13" t="inlineStr">
        <is>
          <t>DEGRADING</t>
        </is>
      </c>
    </row>
    <row r="4">
      <c r="A4" s="10" t="inlineStr">
        <is>
          <t>Throughput Metric</t>
        </is>
      </c>
      <c r="B4" s="11" t="n">
        <v>604</v>
      </c>
      <c r="C4" s="11" t="n">
        <v>724</v>
      </c>
      <c r="D4" s="12" t="inlineStr">
        <is>
          <t>+120 requests (↑19.9% increase)</t>
        </is>
      </c>
      <c r="E4" s="12" t="inlineStr">
        <is>
          <t>GROWING</t>
        </is>
      </c>
    </row>
    <row r="5">
      <c r="A5" s="10" t="inlineStr">
        <is>
          <t>LLM Cost Metric</t>
        </is>
      </c>
      <c r="B5" s="11" t="n">
        <v>0.09</v>
      </c>
      <c r="C5" s="11" t="n">
        <v>0.37</v>
      </c>
      <c r="D5" s="13" t="inlineStr">
        <is>
          <t>+0.28 (↑311.8% increase)</t>
        </is>
      </c>
      <c r="E5" s="13" t="inlineStr">
        <is>
          <t>EXPENSIVE</t>
        </is>
      </c>
    </row>
    <row r="6">
      <c r="A6" s="10" t="inlineStr">
        <is>
          <t>Reliability Metric</t>
        </is>
      </c>
      <c r="B6" s="11" t="n">
        <v>100</v>
      </c>
      <c r="C6" s="11" t="n">
        <v>100</v>
      </c>
      <c r="D6" s="14" t="inlineStr">
        <is>
          <t>+0.0% (→0.0% no change)</t>
        </is>
      </c>
      <c r="E6" s="14" t="inlineStr">
        <is>
          <t>STABLE</t>
        </is>
      </c>
    </row>
    <row r="7">
      <c r="A7" s="10" t="inlineStr">
        <is>
          <t>User Activity Metric</t>
        </is>
      </c>
      <c r="B7" s="11" t="n">
        <v>11</v>
      </c>
      <c r="C7" s="11" t="n">
        <v>44</v>
      </c>
      <c r="D7" s="12" t="inlineStr">
        <is>
          <t>+33 users (↑300.0% growth)</t>
        </is>
      </c>
      <c r="E7" s="12" t="inlineStr">
        <is>
          <t>GROWING</t>
        </is>
      </c>
    </row>
    <row r="8"/>
    <row r="9">
      <c r="A9" s="7" t="inlineStr">
        <is>
          <t>qna</t>
        </is>
      </c>
      <c r="B9" s="8" t="n"/>
      <c r="C9" s="8" t="n"/>
      <c r="D9" s="8" t="n"/>
      <c r="E9" s="9" t="n"/>
    </row>
    <row r="10">
      <c r="A10" s="10" t="inlineStr">
        <is>
          <t>Latency Metric</t>
        </is>
      </c>
      <c r="B10" s="11" t="n">
        <v>30.81</v>
      </c>
      <c r="C10" s="11" t="n">
        <v>38.98</v>
      </c>
      <c r="D10" s="13" t="inlineStr">
        <is>
          <t>+8.169ms (↑26.51% increase)</t>
        </is>
      </c>
      <c r="E10" s="13" t="inlineStr">
        <is>
          <t>DEGRADING</t>
        </is>
      </c>
    </row>
    <row r="11">
      <c r="A11" s="10" t="inlineStr">
        <is>
          <t>Throughput Metric</t>
        </is>
      </c>
      <c r="B11" s="11" t="n">
        <v>1</v>
      </c>
      <c r="C11" s="11" t="n">
        <v>6</v>
      </c>
      <c r="D11" s="12" t="inlineStr">
        <is>
          <t>+4,358 requests (↑231.4% increase)</t>
        </is>
      </c>
      <c r="E11" s="12" t="inlineStr">
        <is>
          <t>GROWING</t>
        </is>
      </c>
    </row>
    <row r="12">
      <c r="A12" s="10" t="inlineStr">
        <is>
          <t>LLM Cost Metric</t>
        </is>
      </c>
      <c r="B12" s="11" t="n">
        <v>729.45</v>
      </c>
      <c r="C12" s="11" t="n">
        <v>2569.45</v>
      </c>
      <c r="D12" s="13" t="inlineStr">
        <is>
          <t>+1840.00 (↑252.2% increase)</t>
        </is>
      </c>
      <c r="E12" s="13" t="inlineStr">
        <is>
          <t>EXPENSIVE</t>
        </is>
      </c>
    </row>
    <row r="13">
      <c r="A13" s="10" t="inlineStr">
        <is>
          <t>Reliability Metric</t>
        </is>
      </c>
      <c r="B13" s="11" t="n">
        <v>93.09999999999999</v>
      </c>
      <c r="C13" s="11" t="n">
        <v>94</v>
      </c>
      <c r="D13" s="14" t="inlineStr">
        <is>
          <t>+0.9% (↑1.0% improvement)</t>
        </is>
      </c>
      <c r="E13" s="14" t="inlineStr">
        <is>
          <t>STABLE</t>
        </is>
      </c>
    </row>
    <row r="14">
      <c r="A14" s="10" t="inlineStr">
        <is>
          <t>User Activity Metric</t>
        </is>
      </c>
      <c r="B14" s="11" t="n">
        <v>198</v>
      </c>
      <c r="C14" s="11" t="n">
        <v>671</v>
      </c>
      <c r="D14" s="12" t="inlineStr">
        <is>
          <t>+473 users (↑238.9% growth)</t>
        </is>
      </c>
      <c r="E14" s="12" t="inlineStr">
        <is>
          <t>GROWING</t>
        </is>
      </c>
    </row>
    <row r="15"/>
    <row r="16">
      <c r="A16" s="7" t="inlineStr">
        <is>
          <t>preparesubmission</t>
        </is>
      </c>
      <c r="B16" s="8" t="n"/>
      <c r="C16" s="8" t="n"/>
      <c r="D16" s="8" t="n"/>
      <c r="E16" s="9" t="n"/>
    </row>
    <row r="17">
      <c r="A17" s="10" t="inlineStr">
        <is>
          <t>Latency Metric</t>
        </is>
      </c>
      <c r="B17" s="11" t="n">
        <v>28.06</v>
      </c>
      <c r="C17" s="11" t="n">
        <v>47.28</v>
      </c>
      <c r="D17" s="13" t="inlineStr">
        <is>
          <t>+19.227ms (↑68.53% increase)</t>
        </is>
      </c>
      <c r="E17" s="13" t="inlineStr">
        <is>
          <t>DEGRADING</t>
        </is>
      </c>
    </row>
    <row r="18">
      <c r="A18" s="10" t="inlineStr">
        <is>
          <t>Throughput Metric</t>
        </is>
      </c>
      <c r="B18" s="11" t="n">
        <v>12</v>
      </c>
      <c r="C18" s="11" t="n">
        <v>16</v>
      </c>
      <c r="D18" s="12" t="inlineStr">
        <is>
          <t>+4 requests (↑33.3% increase)</t>
        </is>
      </c>
      <c r="E18" s="12" t="inlineStr">
        <is>
          <t>GROWING</t>
        </is>
      </c>
    </row>
    <row r="19">
      <c r="A19" s="10" t="inlineStr">
        <is>
          <t>LLM Cost Metric</t>
        </is>
      </c>
      <c r="B19" s="11" t="n">
        <v>0.45</v>
      </c>
      <c r="C19" s="11" t="n">
        <v>0.97</v>
      </c>
      <c r="D19" s="13" t="inlineStr">
        <is>
          <t>+0.52 (↑117.6% increase)</t>
        </is>
      </c>
      <c r="E19" s="13" t="inlineStr">
        <is>
          <t>EXPENSIVE</t>
        </is>
      </c>
    </row>
    <row r="20">
      <c r="A20" s="10" t="inlineStr">
        <is>
          <t>Reliability Metric</t>
        </is>
      </c>
      <c r="B20" s="11" t="n">
        <v>100</v>
      </c>
      <c r="C20" s="11" t="n">
        <v>100</v>
      </c>
      <c r="D20" s="14" t="inlineStr">
        <is>
          <t>+0.0% (→0.0% no change)</t>
        </is>
      </c>
      <c r="E20" s="14" t="inlineStr">
        <is>
          <t>STABLE</t>
        </is>
      </c>
    </row>
    <row r="21">
      <c r="A21" s="10" t="inlineStr">
        <is>
          <t>User Activity Metric</t>
        </is>
      </c>
      <c r="B21" s="11" t="n">
        <v>2</v>
      </c>
      <c r="C21" s="11" t="n">
        <v>2</v>
      </c>
      <c r="D21" s="14" t="inlineStr">
        <is>
          <t>+0 users (→0.0% no change)</t>
        </is>
      </c>
      <c r="E21" s="14" t="inlineStr">
        <is>
          <t>STABLE</t>
        </is>
      </c>
    </row>
    <row r="22"/>
    <row r="23">
      <c r="A23" s="7" t="inlineStr">
        <is>
          <t>relevantdoc</t>
        </is>
      </c>
      <c r="B23" s="8" t="n"/>
      <c r="C23" s="8" t="n"/>
      <c r="D23" s="8" t="n"/>
      <c r="E23" s="9" t="n"/>
    </row>
    <row r="24">
      <c r="A24" s="10" t="inlineStr">
        <is>
          <t>Latency Metric</t>
        </is>
      </c>
      <c r="B24" s="11" t="n">
        <v>0.57</v>
      </c>
      <c r="C24" s="11" t="n">
        <v>0.74</v>
      </c>
      <c r="D24" s="13" t="inlineStr">
        <is>
          <t>+0.172ms (↑30.24% increase)</t>
        </is>
      </c>
      <c r="E24" s="13" t="inlineStr">
        <is>
          <t>DEGRADING</t>
        </is>
      </c>
    </row>
    <row r="25">
      <c r="A25" s="10" t="inlineStr">
        <is>
          <t>Throughput Metric</t>
        </is>
      </c>
      <c r="B25" s="11" t="n">
        <v>845</v>
      </c>
      <c r="C25" s="11" t="n">
        <v>2</v>
      </c>
      <c r="D25" s="12" t="inlineStr">
        <is>
          <t>+2,049 requests (↑242.5% increase)</t>
        </is>
      </c>
      <c r="E25" s="12" t="inlineStr">
        <is>
          <t>GROWING</t>
        </is>
      </c>
    </row>
    <row r="26">
      <c r="A26" s="10" t="inlineStr">
        <is>
          <t>LLM Cost Metric</t>
        </is>
      </c>
      <c r="B26" s="11" t="n">
        <v>0</v>
      </c>
      <c r="C26" s="11" t="n">
        <v>0</v>
      </c>
      <c r="D26" s="14" t="inlineStr">
        <is>
          <t>+0.00 (→0.0% no change)</t>
        </is>
      </c>
      <c r="E26" s="14" t="inlineStr">
        <is>
          <t>STABLE</t>
        </is>
      </c>
    </row>
    <row r="27">
      <c r="A27" s="10" t="inlineStr">
        <is>
          <t>Reliability Metric</t>
        </is>
      </c>
      <c r="B27" s="11" t="n">
        <v>100</v>
      </c>
      <c r="C27" s="11" t="n">
        <v>100</v>
      </c>
      <c r="D27" s="14" t="inlineStr">
        <is>
          <t>-0.0% (↓0.0% degradation)</t>
        </is>
      </c>
      <c r="E27" s="14" t="inlineStr">
        <is>
          <t>STABLE</t>
        </is>
      </c>
    </row>
    <row r="28">
      <c r="A28" s="10" t="inlineStr">
        <is>
          <t>User Activity Metric</t>
        </is>
      </c>
      <c r="B28" s="11" t="n">
        <v>129</v>
      </c>
      <c r="C28" s="11" t="n">
        <v>450</v>
      </c>
      <c r="D28" s="12" t="inlineStr">
        <is>
          <t>+321 users (↑248.8% growth)</t>
        </is>
      </c>
      <c r="E28" s="12" t="inlineStr">
        <is>
          <t>GROWING</t>
        </is>
      </c>
    </row>
    <row r="29"/>
    <row r="30">
      <c r="A30" s="7" t="inlineStr">
        <is>
          <t>summary</t>
        </is>
      </c>
      <c r="B30" s="8" t="n"/>
      <c r="C30" s="8" t="n"/>
      <c r="D30" s="8" t="n"/>
      <c r="E30" s="9" t="n"/>
    </row>
    <row r="31">
      <c r="A31" s="10" t="inlineStr">
        <is>
          <t>Latency Metric</t>
        </is>
      </c>
      <c r="B31" s="11" t="n">
        <v>12.57</v>
      </c>
      <c r="C31" s="11" t="n">
        <v>27.8</v>
      </c>
      <c r="D31" s="13" t="inlineStr">
        <is>
          <t>+15.231ms (↑121.20% increase)</t>
        </is>
      </c>
      <c r="E31" s="13" t="inlineStr">
        <is>
          <t>DEGRADING</t>
        </is>
      </c>
    </row>
    <row r="32">
      <c r="A32" s="10" t="inlineStr">
        <is>
          <t>Throughput Metric</t>
        </is>
      </c>
      <c r="B32" s="11" t="n">
        <v>28</v>
      </c>
      <c r="C32" s="11" t="n">
        <v>74</v>
      </c>
      <c r="D32" s="12" t="inlineStr">
        <is>
          <t>+46 requests (↑164.3% increase)</t>
        </is>
      </c>
      <c r="E32" s="12" t="inlineStr">
        <is>
          <t>GROWING</t>
        </is>
      </c>
    </row>
    <row r="33">
      <c r="A33" s="10" t="inlineStr">
        <is>
          <t>LLM Cost Metric</t>
        </is>
      </c>
      <c r="B33" s="11" t="n">
        <v>0.6</v>
      </c>
      <c r="C33" s="11" t="n">
        <v>3.01</v>
      </c>
      <c r="D33" s="13" t="inlineStr">
        <is>
          <t>+2.41 (↑404.8% increase)</t>
        </is>
      </c>
      <c r="E33" s="13" t="inlineStr">
        <is>
          <t>EXPENSIVE</t>
        </is>
      </c>
    </row>
    <row r="34">
      <c r="A34" s="10" t="inlineStr">
        <is>
          <t>Reliability Metric</t>
        </is>
      </c>
      <c r="B34" s="11" t="n">
        <v>96.40000000000001</v>
      </c>
      <c r="C34" s="11" t="n">
        <v>100</v>
      </c>
      <c r="D34" s="12" t="inlineStr">
        <is>
          <t>+3.6% (↑3.7% improvement)</t>
        </is>
      </c>
      <c r="E34" s="12" t="inlineStr">
        <is>
          <t>IMPROVING</t>
        </is>
      </c>
    </row>
    <row r="35">
      <c r="A35" s="10" t="inlineStr">
        <is>
          <t>User Activity Metric</t>
        </is>
      </c>
      <c r="B35" s="11" t="n">
        <v>2</v>
      </c>
      <c r="C35" s="11" t="n">
        <v>4</v>
      </c>
      <c r="D35" s="12" t="inlineStr">
        <is>
          <t>+2 users (↑100.0% growth)</t>
        </is>
      </c>
      <c r="E35" s="12" t="inlineStr">
        <is>
          <t>GROWING</t>
        </is>
      </c>
    </row>
  </sheetData>
  <mergeCells count="5">
    <mergeCell ref="A30:E30"/>
    <mergeCell ref="A2:E2"/>
    <mergeCell ref="A16:E16"/>
    <mergeCell ref="A23:E23"/>
    <mergeCell ref="A9:E9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cols>
    <col width="22" customWidth="1" min="1" max="1"/>
    <col width="9" customWidth="1" min="2" max="2"/>
    <col width="9" customWidth="1" min="3" max="3"/>
    <col width="35" customWidth="1" min="4" max="4"/>
    <col width="11" customWidth="1" min="5" max="5"/>
  </cols>
  <sheetData>
    <row r="1">
      <c r="A1" s="6" t="inlineStr">
        <is>
          <t>Service</t>
        </is>
      </c>
      <c r="B1" s="6" t="inlineStr">
        <is>
          <t>03-10</t>
        </is>
      </c>
      <c r="C1" s="6" t="inlineStr">
        <is>
          <t>06-10</t>
        </is>
      </c>
      <c r="D1" s="6" t="inlineStr">
        <is>
          <t>Change</t>
        </is>
      </c>
      <c r="E1" s="6" t="inlineStr">
        <is>
          <t>Status</t>
        </is>
      </c>
    </row>
    <row r="2">
      <c r="A2" s="7" t="inlineStr">
        <is>
          <t>search</t>
        </is>
      </c>
      <c r="B2" s="8" t="n"/>
      <c r="C2" s="8" t="n"/>
      <c r="D2" s="8" t="n"/>
      <c r="E2" s="9" t="n"/>
    </row>
    <row r="3">
      <c r="A3" s="10" t="inlineStr">
        <is>
          <t>Latency Metric</t>
        </is>
      </c>
      <c r="B3" s="11" t="n">
        <v>1.1</v>
      </c>
      <c r="C3" s="11" t="n">
        <v>1.42</v>
      </c>
      <c r="D3" s="13" t="inlineStr">
        <is>
          <t>+0.319ms (↑29.00% increase)</t>
        </is>
      </c>
      <c r="E3" s="13" t="inlineStr">
        <is>
          <t>DEGRADING</t>
        </is>
      </c>
    </row>
    <row r="4">
      <c r="A4" s="10" t="inlineStr">
        <is>
          <t>Throughput Metric</t>
        </is>
      </c>
      <c r="B4" s="11" t="n">
        <v>724</v>
      </c>
      <c r="C4" s="11" t="n">
        <v>608</v>
      </c>
      <c r="D4" s="13" t="inlineStr">
        <is>
          <t>-116 requests (↓16.0% decrease)</t>
        </is>
      </c>
      <c r="E4" s="13" t="inlineStr">
        <is>
          <t>DECLINING</t>
        </is>
      </c>
    </row>
    <row r="5">
      <c r="A5" s="10" t="inlineStr">
        <is>
          <t>LLM Cost Metric</t>
        </is>
      </c>
      <c r="B5" s="11" t="n">
        <v>0.37</v>
      </c>
      <c r="C5" s="11" t="n">
        <v>0.38</v>
      </c>
      <c r="D5" s="13" t="inlineStr">
        <is>
          <t>+0.01 (↑1.7% increase)</t>
        </is>
      </c>
      <c r="E5" s="13" t="inlineStr">
        <is>
          <t>EXPENSIVE</t>
        </is>
      </c>
    </row>
    <row r="6">
      <c r="A6" s="10" t="inlineStr">
        <is>
          <t>Reliability Metric</t>
        </is>
      </c>
      <c r="B6" s="11" t="n">
        <v>100</v>
      </c>
      <c r="C6" s="11" t="n">
        <v>100</v>
      </c>
      <c r="D6" s="14" t="inlineStr">
        <is>
          <t>+0.0% (→0.0% no change)</t>
        </is>
      </c>
      <c r="E6" s="14" t="inlineStr">
        <is>
          <t>STABLE</t>
        </is>
      </c>
    </row>
    <row r="7">
      <c r="A7" s="10" t="inlineStr">
        <is>
          <t>User Activity Metric</t>
        </is>
      </c>
      <c r="B7" s="11" t="n">
        <v>44</v>
      </c>
      <c r="C7" s="11" t="n">
        <v>55</v>
      </c>
      <c r="D7" s="12" t="inlineStr">
        <is>
          <t>+11 users (↑25.0% growth)</t>
        </is>
      </c>
      <c r="E7" s="12" t="inlineStr">
        <is>
          <t>GROWING</t>
        </is>
      </c>
    </row>
    <row r="8"/>
    <row r="9">
      <c r="A9" s="7" t="inlineStr">
        <is>
          <t>qna</t>
        </is>
      </c>
      <c r="B9" s="8" t="n"/>
      <c r="C9" s="8" t="n"/>
      <c r="D9" s="8" t="n"/>
      <c r="E9" s="9" t="n"/>
    </row>
    <row r="10">
      <c r="A10" s="10" t="inlineStr">
        <is>
          <t>Latency Metric</t>
        </is>
      </c>
      <c r="B10" s="11" t="n">
        <v>38.98</v>
      </c>
      <c r="C10" s="11" t="n">
        <v>39.57</v>
      </c>
      <c r="D10" s="13" t="inlineStr">
        <is>
          <t>+0.584ms (↑1.50% increase)</t>
        </is>
      </c>
      <c r="E10" s="13" t="inlineStr">
        <is>
          <t>DEGRADING</t>
        </is>
      </c>
    </row>
    <row r="11">
      <c r="A11" s="10" t="inlineStr">
        <is>
          <t>Throughput Metric</t>
        </is>
      </c>
      <c r="B11" s="11" t="n">
        <v>6</v>
      </c>
      <c r="C11" s="11" t="n">
        <v>8</v>
      </c>
      <c r="D11" s="12" t="inlineStr">
        <is>
          <t>+1,782 requests (↑28.6% increase)</t>
        </is>
      </c>
      <c r="E11" s="12" t="inlineStr">
        <is>
          <t>GROWING</t>
        </is>
      </c>
    </row>
    <row r="12">
      <c r="A12" s="10" t="inlineStr">
        <is>
          <t>LLM Cost Metric</t>
        </is>
      </c>
      <c r="B12" s="11" t="n">
        <v>2569.45</v>
      </c>
      <c r="C12" s="11" t="n">
        <v>3490.95</v>
      </c>
      <c r="D12" s="13" t="inlineStr">
        <is>
          <t>+921.50 (↑35.9% increase)</t>
        </is>
      </c>
      <c r="E12" s="13" t="inlineStr">
        <is>
          <t>EXPENSIVE</t>
        </is>
      </c>
    </row>
    <row r="13">
      <c r="A13" s="10" t="inlineStr">
        <is>
          <t>Reliability Metric</t>
        </is>
      </c>
      <c r="B13" s="11" t="n">
        <v>94</v>
      </c>
      <c r="C13" s="11" t="n">
        <v>93.59999999999999</v>
      </c>
      <c r="D13" s="14" t="inlineStr">
        <is>
          <t>-0.4% (↓0.4% degradation)</t>
        </is>
      </c>
      <c r="E13" s="14" t="inlineStr">
        <is>
          <t>STABLE</t>
        </is>
      </c>
    </row>
    <row r="14">
      <c r="A14" s="10" t="inlineStr">
        <is>
          <t>User Activity Metric</t>
        </is>
      </c>
      <c r="B14" s="11" t="n">
        <v>671</v>
      </c>
      <c r="C14" s="11" t="n">
        <v>895</v>
      </c>
      <c r="D14" s="12" t="inlineStr">
        <is>
          <t>+224 users (↑33.4% growth)</t>
        </is>
      </c>
      <c r="E14" s="12" t="inlineStr">
        <is>
          <t>GROWING</t>
        </is>
      </c>
    </row>
    <row r="15"/>
    <row r="16">
      <c r="A16" s="7" t="inlineStr">
        <is>
          <t>preparesubmission</t>
        </is>
      </c>
      <c r="B16" s="8" t="n"/>
      <c r="C16" s="8" t="n"/>
      <c r="D16" s="8" t="n"/>
      <c r="E16" s="9" t="n"/>
    </row>
    <row r="17">
      <c r="A17" s="10" t="inlineStr">
        <is>
          <t>Latency Metric</t>
        </is>
      </c>
      <c r="B17" s="11" t="n">
        <v>47.28</v>
      </c>
      <c r="C17" s="11" t="n">
        <v>20.48</v>
      </c>
      <c r="D17" s="12" t="inlineStr">
        <is>
          <t>-26.805ms (↓56.69% improvement)</t>
        </is>
      </c>
      <c r="E17" s="12" t="inlineStr">
        <is>
          <t>IMPROVING</t>
        </is>
      </c>
    </row>
    <row r="18">
      <c r="A18" s="10" t="inlineStr">
        <is>
          <t>Throughput Metric</t>
        </is>
      </c>
      <c r="B18" s="11" t="n">
        <v>16</v>
      </c>
      <c r="C18" s="11" t="n">
        <v>40</v>
      </c>
      <c r="D18" s="12" t="inlineStr">
        <is>
          <t>+24 requests (↑150.0% increase)</t>
        </is>
      </c>
      <c r="E18" s="12" t="inlineStr">
        <is>
          <t>GROWING</t>
        </is>
      </c>
    </row>
    <row r="19">
      <c r="A19" s="10" t="inlineStr">
        <is>
          <t>LLM Cost Metric</t>
        </is>
      </c>
      <c r="B19" s="11" t="n">
        <v>0.97</v>
      </c>
      <c r="C19" s="11" t="n">
        <v>0.92</v>
      </c>
      <c r="D19" s="12" t="inlineStr">
        <is>
          <t>-0.05 (↓4.8% decrease)</t>
        </is>
      </c>
      <c r="E19" s="12" t="inlineStr">
        <is>
          <t>EFFICIENT</t>
        </is>
      </c>
    </row>
    <row r="20">
      <c r="A20" s="10" t="inlineStr">
        <is>
          <t>Reliability Metric</t>
        </is>
      </c>
      <c r="B20" s="11" t="n">
        <v>100</v>
      </c>
      <c r="C20" s="11" t="n">
        <v>100</v>
      </c>
      <c r="D20" s="14" t="inlineStr">
        <is>
          <t>+0.0% (→0.0% no change)</t>
        </is>
      </c>
      <c r="E20" s="14" t="inlineStr">
        <is>
          <t>STABLE</t>
        </is>
      </c>
    </row>
    <row r="21">
      <c r="A21" s="10" t="inlineStr">
        <is>
          <t>User Activity Metric</t>
        </is>
      </c>
      <c r="B21" s="11" t="n">
        <v>2</v>
      </c>
      <c r="C21" s="11" t="n">
        <v>7</v>
      </c>
      <c r="D21" s="12" t="inlineStr">
        <is>
          <t>+5 users (↑250.0% growth)</t>
        </is>
      </c>
      <c r="E21" s="12" t="inlineStr">
        <is>
          <t>GROWING</t>
        </is>
      </c>
    </row>
    <row r="22"/>
    <row r="23">
      <c r="A23" s="7" t="inlineStr">
        <is>
          <t>relevantdoc</t>
        </is>
      </c>
      <c r="B23" s="8" t="n"/>
      <c r="C23" s="8" t="n"/>
      <c r="D23" s="8" t="n"/>
      <c r="E23" s="9" t="n"/>
    </row>
    <row r="24">
      <c r="A24" s="10" t="inlineStr">
        <is>
          <t>Latency Metric</t>
        </is>
      </c>
      <c r="B24" s="11" t="n">
        <v>0.74</v>
      </c>
      <c r="C24" s="11" t="n">
        <v>0.78</v>
      </c>
      <c r="D24" s="13" t="inlineStr">
        <is>
          <t>+0.035ms (↑4.71% increase)</t>
        </is>
      </c>
      <c r="E24" s="13" t="inlineStr">
        <is>
          <t>DEGRADING</t>
        </is>
      </c>
    </row>
    <row r="25">
      <c r="A25" s="10" t="inlineStr">
        <is>
          <t>Throughput Metric</t>
        </is>
      </c>
      <c r="B25" s="11" t="n">
        <v>2</v>
      </c>
      <c r="C25" s="11" t="n">
        <v>3</v>
      </c>
      <c r="D25" s="12" t="inlineStr">
        <is>
          <t>+539 requests (↑18.6% increase)</t>
        </is>
      </c>
      <c r="E25" s="12" t="inlineStr">
        <is>
          <t>GROWING</t>
        </is>
      </c>
    </row>
    <row r="26">
      <c r="A26" s="10" t="inlineStr">
        <is>
          <t>LLM Cost Metric</t>
        </is>
      </c>
      <c r="B26" s="11" t="n">
        <v>0</v>
      </c>
      <c r="C26" s="11" t="n">
        <v>0</v>
      </c>
      <c r="D26" s="14" t="inlineStr">
        <is>
          <t>+0.00 (→0.0% no change)</t>
        </is>
      </c>
      <c r="E26" s="14" t="inlineStr">
        <is>
          <t>STABLE</t>
        </is>
      </c>
    </row>
    <row r="27">
      <c r="A27" s="10" t="inlineStr">
        <is>
          <t>Reliability Metric</t>
        </is>
      </c>
      <c r="B27" s="11" t="n">
        <v>100</v>
      </c>
      <c r="C27" s="11" t="n">
        <v>100</v>
      </c>
      <c r="D27" s="14" t="inlineStr">
        <is>
          <t>+0.0% (↑0.0% improvement)</t>
        </is>
      </c>
      <c r="E27" s="14" t="inlineStr">
        <is>
          <t>STABLE</t>
        </is>
      </c>
    </row>
    <row r="28">
      <c r="A28" s="10" t="inlineStr">
        <is>
          <t>User Activity Metric</t>
        </is>
      </c>
      <c r="B28" s="11" t="n">
        <v>450</v>
      </c>
      <c r="C28" s="11" t="n">
        <v>586</v>
      </c>
      <c r="D28" s="12" t="inlineStr">
        <is>
          <t>+136 users (↑30.2% growth)</t>
        </is>
      </c>
      <c r="E28" s="12" t="inlineStr">
        <is>
          <t>GROWING</t>
        </is>
      </c>
    </row>
    <row r="29"/>
    <row r="30">
      <c r="A30" s="7" t="inlineStr">
        <is>
          <t>summary</t>
        </is>
      </c>
      <c r="B30" s="8" t="n"/>
      <c r="C30" s="8" t="n"/>
      <c r="D30" s="8" t="n"/>
      <c r="E30" s="9" t="n"/>
    </row>
    <row r="31">
      <c r="A31" s="10" t="inlineStr">
        <is>
          <t>Latency Metric</t>
        </is>
      </c>
      <c r="B31" s="11" t="n">
        <v>27.8</v>
      </c>
      <c r="C31" s="11" t="n">
        <v>78.63</v>
      </c>
      <c r="D31" s="13" t="inlineStr">
        <is>
          <t>+50.829ms (↑182.86% increase)</t>
        </is>
      </c>
      <c r="E31" s="13" t="inlineStr">
        <is>
          <t>DEGRADING</t>
        </is>
      </c>
    </row>
    <row r="32">
      <c r="A32" s="10" t="inlineStr">
        <is>
          <t>Throughput Metric</t>
        </is>
      </c>
      <c r="B32" s="11" t="n">
        <v>74</v>
      </c>
      <c r="C32" s="11" t="n">
        <v>42</v>
      </c>
      <c r="D32" s="13" t="inlineStr">
        <is>
          <t>-32 requests (↓43.2% decrease)</t>
        </is>
      </c>
      <c r="E32" s="13" t="inlineStr">
        <is>
          <t>DECLINING</t>
        </is>
      </c>
    </row>
    <row r="33">
      <c r="A33" s="10" t="inlineStr">
        <is>
          <t>LLM Cost Metric</t>
        </is>
      </c>
      <c r="B33" s="11" t="n">
        <v>3.01</v>
      </c>
      <c r="C33" s="11" t="n">
        <v>6.56</v>
      </c>
      <c r="D33" s="13" t="inlineStr">
        <is>
          <t>+3.55 (↑117.7% increase)</t>
        </is>
      </c>
      <c r="E33" s="13" t="inlineStr">
        <is>
          <t>EXPENSIVE</t>
        </is>
      </c>
    </row>
    <row r="34">
      <c r="A34" s="10" t="inlineStr">
        <is>
          <t>Reliability Metric</t>
        </is>
      </c>
      <c r="B34" s="11" t="n">
        <v>100</v>
      </c>
      <c r="C34" s="11" t="n">
        <v>95.2</v>
      </c>
      <c r="D34" s="13" t="inlineStr">
        <is>
          <t>-4.8% (↓4.8% degradation)</t>
        </is>
      </c>
      <c r="E34" s="13" t="inlineStr">
        <is>
          <t>DEGRADING</t>
        </is>
      </c>
    </row>
    <row r="35">
      <c r="A35" s="10" t="inlineStr">
        <is>
          <t>User Activity Metric</t>
        </is>
      </c>
      <c r="B35" s="11" t="n">
        <v>4</v>
      </c>
      <c r="C35" s="11" t="n">
        <v>5</v>
      </c>
      <c r="D35" s="12" t="inlineStr">
        <is>
          <t>+1 users (↑25.0% growth)</t>
        </is>
      </c>
      <c r="E35" s="12" t="inlineStr">
        <is>
          <t>GROWING</t>
        </is>
      </c>
    </row>
  </sheetData>
  <mergeCells count="5">
    <mergeCell ref="A30:E30"/>
    <mergeCell ref="A2:E2"/>
    <mergeCell ref="A16:E16"/>
    <mergeCell ref="A23:E23"/>
    <mergeCell ref="A9:E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2025-10-07T09:50:33Z</dcterms:created>
  <dcterms:modified xsi:type="dcterms:W3CDTF">2025-10-07T09:50:33Z</dcterms:modified>
</cp:coreProperties>
</file>