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 Academic Project\drive\"/>
    </mc:Choice>
  </mc:AlternateContent>
  <bookViews>
    <workbookView xWindow="0" yWindow="0" windowWidth="10230" windowHeight="2830"/>
  </bookViews>
  <sheets>
    <sheet name="Name Chnage" sheetId="4" r:id="rId1"/>
    <sheet name="Question-Test Mapping" sheetId="1" r:id="rId2"/>
    <sheet name="Old Accuracy" sheetId="2" r:id="rId3"/>
    <sheet name="New Accuracy" sheetId="3" r:id="rId4"/>
  </sheets>
  <definedNames>
    <definedName name="_xlnm._FilterDatabase" localSheetId="1" hidden="1">'Question-Test Mapping'!$A$1:$F$62</definedName>
  </definedNames>
  <calcPr calcId="162913"/>
</workbook>
</file>

<file path=xl/calcChain.xml><?xml version="1.0" encoding="utf-8"?>
<calcChain xmlns="http://schemas.openxmlformats.org/spreadsheetml/2006/main">
  <c r="E14" i="2" l="1"/>
</calcChain>
</file>

<file path=xl/sharedStrings.xml><?xml version="1.0" encoding="utf-8"?>
<sst xmlns="http://schemas.openxmlformats.org/spreadsheetml/2006/main" count="488" uniqueCount="171">
  <si>
    <t>DataSet Question</t>
  </si>
  <si>
    <t>PHQ-9</t>
  </si>
  <si>
    <t>BDI-II</t>
  </si>
  <si>
    <t>CES-D</t>
  </si>
  <si>
    <t>UCLA-8</t>
  </si>
  <si>
    <t>Melancholic</t>
  </si>
  <si>
    <t>Yes</t>
  </si>
  <si>
    <t>Feeling_Down</t>
  </si>
  <si>
    <t>Interest_Loss</t>
  </si>
  <si>
    <t>Future_Hopelessness</t>
  </si>
  <si>
    <t>Meaninglessness</t>
  </si>
  <si>
    <t>Hopelessness_EndFeeling</t>
  </si>
  <si>
    <t>Feeling_Insignificant</t>
  </si>
  <si>
    <t>Self_Confidence_Erosion</t>
  </si>
  <si>
    <t>Self_Perceived_Failure</t>
  </si>
  <si>
    <t>Suicidal_Thoughts</t>
  </si>
  <si>
    <t>Crying_Frequency</t>
  </si>
  <si>
    <t>Agitation_Level</t>
  </si>
  <si>
    <t>Irritability</t>
  </si>
  <si>
    <t>Social_Withdrawal</t>
  </si>
  <si>
    <t>Indecisiveness</t>
  </si>
  <si>
    <t>Anhedonia_No_Joy</t>
  </si>
  <si>
    <t>Fatigue_Frequency</t>
  </si>
  <si>
    <t>Easy_Fatigue</t>
  </si>
  <si>
    <t>Insomnia</t>
  </si>
  <si>
    <t>Low_Appetite</t>
  </si>
  <si>
    <t>Difficulty_Focusing</t>
  </si>
  <si>
    <t>Performance_Decline</t>
  </si>
  <si>
    <t>Isolation_Frequency</t>
  </si>
  <si>
    <t>Loneliness_Frequency</t>
  </si>
  <si>
    <t>Share_Feelings_Lack</t>
  </si>
  <si>
    <t>Social_LeftOut_Level</t>
  </si>
  <si>
    <t>No_Support_Frequency</t>
  </si>
  <si>
    <t>Presence_Not_Genuine_Frequency</t>
  </si>
  <si>
    <t>Relationships_Unimportant_Level</t>
  </si>
  <si>
    <t>Gender</t>
  </si>
  <si>
    <t>Relationship Status</t>
  </si>
  <si>
    <t>Age</t>
  </si>
  <si>
    <t>Academic Status</t>
  </si>
  <si>
    <t>Work While Study</t>
  </si>
  <si>
    <t>Residential Area</t>
  </si>
  <si>
    <t>Social Economic Status</t>
  </si>
  <si>
    <t>Financial Pressure</t>
  </si>
  <si>
    <t>Has Debts</t>
  </si>
  <si>
    <t>Satisfied Living Environment</t>
  </si>
  <si>
    <t>Lost Someone Recently</t>
  </si>
  <si>
    <t>Physical Activity</t>
  </si>
  <si>
    <t>Significant Ailments</t>
  </si>
  <si>
    <t>On Medication</t>
  </si>
  <si>
    <t>Smoking</t>
  </si>
  <si>
    <t>Alcohol Consumption</t>
  </si>
  <si>
    <t>Sleep Duration</t>
  </si>
  <si>
    <t>Social Media Hours</t>
  </si>
  <si>
    <t>Workload/Academic Demand</t>
  </si>
  <si>
    <t>Low Concentration</t>
  </si>
  <si>
    <t>Difficulty Speaking Socially</t>
  </si>
  <si>
    <t>High Appetite</t>
  </si>
  <si>
    <t>Restlessness</t>
  </si>
  <si>
    <t>Life Feels Hard</t>
  </si>
  <si>
    <t>Fear Something Bad</t>
  </si>
  <si>
    <t>Recent Abuse Experience</t>
  </si>
  <si>
    <t>Feels Pitied</t>
  </si>
  <si>
    <t>Lack of Pleasure</t>
  </si>
  <si>
    <t>Feels Others Are Kind</t>
  </si>
  <si>
    <t>Depression Level</t>
  </si>
  <si>
    <t>Loneliness Level</t>
  </si>
  <si>
    <t>Direct Question?</t>
  </si>
  <si>
    <t>Emotional_Alignment_Frequency</t>
  </si>
  <si>
    <t>Test</t>
  </si>
  <si>
    <t>Method</t>
  </si>
  <si>
    <t>Model</t>
  </si>
  <si>
    <t>Accuracy</t>
  </si>
  <si>
    <t>Direct</t>
  </si>
  <si>
    <t>Logistic Regression</t>
  </si>
  <si>
    <t>Random Forest</t>
  </si>
  <si>
    <t>SVM</t>
  </si>
  <si>
    <t>Indirect</t>
  </si>
  <si>
    <t>K Combined</t>
  </si>
  <si>
    <t>Weighted</t>
  </si>
  <si>
    <t>Z Ensemble</t>
  </si>
  <si>
    <t>Algo</t>
  </si>
  <si>
    <t>Feature Set</t>
  </si>
  <si>
    <t>X1</t>
  </si>
  <si>
    <t>&lt;---</t>
  </si>
  <si>
    <t>X2</t>
  </si>
  <si>
    <t>X3</t>
  </si>
  <si>
    <t>X4</t>
  </si>
  <si>
    <t>New Name</t>
  </si>
  <si>
    <t>Old Name</t>
  </si>
  <si>
    <t>Relationship_Status_Divorced / Relationship_Status_In a Relationship / Relationship_Status_Married / Relationship_Status_Single</t>
  </si>
  <si>
    <t>Work_While_Study</t>
  </si>
  <si>
    <t>Do you work as well as Study?(পড়াশোনার পাশাপাশি চাকরি করেন?)</t>
  </si>
  <si>
    <t>Residential_Area_Hall / Residential_Area_With family / Residential_Area_Outside Hall</t>
  </si>
  <si>
    <t>Residential Area (আবাসিক এলাকা)</t>
  </si>
  <si>
    <t>Social Economic Status (আর্থ-সামাজিক অবস্থা)</t>
  </si>
  <si>
    <t>Financial_Pressure</t>
  </si>
  <si>
    <t>Do you feel any financial pressure?(আপনি কি কোনো আর্থিক চাপ অনুভব করছেন?)</t>
  </si>
  <si>
    <t>Has_Debts</t>
  </si>
  <si>
    <t>Does the participant have any debts?(অংশগ্রহণকারী কি কোন ঋণ আছে?)</t>
  </si>
  <si>
    <t>Satisfied_Living_Environment</t>
  </si>
  <si>
    <t>Are you satisfied with your current living environment? (আপনি কি আপনার বর্তমান বসবাসের পরিবেশে সন্তুষ্ট?)</t>
  </si>
  <si>
    <t>Lost_Someone_Recently</t>
  </si>
  <si>
    <t>Have you recently lost someone close to you? (আপনি সম্প্রতি আপনার কাছের কাউকে হারিয়েছেন কি না )</t>
  </si>
  <si>
    <t>Physical_Activity</t>
  </si>
  <si>
    <t>You are actively engaging as a participant in physical exertion.(আপনি সক্রিয়ভাবে শারীরিক পরিশ্রমে অংশগ্রহণকারী হিসাবে জড়িত।)</t>
  </si>
  <si>
    <t>Significant_Ailments</t>
  </si>
  <si>
    <t>Are you afflicted by any significant ailments?(আপনি কি কোনও গুরুতর অসুখে ভুগছেন?")</t>
  </si>
  <si>
    <t>On_Medication</t>
  </si>
  <si>
    <t>Are you currently on any prescribed medication?(আপনি কি বর্তমানে কোনও ওষুধ সেবন করছেন?)</t>
  </si>
  <si>
    <t>Are you accustomed to smoking?(আপনি কি ধূমপানে অভ্যস্ত?)</t>
  </si>
  <si>
    <t>Alcohol_Consumption</t>
  </si>
  <si>
    <t>Do you consume alcoholic beverages?(আপনি কি অ্যালকোহলযুক্ত পানীয় গ্রহণ করেন?)</t>
  </si>
  <si>
    <t>Sleep_Duration</t>
  </si>
  <si>
    <t>What is your average nightly sleep duration in hours?(আপনার রাতের ঘুমের গড় সময়কাল কত ঘন্টার মধ্যে?)</t>
  </si>
  <si>
    <t>Social_Media_Hours</t>
  </si>
  <si>
    <t>Average hours that the participant spends in social network (in a day)(অংশগ্রহণকারী সামাজিক নেটওয়ার্কে ব্যয় করে এমন গড় ঘন্টা (এক দিনে))</t>
  </si>
  <si>
    <t>Workload_Academic_Demand</t>
  </si>
  <si>
    <t>Do you have current workload or academic demands?(আপনার কি বর্তমান কাজের চাপ বা একাডেমিক চাহিদা রয়েছে?)</t>
  </si>
  <si>
    <t>Presently, I feel melancholic. (ইদানিং আমি মনমরা থাকি। )</t>
  </si>
  <si>
    <t>My future appears shrouded in darkness. (আমার ভবিষ্যৎ অন্ধকার ম‌নে হয়।)</t>
  </si>
  <si>
    <t>At present, I perceive myself as utterly unsuccessful as a human being. (বর্তমানে আমি অনুভব করি যে মানুষ হিসেবে আমি সম্পূর্ণ ব্যর্থ।)</t>
  </si>
  <si>
    <t>I find no interest in anything whatsoever. (আমি কোন কিছুতেই আগ্রহ পাই না। )</t>
  </si>
  <si>
    <t>Life feels devoid of meaning.(জীবনটা অর্থহীন।)</t>
  </si>
  <si>
    <t>I feel like, All has come to an end for me. (আমার সব শেষ হয়ে গেছে, এমনটা ম‌নে হয়।)</t>
  </si>
  <si>
    <t>I feel remarkably insignificant within myself. (নিজেকে খুব ছোট মনে হয় আমার।)</t>
  </si>
  <si>
    <t>Everything seems to have eroded my self-confidence.(সব কিছুতে আমার আত্মবিশ্বাস কমে গেছে।)</t>
  </si>
  <si>
    <t>Have you recently entertained any suicidal or self-harming thoughts?(আপনি ইদানীং কোনো আত্মঘাতী বা আত্ম-ক্ষতির চিন্তাভাবনা উপভোগ করেছেন কি না ?)</t>
  </si>
  <si>
    <t>I often get tears. (প্রায়ই আমার কান্না পায়।)</t>
  </si>
  <si>
    <t>I'm easily agitated. (আমি সহজেই উত্তেজিত। )</t>
  </si>
  <si>
    <t>I can't participate in social activities like I used to.(সামাজিক কাজকর্মে আগের মতো অংশগ্রহন করতে পারি না।)</t>
  </si>
  <si>
    <t>I suffer from indecisiveness. (আমি সিদ্ধান্তহীনতায় ভুগি।)</t>
  </si>
  <si>
    <t>I find myself devoid of joy anywhere. (আমি কোথাও আনন্দ ফুর্তি পাই না।)</t>
  </si>
  <si>
    <t>How often do you feel weak and fatigued easily?(আপনি কত ঘন ঘন দুর্বল এবং সহজেই ক্লান্ত বোধ করেন?)</t>
  </si>
  <si>
    <t>Insomnia (difficulty falling asleep, broken sleep, unsatisfying sleep, fatigue on waking, dreams, nightmares, and night terrors.)</t>
  </si>
  <si>
    <t>My temper is irritable. (আমার মেজাজ খিঁটখিঁটে হয়ে গেছে। )</t>
  </si>
  <si>
    <t>My appetite has diminished. (আমার ক্ষুধা কমে গেছে।)</t>
  </si>
  <si>
    <t>Concentrating on one topic is quite taxing for me.(একটি বিষয়ে মনোনিবেশ করা আমার জন্য বেশ করকর।)</t>
  </si>
  <si>
    <t>I feel weak and fatigued easily.(আমি সহজেই দুর্বল এবং ক্লান্ত বোধ করি।)</t>
  </si>
  <si>
    <t>High_Appetite</t>
  </si>
  <si>
    <t>My appetite has increased. (আমার ক্ষুধা বেড়ে গেছে।)</t>
  </si>
  <si>
    <t>Low_Concentration</t>
  </si>
  <si>
    <t>Lately, I find it challenging to focus on many things. (আমি আজকাল অনেক কিছুতে মনোযোগ দিতে পারি না।)</t>
  </si>
  <si>
    <t>Difficulty_Speaking_Socially</t>
  </si>
  <si>
    <t>I find it difficult to speak in my social environment. (আমার সামাজিক পরিবেশে কথা বলতে অসুবিধা হয়।)</t>
  </si>
  <si>
    <t>I'm plagued by a sense of unrest. (আমি অস্থিরতার অনুভূতিতে জর্জরিত।)/(আমার অশান্তি লাগে। )</t>
  </si>
  <si>
    <t>Life_Feels_Hard</t>
  </si>
  <si>
    <t>I reckon life has become exceedingly arduous presently. (আমি মনে করি যে,জীনবটা বর্তমানে খুব বেশী কষ্টকর।)</t>
  </si>
  <si>
    <t>Fear_Something_Bad</t>
  </si>
  <si>
    <t>I'm afraid something very bad will happen.(আমার খুব খারাপ কিছু ঘটবে বলে আশংকা হয়।)</t>
  </si>
  <si>
    <t>Recent_Abuse_Experience</t>
  </si>
  <si>
    <t>Whether the participant has recently felt abused (physically, emotionally, Sexual Harassment) or Not (অংশগ্রহণকারী সম্প্রতি নির্যাতিত (শারীরিক, মানসিক, যৌন হয়রানি) অনুভব করেছেন কি না)</t>
  </si>
  <si>
    <t>Feels_Pitied</t>
  </si>
  <si>
    <t>I feel that people show me compassion. (আমার মনে হয় মানুষ আমাকে করুণা করে।)</t>
  </si>
  <si>
    <t>Lack_of_Pleasure</t>
  </si>
  <si>
    <t>I find myself absence of pleasure everywhere. (আমি সব জায়গায় নিজেকে আনন্দের অনুপস্থিতি খুঁজে পাই।)</t>
  </si>
  <si>
    <t>Presently, I'm feeling down. (বর্তমানে, আমি খারাপ বোধ করছি।)</t>
  </si>
  <si>
    <t>Feels_Others_Are_Kind</t>
  </si>
  <si>
    <t>I feel that people are kind toward me. (আমি অনুভব করি যে লোকেরা আমার প্রতি সদয়।)</t>
  </si>
  <si>
    <t>I find myself unable to perform educational and professional duties as before. (শিক্ষা ও পেশাগত কাজকর্ম আগের মতো করতে পারি না।)</t>
  </si>
  <si>
    <t>How often do you feel like you don't have anyone to share your feelings with? (আপনি কতবার মনে করেন যে আপনার সাথে আপনার অনুভূতি ভাগ করার মতো কেউ নেই?)</t>
  </si>
  <si>
    <t>How much do you feel left out in social situations? (সামাজিক পরিস্থিতিতে আপনি কতটা বাকী বোধ করেন?)</t>
  </si>
  <si>
    <t>How often do you feel isolated from others?(আপনি কতবার অন্যদের থেকে বিচ্ছিন্ন বোধ করেন?)</t>
  </si>
  <si>
    <t>How frequently do you feel there’s no one you can rely on for support?(আপনি কত ঘন ঘন মনে করেন যে সমর্থনের জন্য আপনি নির্ভর করতে পারেন এমন কেউ নেই?)</t>
  </si>
  <si>
    <t>How frequently do you experience feelings of loneliness? (আপনি কত ঘন ঘন একাকীত্বের অনুভূতি অনুভব করেন?)</t>
  </si>
  <si>
    <t>How frequently do you feel aligned with the emotions or thoughts of the people around you? (আপনি কত ঘন ঘন আপনার চারপাশের লোকেদের আবেগ বা চিন্তার সাথে একত্রিত বোধ করেন?)</t>
  </si>
  <si>
    <t>How frequently do you perceive that people are around you but not genuinely present with you? (আপনি কত ঘন ঘন বুঝতে পারেন যে লোকেরা আপনার চারপাশে আছে কিন্তু সত্যিকারের আপনার সাথে উপস্থিত নয়?)</t>
  </si>
  <si>
    <t>To what extent do you experience your relationships with others as being unimportant?(অন্যদের সাথে আপনার সম্পর্ককে গুরুত্বহীন বলে আপনি কতটা অনুভব করেন?)</t>
  </si>
  <si>
    <t>Depression Level (BDI-II) (20 items)</t>
  </si>
  <si>
    <t>Depression Level (PHQ-9 items)</t>
  </si>
  <si>
    <t>Depression Level (CES-D) (20 items)</t>
  </si>
  <si>
    <t>Loneliness Level (UCLA-8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</si>
</sst>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sz val="10"/>
      <color rgb="FF000000"/>
      <name val="Calibri"/>
      <family val="2"/>
      <scheme val="minor"/>
    </font>
    <font>
      <sz val="10"/>
      <color theme="1"/>
      <name val="Calibri"/>
      <family val="2"/>
      <scheme val="minor"/>
    </font>
    <font>
      <b/>
      <sz val="11"/>
      <color theme="0"/>
      <name val="Calibri"/>
      <family val="2"/>
      <scheme val="minor"/>
    </font>
    <font>
      <b/>
      <sz val="11"/>
      <color rgb="FF0070C0"/>
      <name val="Calibri"/>
      <family val="2"/>
      <scheme val="minor"/>
    </font>
    <font>
      <sz val="11"/>
      <color rgb="FF00B050"/>
      <name val="Calibri"/>
      <family val="2"/>
      <scheme val="minor"/>
    </font>
    <font>
      <sz val="11"/>
      <color rgb="FF0070C0"/>
      <name val="Calibri"/>
      <family val="2"/>
      <scheme val="minor"/>
    </font>
    <font>
      <sz val="11"/>
      <color rgb="FF00B0F0"/>
      <name val="Calibri"/>
      <family val="2"/>
      <scheme val="minor"/>
    </font>
    <font>
      <b/>
      <u/>
      <sz val="11"/>
      <color theme="1"/>
      <name val="Calibri"/>
      <family val="2"/>
      <scheme val="minor"/>
    </font>
  </fonts>
  <fills count="8">
    <fill>
      <patternFill patternType="none"/>
    </fill>
    <fill>
      <patternFill patternType="gray125"/>
    </fill>
    <fill>
      <patternFill patternType="solid">
        <fgColor rgb="FF7030A0"/>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tint="-0.14999847407452621"/>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2" fillId="0" borderId="0"/>
  </cellStyleXfs>
  <cellXfs count="23">
    <xf numFmtId="0" fontId="0" fillId="0" borderId="0" xfId="0"/>
    <xf numFmtId="0" fontId="3" fillId="0" borderId="0" xfId="1" applyFont="1"/>
    <xf numFmtId="0" fontId="1" fillId="0" borderId="0" xfId="0" applyFont="1"/>
    <xf numFmtId="0" fontId="4" fillId="2" borderId="0" xfId="0" applyFont="1" applyFill="1"/>
    <xf numFmtId="0" fontId="5" fillId="0"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6" fillId="7" borderId="0" xfId="0" applyFont="1" applyFill="1"/>
    <xf numFmtId="0" fontId="7" fillId="7" borderId="0" xfId="0" applyFont="1" applyFill="1"/>
    <xf numFmtId="0" fontId="1" fillId="7" borderId="0" xfId="0" applyFont="1" applyFill="1" applyAlignment="1">
      <alignment horizontal="center"/>
    </xf>
    <xf numFmtId="0" fontId="8" fillId="0" borderId="0" xfId="0" applyFont="1" applyFill="1"/>
    <xf numFmtId="0" fontId="6" fillId="0" borderId="0" xfId="0" applyFont="1" applyFill="1"/>
    <xf numFmtId="0" fontId="9" fillId="0" borderId="1" xfId="0" applyFont="1" applyBorder="1"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9" fillId="0" borderId="2" xfId="0" applyFont="1" applyBorder="1" applyAlignment="1">
      <alignment vertical="center" wrapText="1"/>
    </xf>
    <xf numFmtId="0" fontId="0" fillId="0" borderId="2" xfId="0" applyFont="1" applyBorder="1" applyAlignment="1">
      <alignment vertical="center" wrapText="1"/>
    </xf>
    <xf numFmtId="0" fontId="9" fillId="0" borderId="0" xfId="0" applyFont="1"/>
    <xf numFmtId="0" fontId="1" fillId="0" borderId="0" xfId="0" applyFont="1" applyAlignment="1">
      <alignment horizontal="center" vertical="center"/>
    </xf>
    <xf numFmtId="0" fontId="0" fillId="0" borderId="0" xfId="0" applyAlignment="1">
      <alignment vertic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abSelected="1" workbookViewId="0">
      <selection activeCell="B1" sqref="B1"/>
    </sheetView>
  </sheetViews>
  <sheetFormatPr defaultRowHeight="14.5" x14ac:dyDescent="0.35"/>
  <cols>
    <col min="1" max="1" width="110.36328125" bestFit="1" customWidth="1"/>
    <col min="2" max="2" width="184" bestFit="1" customWidth="1"/>
  </cols>
  <sheetData>
    <row r="1" spans="1:2" x14ac:dyDescent="0.35">
      <c r="A1" s="21" t="s">
        <v>87</v>
      </c>
      <c r="B1" s="21" t="s">
        <v>88</v>
      </c>
    </row>
    <row r="2" spans="1:2" x14ac:dyDescent="0.35">
      <c r="A2" s="22" t="s">
        <v>35</v>
      </c>
      <c r="B2" s="22" t="s">
        <v>35</v>
      </c>
    </row>
    <row r="3" spans="1:2" x14ac:dyDescent="0.35">
      <c r="A3" s="22" t="s">
        <v>89</v>
      </c>
      <c r="B3" s="22" t="s">
        <v>36</v>
      </c>
    </row>
    <row r="4" spans="1:2" x14ac:dyDescent="0.35">
      <c r="A4" s="22" t="s">
        <v>37</v>
      </c>
      <c r="B4" s="22" t="s">
        <v>37</v>
      </c>
    </row>
    <row r="5" spans="1:2" x14ac:dyDescent="0.35">
      <c r="A5" s="22" t="s">
        <v>38</v>
      </c>
      <c r="B5" s="22" t="s">
        <v>38</v>
      </c>
    </row>
    <row r="6" spans="1:2" x14ac:dyDescent="0.35">
      <c r="A6" s="22" t="s">
        <v>90</v>
      </c>
      <c r="B6" s="22" t="s">
        <v>91</v>
      </c>
    </row>
    <row r="7" spans="1:2" x14ac:dyDescent="0.35">
      <c r="A7" s="22" t="s">
        <v>92</v>
      </c>
      <c r="B7" s="22" t="s">
        <v>93</v>
      </c>
    </row>
    <row r="8" spans="1:2" x14ac:dyDescent="0.35">
      <c r="A8" s="22" t="s">
        <v>41</v>
      </c>
      <c r="B8" s="22" t="s">
        <v>94</v>
      </c>
    </row>
    <row r="9" spans="1:2" x14ac:dyDescent="0.35">
      <c r="A9" s="22" t="s">
        <v>95</v>
      </c>
      <c r="B9" s="22" t="s">
        <v>96</v>
      </c>
    </row>
    <row r="10" spans="1:2" x14ac:dyDescent="0.35">
      <c r="A10" s="22" t="s">
        <v>97</v>
      </c>
      <c r="B10" s="22" t="s">
        <v>98</v>
      </c>
    </row>
    <row r="11" spans="1:2" x14ac:dyDescent="0.35">
      <c r="A11" s="22" t="s">
        <v>99</v>
      </c>
      <c r="B11" s="22" t="s">
        <v>100</v>
      </c>
    </row>
    <row r="12" spans="1:2" x14ac:dyDescent="0.35">
      <c r="A12" s="22" t="s">
        <v>101</v>
      </c>
      <c r="B12" s="22" t="s">
        <v>102</v>
      </c>
    </row>
    <row r="13" spans="1:2" x14ac:dyDescent="0.35">
      <c r="A13" s="22" t="s">
        <v>103</v>
      </c>
      <c r="B13" s="22" t="s">
        <v>104</v>
      </c>
    </row>
    <row r="14" spans="1:2" x14ac:dyDescent="0.35">
      <c r="A14" s="22" t="s">
        <v>105</v>
      </c>
      <c r="B14" s="22" t="s">
        <v>106</v>
      </c>
    </row>
    <row r="15" spans="1:2" x14ac:dyDescent="0.35">
      <c r="A15" s="22" t="s">
        <v>107</v>
      </c>
      <c r="B15" s="22" t="s">
        <v>108</v>
      </c>
    </row>
    <row r="16" spans="1:2" x14ac:dyDescent="0.35">
      <c r="A16" s="22" t="s">
        <v>49</v>
      </c>
      <c r="B16" s="22" t="s">
        <v>109</v>
      </c>
    </row>
    <row r="17" spans="1:2" x14ac:dyDescent="0.35">
      <c r="A17" s="22" t="s">
        <v>110</v>
      </c>
      <c r="B17" s="22" t="s">
        <v>111</v>
      </c>
    </row>
    <row r="18" spans="1:2" x14ac:dyDescent="0.35">
      <c r="A18" s="22" t="s">
        <v>112</v>
      </c>
      <c r="B18" s="22" t="s">
        <v>113</v>
      </c>
    </row>
    <row r="19" spans="1:2" x14ac:dyDescent="0.35">
      <c r="A19" s="22" t="s">
        <v>114</v>
      </c>
      <c r="B19" s="22" t="s">
        <v>115</v>
      </c>
    </row>
    <row r="20" spans="1:2" x14ac:dyDescent="0.35">
      <c r="A20" s="22" t="s">
        <v>116</v>
      </c>
      <c r="B20" s="22" t="s">
        <v>117</v>
      </c>
    </row>
    <row r="21" spans="1:2" x14ac:dyDescent="0.35">
      <c r="A21" s="22" t="s">
        <v>5</v>
      </c>
      <c r="B21" s="22" t="s">
        <v>118</v>
      </c>
    </row>
    <row r="22" spans="1:2" x14ac:dyDescent="0.35">
      <c r="A22" s="22" t="s">
        <v>9</v>
      </c>
      <c r="B22" s="22" t="s">
        <v>119</v>
      </c>
    </row>
    <row r="23" spans="1:2" x14ac:dyDescent="0.35">
      <c r="A23" s="22" t="s">
        <v>14</v>
      </c>
      <c r="B23" s="22" t="s">
        <v>120</v>
      </c>
    </row>
    <row r="24" spans="1:2" x14ac:dyDescent="0.35">
      <c r="A24" s="22" t="s">
        <v>8</v>
      </c>
      <c r="B24" s="22" t="s">
        <v>121</v>
      </c>
    </row>
    <row r="25" spans="1:2" x14ac:dyDescent="0.35">
      <c r="A25" s="22" t="s">
        <v>10</v>
      </c>
      <c r="B25" s="22" t="s">
        <v>122</v>
      </c>
    </row>
    <row r="26" spans="1:2" x14ac:dyDescent="0.35">
      <c r="A26" s="22" t="s">
        <v>11</v>
      </c>
      <c r="B26" s="22" t="s">
        <v>123</v>
      </c>
    </row>
    <row r="27" spans="1:2" x14ac:dyDescent="0.35">
      <c r="A27" s="22" t="s">
        <v>12</v>
      </c>
      <c r="B27" s="22" t="s">
        <v>124</v>
      </c>
    </row>
    <row r="28" spans="1:2" x14ac:dyDescent="0.35">
      <c r="A28" s="22" t="s">
        <v>13</v>
      </c>
      <c r="B28" s="22" t="s">
        <v>125</v>
      </c>
    </row>
    <row r="29" spans="1:2" x14ac:dyDescent="0.35">
      <c r="A29" s="22" t="s">
        <v>15</v>
      </c>
      <c r="B29" s="22" t="s">
        <v>126</v>
      </c>
    </row>
    <row r="30" spans="1:2" x14ac:dyDescent="0.35">
      <c r="A30" s="22" t="s">
        <v>16</v>
      </c>
      <c r="B30" s="22" t="s">
        <v>127</v>
      </c>
    </row>
    <row r="31" spans="1:2" x14ac:dyDescent="0.35">
      <c r="A31" s="22" t="s">
        <v>17</v>
      </c>
      <c r="B31" s="22" t="s">
        <v>128</v>
      </c>
    </row>
    <row r="32" spans="1:2" x14ac:dyDescent="0.35">
      <c r="A32" s="22" t="s">
        <v>19</v>
      </c>
      <c r="B32" s="22" t="s">
        <v>129</v>
      </c>
    </row>
    <row r="33" spans="1:2" x14ac:dyDescent="0.35">
      <c r="A33" s="22" t="s">
        <v>20</v>
      </c>
      <c r="B33" s="22" t="s">
        <v>130</v>
      </c>
    </row>
    <row r="34" spans="1:2" x14ac:dyDescent="0.35">
      <c r="A34" s="22" t="s">
        <v>21</v>
      </c>
      <c r="B34" s="22" t="s">
        <v>131</v>
      </c>
    </row>
    <row r="35" spans="1:2" x14ac:dyDescent="0.35">
      <c r="A35" s="22" t="s">
        <v>22</v>
      </c>
      <c r="B35" s="22" t="s">
        <v>132</v>
      </c>
    </row>
    <row r="36" spans="1:2" x14ac:dyDescent="0.35">
      <c r="A36" s="22" t="s">
        <v>24</v>
      </c>
      <c r="B36" s="22" t="s">
        <v>133</v>
      </c>
    </row>
    <row r="37" spans="1:2" x14ac:dyDescent="0.35">
      <c r="A37" s="22" t="s">
        <v>18</v>
      </c>
      <c r="B37" s="22" t="s">
        <v>134</v>
      </c>
    </row>
    <row r="38" spans="1:2" x14ac:dyDescent="0.35">
      <c r="A38" s="22" t="s">
        <v>25</v>
      </c>
      <c r="B38" s="22" t="s">
        <v>135</v>
      </c>
    </row>
    <row r="39" spans="1:2" x14ac:dyDescent="0.35">
      <c r="A39" s="22" t="s">
        <v>26</v>
      </c>
      <c r="B39" s="22" t="s">
        <v>136</v>
      </c>
    </row>
    <row r="40" spans="1:2" x14ac:dyDescent="0.35">
      <c r="A40" s="22" t="s">
        <v>23</v>
      </c>
      <c r="B40" s="22" t="s">
        <v>137</v>
      </c>
    </row>
    <row r="41" spans="1:2" x14ac:dyDescent="0.35">
      <c r="A41" s="22" t="s">
        <v>138</v>
      </c>
      <c r="B41" s="22" t="s">
        <v>139</v>
      </c>
    </row>
    <row r="42" spans="1:2" x14ac:dyDescent="0.35">
      <c r="A42" s="22" t="s">
        <v>140</v>
      </c>
      <c r="B42" s="22" t="s">
        <v>141</v>
      </c>
    </row>
    <row r="43" spans="1:2" x14ac:dyDescent="0.35">
      <c r="A43" s="22" t="s">
        <v>142</v>
      </c>
      <c r="B43" s="22" t="s">
        <v>143</v>
      </c>
    </row>
    <row r="44" spans="1:2" x14ac:dyDescent="0.35">
      <c r="A44" s="22" t="s">
        <v>57</v>
      </c>
      <c r="B44" s="22" t="s">
        <v>144</v>
      </c>
    </row>
    <row r="45" spans="1:2" x14ac:dyDescent="0.35">
      <c r="A45" s="22" t="s">
        <v>145</v>
      </c>
      <c r="B45" s="22" t="s">
        <v>146</v>
      </c>
    </row>
    <row r="46" spans="1:2" x14ac:dyDescent="0.35">
      <c r="A46" s="22" t="s">
        <v>147</v>
      </c>
      <c r="B46" s="22" t="s">
        <v>148</v>
      </c>
    </row>
    <row r="47" spans="1:2" x14ac:dyDescent="0.35">
      <c r="A47" s="22" t="s">
        <v>149</v>
      </c>
      <c r="B47" s="22" t="s">
        <v>150</v>
      </c>
    </row>
    <row r="48" spans="1:2" x14ac:dyDescent="0.35">
      <c r="A48" s="22" t="s">
        <v>151</v>
      </c>
      <c r="B48" s="22" t="s">
        <v>152</v>
      </c>
    </row>
    <row r="49" spans="1:2" x14ac:dyDescent="0.35">
      <c r="A49" s="22" t="s">
        <v>153</v>
      </c>
      <c r="B49" s="22" t="s">
        <v>154</v>
      </c>
    </row>
    <row r="50" spans="1:2" x14ac:dyDescent="0.35">
      <c r="A50" s="22" t="s">
        <v>7</v>
      </c>
      <c r="B50" s="22" t="s">
        <v>155</v>
      </c>
    </row>
    <row r="51" spans="1:2" x14ac:dyDescent="0.35">
      <c r="A51" s="22" t="s">
        <v>156</v>
      </c>
      <c r="B51" s="22" t="s">
        <v>157</v>
      </c>
    </row>
    <row r="52" spans="1:2" x14ac:dyDescent="0.35">
      <c r="A52" s="22" t="s">
        <v>27</v>
      </c>
      <c r="B52" s="22" t="s">
        <v>158</v>
      </c>
    </row>
    <row r="53" spans="1:2" x14ac:dyDescent="0.35">
      <c r="A53" s="22" t="s">
        <v>30</v>
      </c>
      <c r="B53" s="22" t="s">
        <v>159</v>
      </c>
    </row>
    <row r="54" spans="1:2" x14ac:dyDescent="0.35">
      <c r="A54" s="22" t="s">
        <v>31</v>
      </c>
      <c r="B54" s="22" t="s">
        <v>160</v>
      </c>
    </row>
    <row r="55" spans="1:2" x14ac:dyDescent="0.35">
      <c r="A55" s="22" t="s">
        <v>28</v>
      </c>
      <c r="B55" s="22" t="s">
        <v>161</v>
      </c>
    </row>
    <row r="56" spans="1:2" x14ac:dyDescent="0.35">
      <c r="A56" s="22" t="s">
        <v>32</v>
      </c>
      <c r="B56" s="22" t="s">
        <v>162</v>
      </c>
    </row>
    <row r="57" spans="1:2" x14ac:dyDescent="0.35">
      <c r="A57" s="22" t="s">
        <v>29</v>
      </c>
      <c r="B57" s="22" t="s">
        <v>163</v>
      </c>
    </row>
    <row r="58" spans="1:2" x14ac:dyDescent="0.35">
      <c r="A58" s="22" t="s">
        <v>67</v>
      </c>
      <c r="B58" s="22" t="s">
        <v>164</v>
      </c>
    </row>
    <row r="59" spans="1:2" x14ac:dyDescent="0.35">
      <c r="A59" s="22" t="s">
        <v>33</v>
      </c>
      <c r="B59" s="22" t="s">
        <v>165</v>
      </c>
    </row>
    <row r="60" spans="1:2" x14ac:dyDescent="0.35">
      <c r="A60" s="22" t="s">
        <v>34</v>
      </c>
      <c r="B60" s="22" t="s">
        <v>166</v>
      </c>
    </row>
    <row r="61" spans="1:2" x14ac:dyDescent="0.35">
      <c r="A61" s="22" t="s">
        <v>167</v>
      </c>
      <c r="B61" s="22" t="s">
        <v>167</v>
      </c>
    </row>
    <row r="62" spans="1:2" x14ac:dyDescent="0.35">
      <c r="A62" s="22" t="s">
        <v>168</v>
      </c>
      <c r="B62" s="22" t="s">
        <v>168</v>
      </c>
    </row>
    <row r="63" spans="1:2" x14ac:dyDescent="0.35">
      <c r="A63" s="22" t="s">
        <v>169</v>
      </c>
      <c r="B63" s="22" t="s">
        <v>169</v>
      </c>
    </row>
    <row r="64" spans="1:2" x14ac:dyDescent="0.35">
      <c r="A64" s="22" t="s">
        <v>170</v>
      </c>
      <c r="B64" s="22" t="s">
        <v>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topLeftCell="A52" workbookViewId="0">
      <selection activeCell="A62" sqref="A1:F62"/>
    </sheetView>
  </sheetViews>
  <sheetFormatPr defaultRowHeight="14.5" x14ac:dyDescent="0.35"/>
  <cols>
    <col min="1" max="1" width="30.54296875" bestFit="1" customWidth="1"/>
    <col min="2" max="2" width="8.36328125" bestFit="1" customWidth="1"/>
    <col min="3" max="3" width="7.7265625" bestFit="1" customWidth="1"/>
    <col min="4" max="4" width="8" bestFit="1" customWidth="1"/>
    <col min="5" max="5" width="9.08984375" bestFit="1" customWidth="1"/>
    <col min="6" max="6" width="17" bestFit="1" customWidth="1"/>
  </cols>
  <sheetData>
    <row r="1" spans="1:6" x14ac:dyDescent="0.35">
      <c r="A1" t="s">
        <v>0</v>
      </c>
      <c r="B1" t="s">
        <v>1</v>
      </c>
      <c r="C1" t="s">
        <v>2</v>
      </c>
      <c r="D1" t="s">
        <v>3</v>
      </c>
      <c r="E1" t="s">
        <v>4</v>
      </c>
      <c r="F1" t="s">
        <v>66</v>
      </c>
    </row>
    <row r="2" spans="1:6" x14ac:dyDescent="0.35">
      <c r="A2" s="2" t="s">
        <v>17</v>
      </c>
      <c r="B2" t="s">
        <v>6</v>
      </c>
      <c r="C2" t="s">
        <v>6</v>
      </c>
      <c r="D2" t="s">
        <v>6</v>
      </c>
      <c r="F2">
        <v>1</v>
      </c>
    </row>
    <row r="3" spans="1:6" x14ac:dyDescent="0.35">
      <c r="A3" s="2" t="s">
        <v>21</v>
      </c>
      <c r="C3" t="s">
        <v>6</v>
      </c>
      <c r="D3" t="s">
        <v>6</v>
      </c>
      <c r="F3">
        <v>1</v>
      </c>
    </row>
    <row r="4" spans="1:6" x14ac:dyDescent="0.35">
      <c r="A4" s="2" t="s">
        <v>16</v>
      </c>
      <c r="C4" t="s">
        <v>6</v>
      </c>
      <c r="D4" t="s">
        <v>6</v>
      </c>
      <c r="F4">
        <v>1</v>
      </c>
    </row>
    <row r="5" spans="1:6" x14ac:dyDescent="0.35">
      <c r="A5" s="2" t="s">
        <v>26</v>
      </c>
      <c r="B5" t="s">
        <v>6</v>
      </c>
      <c r="C5" t="s">
        <v>6</v>
      </c>
      <c r="D5" t="s">
        <v>6</v>
      </c>
      <c r="F5">
        <v>1</v>
      </c>
    </row>
    <row r="6" spans="1:6" x14ac:dyDescent="0.35">
      <c r="A6" s="2" t="s">
        <v>23</v>
      </c>
      <c r="C6" t="s">
        <v>6</v>
      </c>
      <c r="F6">
        <v>1</v>
      </c>
    </row>
    <row r="7" spans="1:6" x14ac:dyDescent="0.35">
      <c r="A7" s="2" t="s">
        <v>67</v>
      </c>
      <c r="E7" t="s">
        <v>6</v>
      </c>
      <c r="F7">
        <v>1</v>
      </c>
    </row>
    <row r="8" spans="1:6" x14ac:dyDescent="0.35">
      <c r="A8" s="2" t="s">
        <v>22</v>
      </c>
      <c r="B8" t="s">
        <v>6</v>
      </c>
      <c r="C8" t="s">
        <v>6</v>
      </c>
      <c r="D8" t="s">
        <v>6</v>
      </c>
      <c r="F8">
        <v>1</v>
      </c>
    </row>
    <row r="9" spans="1:6" x14ac:dyDescent="0.35">
      <c r="A9" s="2" t="s">
        <v>7</v>
      </c>
      <c r="B9" t="s">
        <v>6</v>
      </c>
      <c r="D9" t="s">
        <v>6</v>
      </c>
      <c r="F9">
        <v>1</v>
      </c>
    </row>
    <row r="10" spans="1:6" x14ac:dyDescent="0.35">
      <c r="A10" s="2" t="s">
        <v>12</v>
      </c>
      <c r="C10" t="s">
        <v>6</v>
      </c>
      <c r="F10">
        <v>1</v>
      </c>
    </row>
    <row r="11" spans="1:6" x14ac:dyDescent="0.35">
      <c r="A11" s="2" t="s">
        <v>9</v>
      </c>
      <c r="C11" t="s">
        <v>6</v>
      </c>
      <c r="D11" t="s">
        <v>6</v>
      </c>
      <c r="F11">
        <v>1</v>
      </c>
    </row>
    <row r="12" spans="1:6" x14ac:dyDescent="0.35">
      <c r="A12" s="2" t="s">
        <v>11</v>
      </c>
      <c r="C12" t="s">
        <v>6</v>
      </c>
      <c r="D12" t="s">
        <v>6</v>
      </c>
      <c r="F12">
        <v>1</v>
      </c>
    </row>
    <row r="13" spans="1:6" x14ac:dyDescent="0.35">
      <c r="A13" s="2" t="s">
        <v>20</v>
      </c>
      <c r="C13" t="s">
        <v>6</v>
      </c>
      <c r="D13" t="s">
        <v>6</v>
      </c>
      <c r="F13">
        <v>1</v>
      </c>
    </row>
    <row r="14" spans="1:6" x14ac:dyDescent="0.35">
      <c r="A14" s="2" t="s">
        <v>24</v>
      </c>
      <c r="B14" t="s">
        <v>6</v>
      </c>
      <c r="C14" t="s">
        <v>6</v>
      </c>
      <c r="D14" t="s">
        <v>6</v>
      </c>
      <c r="F14">
        <v>1</v>
      </c>
    </row>
    <row r="15" spans="1:6" x14ac:dyDescent="0.35">
      <c r="A15" s="2" t="s">
        <v>8</v>
      </c>
      <c r="B15" t="s">
        <v>6</v>
      </c>
      <c r="C15" t="s">
        <v>6</v>
      </c>
      <c r="D15" t="s">
        <v>6</v>
      </c>
      <c r="F15">
        <v>1</v>
      </c>
    </row>
    <row r="16" spans="1:6" x14ac:dyDescent="0.35">
      <c r="A16" s="2" t="s">
        <v>18</v>
      </c>
      <c r="C16" t="s">
        <v>6</v>
      </c>
      <c r="D16" t="s">
        <v>6</v>
      </c>
      <c r="F16">
        <v>1</v>
      </c>
    </row>
    <row r="17" spans="1:6" x14ac:dyDescent="0.35">
      <c r="A17" s="2" t="s">
        <v>28</v>
      </c>
      <c r="D17" t="s">
        <v>6</v>
      </c>
      <c r="E17" t="s">
        <v>6</v>
      </c>
      <c r="F17">
        <v>1</v>
      </c>
    </row>
    <row r="18" spans="1:6" x14ac:dyDescent="0.35">
      <c r="A18" s="2" t="s">
        <v>29</v>
      </c>
      <c r="D18" t="s">
        <v>6</v>
      </c>
      <c r="E18" t="s">
        <v>6</v>
      </c>
      <c r="F18">
        <v>1</v>
      </c>
    </row>
    <row r="19" spans="1:6" x14ac:dyDescent="0.35">
      <c r="A19" s="2" t="s">
        <v>25</v>
      </c>
      <c r="B19" t="s">
        <v>6</v>
      </c>
      <c r="C19" t="s">
        <v>6</v>
      </c>
      <c r="D19" t="s">
        <v>6</v>
      </c>
      <c r="F19">
        <v>1</v>
      </c>
    </row>
    <row r="20" spans="1:6" x14ac:dyDescent="0.35">
      <c r="A20" s="2" t="s">
        <v>10</v>
      </c>
      <c r="C20" t="s">
        <v>6</v>
      </c>
      <c r="D20" t="s">
        <v>6</v>
      </c>
      <c r="F20">
        <v>1</v>
      </c>
    </row>
    <row r="21" spans="1:6" x14ac:dyDescent="0.35">
      <c r="A21" s="2" t="s">
        <v>5</v>
      </c>
      <c r="C21" t="s">
        <v>6</v>
      </c>
      <c r="D21" t="s">
        <v>6</v>
      </c>
      <c r="F21">
        <v>1</v>
      </c>
    </row>
    <row r="22" spans="1:6" x14ac:dyDescent="0.35">
      <c r="A22" s="2" t="s">
        <v>32</v>
      </c>
      <c r="E22" t="s">
        <v>6</v>
      </c>
      <c r="F22">
        <v>1</v>
      </c>
    </row>
    <row r="23" spans="1:6" x14ac:dyDescent="0.35">
      <c r="A23" s="2" t="s">
        <v>27</v>
      </c>
      <c r="D23" t="s">
        <v>6</v>
      </c>
      <c r="F23">
        <v>1</v>
      </c>
    </row>
    <row r="24" spans="1:6" x14ac:dyDescent="0.35">
      <c r="A24" s="2" t="s">
        <v>33</v>
      </c>
      <c r="E24" t="s">
        <v>6</v>
      </c>
      <c r="F24">
        <v>1</v>
      </c>
    </row>
    <row r="25" spans="1:6" x14ac:dyDescent="0.35">
      <c r="A25" s="2" t="s">
        <v>34</v>
      </c>
      <c r="E25" t="s">
        <v>6</v>
      </c>
      <c r="F25">
        <v>1</v>
      </c>
    </row>
    <row r="26" spans="1:6" x14ac:dyDescent="0.35">
      <c r="A26" s="2" t="s">
        <v>13</v>
      </c>
      <c r="C26" t="s">
        <v>6</v>
      </c>
      <c r="D26" t="s">
        <v>6</v>
      </c>
      <c r="F26">
        <v>1</v>
      </c>
    </row>
    <row r="27" spans="1:6" x14ac:dyDescent="0.35">
      <c r="A27" s="2" t="s">
        <v>14</v>
      </c>
      <c r="B27" t="s">
        <v>6</v>
      </c>
      <c r="C27" t="s">
        <v>6</v>
      </c>
      <c r="F27">
        <v>1</v>
      </c>
    </row>
    <row r="28" spans="1:6" x14ac:dyDescent="0.35">
      <c r="A28" s="2" t="s">
        <v>30</v>
      </c>
      <c r="E28" t="s">
        <v>6</v>
      </c>
      <c r="F28">
        <v>1</v>
      </c>
    </row>
    <row r="29" spans="1:6" x14ac:dyDescent="0.35">
      <c r="A29" s="2" t="s">
        <v>31</v>
      </c>
      <c r="E29" t="s">
        <v>6</v>
      </c>
      <c r="F29">
        <v>1</v>
      </c>
    </row>
    <row r="30" spans="1:6" x14ac:dyDescent="0.35">
      <c r="A30" s="2" t="s">
        <v>19</v>
      </c>
      <c r="C30" t="s">
        <v>6</v>
      </c>
      <c r="D30" t="s">
        <v>6</v>
      </c>
      <c r="F30">
        <v>1</v>
      </c>
    </row>
    <row r="31" spans="1:6" x14ac:dyDescent="0.35">
      <c r="A31" s="2" t="s">
        <v>15</v>
      </c>
      <c r="B31" t="s">
        <v>6</v>
      </c>
      <c r="C31" t="s">
        <v>6</v>
      </c>
      <c r="F31">
        <v>1</v>
      </c>
    </row>
    <row r="32" spans="1:6" x14ac:dyDescent="0.35">
      <c r="A32" s="1" t="s">
        <v>38</v>
      </c>
    </row>
    <row r="33" spans="1:1" x14ac:dyDescent="0.35">
      <c r="A33" s="1" t="s">
        <v>37</v>
      </c>
    </row>
    <row r="34" spans="1:1" x14ac:dyDescent="0.35">
      <c r="A34" s="1" t="s">
        <v>50</v>
      </c>
    </row>
    <row r="35" spans="1:1" x14ac:dyDescent="0.35">
      <c r="A35" s="1" t="s">
        <v>64</v>
      </c>
    </row>
    <row r="36" spans="1:1" x14ac:dyDescent="0.35">
      <c r="A36" s="1" t="s">
        <v>55</v>
      </c>
    </row>
    <row r="37" spans="1:1" x14ac:dyDescent="0.35">
      <c r="A37" s="1" t="s">
        <v>59</v>
      </c>
    </row>
    <row r="38" spans="1:1" x14ac:dyDescent="0.35">
      <c r="A38" s="1" t="s">
        <v>63</v>
      </c>
    </row>
    <row r="39" spans="1:1" x14ac:dyDescent="0.35">
      <c r="A39" s="1" t="s">
        <v>61</v>
      </c>
    </row>
    <row r="40" spans="1:1" x14ac:dyDescent="0.35">
      <c r="A40" s="1" t="s">
        <v>42</v>
      </c>
    </row>
    <row r="41" spans="1:1" x14ac:dyDescent="0.35">
      <c r="A41" s="1" t="s">
        <v>35</v>
      </c>
    </row>
    <row r="42" spans="1:1" x14ac:dyDescent="0.35">
      <c r="A42" s="1" t="s">
        <v>43</v>
      </c>
    </row>
    <row r="43" spans="1:1" x14ac:dyDescent="0.35">
      <c r="A43" s="1" t="s">
        <v>56</v>
      </c>
    </row>
    <row r="44" spans="1:1" x14ac:dyDescent="0.35">
      <c r="A44" s="1" t="s">
        <v>62</v>
      </c>
    </row>
    <row r="45" spans="1:1" x14ac:dyDescent="0.35">
      <c r="A45" s="1" t="s">
        <v>58</v>
      </c>
    </row>
    <row r="46" spans="1:1" x14ac:dyDescent="0.35">
      <c r="A46" s="1" t="s">
        <v>65</v>
      </c>
    </row>
    <row r="47" spans="1:1" x14ac:dyDescent="0.35">
      <c r="A47" s="1" t="s">
        <v>45</v>
      </c>
    </row>
    <row r="48" spans="1:1" x14ac:dyDescent="0.35">
      <c r="A48" s="1" t="s">
        <v>54</v>
      </c>
    </row>
    <row r="49" spans="1:1" x14ac:dyDescent="0.35">
      <c r="A49" s="1" t="s">
        <v>48</v>
      </c>
    </row>
    <row r="50" spans="1:1" x14ac:dyDescent="0.35">
      <c r="A50" s="1" t="s">
        <v>46</v>
      </c>
    </row>
    <row r="51" spans="1:1" x14ac:dyDescent="0.35">
      <c r="A51" s="1" t="s">
        <v>60</v>
      </c>
    </row>
    <row r="52" spans="1:1" x14ac:dyDescent="0.35">
      <c r="A52" s="1" t="s">
        <v>36</v>
      </c>
    </row>
    <row r="53" spans="1:1" x14ac:dyDescent="0.35">
      <c r="A53" s="1" t="s">
        <v>40</v>
      </c>
    </row>
    <row r="54" spans="1:1" x14ac:dyDescent="0.35">
      <c r="A54" s="1" t="s">
        <v>57</v>
      </c>
    </row>
    <row r="55" spans="1:1" x14ac:dyDescent="0.35">
      <c r="A55" s="1" t="s">
        <v>44</v>
      </c>
    </row>
    <row r="56" spans="1:1" x14ac:dyDescent="0.35">
      <c r="A56" s="1" t="s">
        <v>47</v>
      </c>
    </row>
    <row r="57" spans="1:1" x14ac:dyDescent="0.35">
      <c r="A57" s="1" t="s">
        <v>51</v>
      </c>
    </row>
    <row r="58" spans="1:1" x14ac:dyDescent="0.35">
      <c r="A58" s="1" t="s">
        <v>49</v>
      </c>
    </row>
    <row r="59" spans="1:1" x14ac:dyDescent="0.35">
      <c r="A59" s="1" t="s">
        <v>41</v>
      </c>
    </row>
    <row r="60" spans="1:1" x14ac:dyDescent="0.35">
      <c r="A60" s="1" t="s">
        <v>52</v>
      </c>
    </row>
    <row r="61" spans="1:1" x14ac:dyDescent="0.35">
      <c r="A61" s="1" t="s">
        <v>39</v>
      </c>
    </row>
    <row r="62" spans="1:1" x14ac:dyDescent="0.35">
      <c r="A62" s="1" t="s">
        <v>53</v>
      </c>
    </row>
    <row r="63" spans="1:1" x14ac:dyDescent="0.35">
      <c r="A63" s="1"/>
    </row>
  </sheetData>
  <autoFilter ref="A1:F62">
    <sortState ref="A2:F62">
      <sortCondition ref="F1:F62"/>
    </sortState>
  </autoFilter>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workbookViewId="0">
      <selection sqref="A1:E40"/>
    </sheetView>
  </sheetViews>
  <sheetFormatPr defaultRowHeight="14.5" x14ac:dyDescent="0.35"/>
  <sheetData>
    <row r="1" spans="1:5" x14ac:dyDescent="0.35">
      <c r="A1" s="3" t="s">
        <v>68</v>
      </c>
      <c r="B1" s="3" t="s">
        <v>69</v>
      </c>
      <c r="C1" s="3" t="s">
        <v>70</v>
      </c>
      <c r="D1" s="3" t="s">
        <v>71</v>
      </c>
    </row>
    <row r="2" spans="1:5" x14ac:dyDescent="0.35">
      <c r="A2" s="4" t="s">
        <v>1</v>
      </c>
      <c r="B2" s="5" t="s">
        <v>72</v>
      </c>
      <c r="C2" s="6" t="s">
        <v>73</v>
      </c>
      <c r="D2">
        <v>78</v>
      </c>
    </row>
    <row r="3" spans="1:5" x14ac:dyDescent="0.35">
      <c r="A3" s="4" t="s">
        <v>1</v>
      </c>
      <c r="B3" s="5" t="s">
        <v>72</v>
      </c>
      <c r="C3" s="7" t="s">
        <v>74</v>
      </c>
      <c r="D3">
        <v>75</v>
      </c>
    </row>
    <row r="4" spans="1:5" x14ac:dyDescent="0.35">
      <c r="A4" s="4" t="s">
        <v>1</v>
      </c>
      <c r="B4" s="5" t="s">
        <v>72</v>
      </c>
      <c r="C4" s="8" t="s">
        <v>75</v>
      </c>
      <c r="D4">
        <v>69</v>
      </c>
    </row>
    <row r="5" spans="1:5" x14ac:dyDescent="0.35">
      <c r="A5" s="4" t="s">
        <v>1</v>
      </c>
      <c r="B5" s="9" t="s">
        <v>76</v>
      </c>
      <c r="C5" s="6" t="s">
        <v>73</v>
      </c>
      <c r="D5">
        <v>55</v>
      </c>
    </row>
    <row r="6" spans="1:5" x14ac:dyDescent="0.35">
      <c r="A6" s="4" t="s">
        <v>1</v>
      </c>
      <c r="B6" s="9" t="s">
        <v>76</v>
      </c>
      <c r="C6" s="7" t="s">
        <v>74</v>
      </c>
      <c r="D6">
        <v>62</v>
      </c>
    </row>
    <row r="7" spans="1:5" x14ac:dyDescent="0.35">
      <c r="A7" s="4" t="s">
        <v>1</v>
      </c>
      <c r="B7" s="9" t="s">
        <v>76</v>
      </c>
      <c r="C7" s="8" t="s">
        <v>75</v>
      </c>
      <c r="D7">
        <v>57</v>
      </c>
    </row>
    <row r="8" spans="1:5" x14ac:dyDescent="0.35">
      <c r="A8" s="4" t="s">
        <v>1</v>
      </c>
      <c r="B8" s="10" t="s">
        <v>77</v>
      </c>
      <c r="C8" s="6" t="s">
        <v>73</v>
      </c>
      <c r="D8">
        <v>78</v>
      </c>
    </row>
    <row r="9" spans="1:5" x14ac:dyDescent="0.35">
      <c r="A9" s="4" t="s">
        <v>1</v>
      </c>
      <c r="B9" s="10" t="s">
        <v>77</v>
      </c>
      <c r="C9" s="7" t="s">
        <v>74</v>
      </c>
      <c r="D9">
        <v>79</v>
      </c>
    </row>
    <row r="10" spans="1:5" x14ac:dyDescent="0.35">
      <c r="A10" s="4" t="s">
        <v>1</v>
      </c>
      <c r="B10" s="10" t="s">
        <v>77</v>
      </c>
      <c r="C10" s="8" t="s">
        <v>75</v>
      </c>
      <c r="D10">
        <v>74</v>
      </c>
    </row>
    <row r="11" spans="1:5" x14ac:dyDescent="0.35">
      <c r="A11" s="4" t="s">
        <v>1</v>
      </c>
      <c r="B11" s="11" t="s">
        <v>78</v>
      </c>
      <c r="C11" s="6" t="s">
        <v>73</v>
      </c>
      <c r="D11">
        <v>78</v>
      </c>
    </row>
    <row r="12" spans="1:5" x14ac:dyDescent="0.35">
      <c r="A12" s="4" t="s">
        <v>1</v>
      </c>
      <c r="B12" s="11" t="s">
        <v>78</v>
      </c>
      <c r="C12" s="7" t="s">
        <v>74</v>
      </c>
      <c r="D12">
        <v>78</v>
      </c>
    </row>
    <row r="13" spans="1:5" x14ac:dyDescent="0.35">
      <c r="A13" s="4" t="s">
        <v>1</v>
      </c>
      <c r="B13" s="11" t="s">
        <v>78</v>
      </c>
      <c r="C13" s="8" t="s">
        <v>75</v>
      </c>
      <c r="D13">
        <v>74</v>
      </c>
    </row>
    <row r="14" spans="1:5" x14ac:dyDescent="0.35">
      <c r="A14" s="4" t="s">
        <v>1</v>
      </c>
      <c r="B14" s="11" t="s">
        <v>78</v>
      </c>
      <c r="C14" t="s">
        <v>79</v>
      </c>
      <c r="D14" s="2">
        <v>83</v>
      </c>
      <c r="E14" s="12">
        <f>--------1</f>
        <v>1</v>
      </c>
    </row>
    <row r="15" spans="1:5" x14ac:dyDescent="0.35">
      <c r="A15" s="13" t="s">
        <v>3</v>
      </c>
      <c r="B15" s="5" t="s">
        <v>72</v>
      </c>
      <c r="C15" s="6" t="s">
        <v>73</v>
      </c>
      <c r="D15" s="2">
        <v>85</v>
      </c>
    </row>
    <row r="16" spans="1:5" x14ac:dyDescent="0.35">
      <c r="A16" s="13" t="s">
        <v>3</v>
      </c>
      <c r="B16" s="5" t="s">
        <v>72</v>
      </c>
      <c r="C16" s="7" t="s">
        <v>74</v>
      </c>
      <c r="D16">
        <v>79</v>
      </c>
    </row>
    <row r="17" spans="1:5" x14ac:dyDescent="0.35">
      <c r="A17" s="13" t="s">
        <v>3</v>
      </c>
      <c r="B17" s="5" t="s">
        <v>72</v>
      </c>
      <c r="C17" s="8" t="s">
        <v>75</v>
      </c>
      <c r="D17" s="2">
        <v>82</v>
      </c>
    </row>
    <row r="18" spans="1:5" x14ac:dyDescent="0.35">
      <c r="A18" s="13" t="s">
        <v>3</v>
      </c>
      <c r="B18" s="9" t="s">
        <v>76</v>
      </c>
      <c r="C18" s="6" t="s">
        <v>73</v>
      </c>
      <c r="D18">
        <v>71</v>
      </c>
    </row>
    <row r="19" spans="1:5" x14ac:dyDescent="0.35">
      <c r="A19" s="13" t="s">
        <v>3</v>
      </c>
      <c r="B19" s="9" t="s">
        <v>76</v>
      </c>
      <c r="C19" s="7" t="s">
        <v>74</v>
      </c>
      <c r="D19">
        <v>75</v>
      </c>
    </row>
    <row r="20" spans="1:5" x14ac:dyDescent="0.35">
      <c r="A20" s="13" t="s">
        <v>3</v>
      </c>
      <c r="B20" s="9" t="s">
        <v>76</v>
      </c>
      <c r="C20" s="8" t="s">
        <v>75</v>
      </c>
      <c r="D20">
        <v>73</v>
      </c>
    </row>
    <row r="21" spans="1:5" x14ac:dyDescent="0.35">
      <c r="A21" s="13" t="s">
        <v>3</v>
      </c>
      <c r="B21" s="10" t="s">
        <v>77</v>
      </c>
      <c r="C21" s="6" t="s">
        <v>73</v>
      </c>
      <c r="D21">
        <v>80</v>
      </c>
    </row>
    <row r="22" spans="1:5" x14ac:dyDescent="0.35">
      <c r="A22" s="13" t="s">
        <v>3</v>
      </c>
      <c r="B22" s="10" t="s">
        <v>77</v>
      </c>
      <c r="C22" s="7" t="s">
        <v>74</v>
      </c>
      <c r="D22">
        <v>81</v>
      </c>
    </row>
    <row r="23" spans="1:5" x14ac:dyDescent="0.35">
      <c r="A23" s="13" t="s">
        <v>3</v>
      </c>
      <c r="B23" s="10" t="s">
        <v>77</v>
      </c>
      <c r="C23" s="8" t="s">
        <v>75</v>
      </c>
      <c r="D23" s="2">
        <v>85</v>
      </c>
    </row>
    <row r="24" spans="1:5" x14ac:dyDescent="0.35">
      <c r="A24" s="13" t="s">
        <v>3</v>
      </c>
      <c r="B24" s="11" t="s">
        <v>78</v>
      </c>
      <c r="C24" s="6" t="s">
        <v>73</v>
      </c>
      <c r="D24">
        <v>80</v>
      </c>
    </row>
    <row r="25" spans="1:5" x14ac:dyDescent="0.35">
      <c r="A25" s="13" t="s">
        <v>3</v>
      </c>
      <c r="B25" s="11" t="s">
        <v>78</v>
      </c>
      <c r="C25" s="7" t="s">
        <v>74</v>
      </c>
      <c r="D25">
        <v>81</v>
      </c>
    </row>
    <row r="26" spans="1:5" x14ac:dyDescent="0.35">
      <c r="A26" s="13" t="s">
        <v>3</v>
      </c>
      <c r="B26" s="11" t="s">
        <v>78</v>
      </c>
      <c r="C26" s="8" t="s">
        <v>75</v>
      </c>
      <c r="D26" s="2">
        <v>85</v>
      </c>
    </row>
    <row r="27" spans="1:5" x14ac:dyDescent="0.35">
      <c r="A27" s="13" t="s">
        <v>3</v>
      </c>
      <c r="B27" s="11" t="s">
        <v>78</v>
      </c>
      <c r="C27" t="s">
        <v>79</v>
      </c>
      <c r="D27" s="2">
        <v>84</v>
      </c>
      <c r="E27" s="12">
        <v>5</v>
      </c>
    </row>
    <row r="28" spans="1:5" x14ac:dyDescent="0.35">
      <c r="A28" s="14" t="s">
        <v>2</v>
      </c>
      <c r="B28" s="5" t="s">
        <v>72</v>
      </c>
      <c r="C28" s="6" t="s">
        <v>73</v>
      </c>
      <c r="D28" s="2">
        <v>88</v>
      </c>
    </row>
    <row r="29" spans="1:5" x14ac:dyDescent="0.35">
      <c r="A29" s="14" t="s">
        <v>2</v>
      </c>
      <c r="B29" s="5" t="s">
        <v>72</v>
      </c>
      <c r="C29" s="7" t="s">
        <v>74</v>
      </c>
      <c r="D29" s="2">
        <v>83</v>
      </c>
    </row>
    <row r="30" spans="1:5" x14ac:dyDescent="0.35">
      <c r="A30" s="14" t="s">
        <v>2</v>
      </c>
      <c r="B30" s="5" t="s">
        <v>72</v>
      </c>
      <c r="C30" s="8" t="s">
        <v>75</v>
      </c>
      <c r="D30" s="2">
        <v>87</v>
      </c>
    </row>
    <row r="31" spans="1:5" x14ac:dyDescent="0.35">
      <c r="A31" s="14" t="s">
        <v>2</v>
      </c>
      <c r="B31" s="9" t="s">
        <v>76</v>
      </c>
      <c r="C31" s="6" t="s">
        <v>73</v>
      </c>
      <c r="D31">
        <v>72</v>
      </c>
    </row>
    <row r="32" spans="1:5" x14ac:dyDescent="0.35">
      <c r="A32" s="14" t="s">
        <v>2</v>
      </c>
      <c r="B32" s="9" t="s">
        <v>76</v>
      </c>
      <c r="C32" s="7" t="s">
        <v>74</v>
      </c>
      <c r="D32">
        <v>76</v>
      </c>
    </row>
    <row r="33" spans="1:5" x14ac:dyDescent="0.35">
      <c r="A33" s="14" t="s">
        <v>2</v>
      </c>
      <c r="B33" s="9" t="s">
        <v>76</v>
      </c>
      <c r="C33" s="8" t="s">
        <v>75</v>
      </c>
      <c r="D33">
        <v>72</v>
      </c>
    </row>
    <row r="34" spans="1:5" x14ac:dyDescent="0.35">
      <c r="A34" s="14" t="s">
        <v>2</v>
      </c>
      <c r="B34" s="10" t="s">
        <v>77</v>
      </c>
      <c r="C34" s="6" t="s">
        <v>73</v>
      </c>
      <c r="D34" s="2">
        <v>83</v>
      </c>
    </row>
    <row r="35" spans="1:5" x14ac:dyDescent="0.35">
      <c r="A35" s="14" t="s">
        <v>2</v>
      </c>
      <c r="B35" s="10" t="s">
        <v>77</v>
      </c>
      <c r="C35" s="7" t="s">
        <v>74</v>
      </c>
      <c r="D35">
        <v>79</v>
      </c>
    </row>
    <row r="36" spans="1:5" x14ac:dyDescent="0.35">
      <c r="A36" s="14" t="s">
        <v>2</v>
      </c>
      <c r="B36" s="10" t="s">
        <v>77</v>
      </c>
      <c r="C36" s="8" t="s">
        <v>75</v>
      </c>
      <c r="D36" s="2">
        <v>82</v>
      </c>
    </row>
    <row r="37" spans="1:5" x14ac:dyDescent="0.35">
      <c r="A37" s="14" t="s">
        <v>2</v>
      </c>
      <c r="B37" s="11" t="s">
        <v>78</v>
      </c>
      <c r="C37" s="6" t="s">
        <v>73</v>
      </c>
      <c r="D37" s="2">
        <v>83</v>
      </c>
    </row>
    <row r="38" spans="1:5" x14ac:dyDescent="0.35">
      <c r="A38" s="14" t="s">
        <v>2</v>
      </c>
      <c r="B38" s="11" t="s">
        <v>78</v>
      </c>
      <c r="C38" s="7" t="s">
        <v>74</v>
      </c>
      <c r="D38">
        <v>81</v>
      </c>
    </row>
    <row r="39" spans="1:5" x14ac:dyDescent="0.35">
      <c r="A39" s="14" t="s">
        <v>2</v>
      </c>
      <c r="B39" s="11" t="s">
        <v>78</v>
      </c>
      <c r="C39" s="8" t="s">
        <v>75</v>
      </c>
      <c r="D39" s="2">
        <v>82</v>
      </c>
    </row>
    <row r="40" spans="1:5" x14ac:dyDescent="0.35">
      <c r="A40" s="14" t="s">
        <v>2</v>
      </c>
      <c r="B40" s="11" t="s">
        <v>78</v>
      </c>
      <c r="C40" t="s">
        <v>79</v>
      </c>
      <c r="D40">
        <v>81</v>
      </c>
      <c r="E40" s="12">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topLeftCell="A16" workbookViewId="0">
      <selection activeCell="H34" sqref="H34"/>
    </sheetView>
  </sheetViews>
  <sheetFormatPr defaultRowHeight="14.5" x14ac:dyDescent="0.35"/>
  <cols>
    <col min="2" max="2" width="16.453125" bestFit="1" customWidth="1"/>
    <col min="3" max="3" width="10.1796875" bestFit="1" customWidth="1"/>
  </cols>
  <sheetData>
    <row r="1" spans="1:5" ht="15" thickBot="1" x14ac:dyDescent="0.4">
      <c r="A1" t="s">
        <v>68</v>
      </c>
      <c r="B1" t="s">
        <v>80</v>
      </c>
      <c r="C1" t="s">
        <v>81</v>
      </c>
      <c r="D1" t="s">
        <v>71</v>
      </c>
    </row>
    <row r="2" spans="1:5" ht="15" thickBot="1" x14ac:dyDescent="0.4">
      <c r="A2" s="20" t="s">
        <v>2</v>
      </c>
      <c r="B2" s="20" t="s">
        <v>73</v>
      </c>
      <c r="C2" s="20" t="s">
        <v>82</v>
      </c>
      <c r="D2" s="15">
        <v>0.88</v>
      </c>
      <c r="E2" t="s">
        <v>83</v>
      </c>
    </row>
    <row r="3" spans="1:5" ht="15" thickBot="1" x14ac:dyDescent="0.4">
      <c r="A3" t="s">
        <v>2</v>
      </c>
      <c r="B3" t="s">
        <v>73</v>
      </c>
      <c r="C3" t="s">
        <v>84</v>
      </c>
      <c r="D3" s="16">
        <v>0.72</v>
      </c>
    </row>
    <row r="4" spans="1:5" ht="15" thickBot="1" x14ac:dyDescent="0.4">
      <c r="A4" t="s">
        <v>2</v>
      </c>
      <c r="B4" t="s">
        <v>73</v>
      </c>
      <c r="C4" t="s">
        <v>85</v>
      </c>
      <c r="D4" s="16">
        <v>0.83</v>
      </c>
    </row>
    <row r="5" spans="1:5" ht="15" thickBot="1" x14ac:dyDescent="0.4">
      <c r="A5" t="s">
        <v>2</v>
      </c>
      <c r="B5" t="s">
        <v>73</v>
      </c>
      <c r="C5" t="s">
        <v>86</v>
      </c>
      <c r="D5" s="16">
        <v>0.84</v>
      </c>
    </row>
    <row r="6" spans="1:5" ht="15" thickBot="1" x14ac:dyDescent="0.4">
      <c r="A6" t="s">
        <v>2</v>
      </c>
      <c r="B6" t="s">
        <v>74</v>
      </c>
      <c r="C6" t="s">
        <v>82</v>
      </c>
      <c r="D6" s="17">
        <v>0.81</v>
      </c>
    </row>
    <row r="7" spans="1:5" ht="15" thickBot="1" x14ac:dyDescent="0.4">
      <c r="A7" t="s">
        <v>2</v>
      </c>
      <c r="B7" t="s">
        <v>74</v>
      </c>
      <c r="C7" t="s">
        <v>84</v>
      </c>
      <c r="D7" s="16">
        <v>0.75</v>
      </c>
    </row>
    <row r="8" spans="1:5" ht="15" thickBot="1" x14ac:dyDescent="0.4">
      <c r="A8" t="s">
        <v>2</v>
      </c>
      <c r="B8" t="s">
        <v>74</v>
      </c>
      <c r="C8" t="s">
        <v>85</v>
      </c>
      <c r="D8" s="16">
        <v>0.8</v>
      </c>
    </row>
    <row r="9" spans="1:5" ht="15" thickBot="1" x14ac:dyDescent="0.4">
      <c r="A9" t="s">
        <v>2</v>
      </c>
      <c r="B9" t="s">
        <v>74</v>
      </c>
      <c r="C9" t="s">
        <v>86</v>
      </c>
      <c r="D9" s="16">
        <v>0.81</v>
      </c>
    </row>
    <row r="10" spans="1:5" ht="15" thickBot="1" x14ac:dyDescent="0.4">
      <c r="A10" t="s">
        <v>2</v>
      </c>
      <c r="B10" t="s">
        <v>75</v>
      </c>
      <c r="C10" t="s">
        <v>82</v>
      </c>
      <c r="D10" s="17">
        <v>0.87</v>
      </c>
    </row>
    <row r="11" spans="1:5" ht="15" thickBot="1" x14ac:dyDescent="0.4">
      <c r="A11" t="s">
        <v>2</v>
      </c>
      <c r="B11" t="s">
        <v>75</v>
      </c>
      <c r="C11" t="s">
        <v>84</v>
      </c>
      <c r="D11" s="16">
        <v>0.72</v>
      </c>
    </row>
    <row r="12" spans="1:5" ht="15" thickBot="1" x14ac:dyDescent="0.4">
      <c r="A12" t="s">
        <v>2</v>
      </c>
      <c r="B12" t="s">
        <v>75</v>
      </c>
      <c r="C12" t="s">
        <v>85</v>
      </c>
      <c r="D12" s="16">
        <v>0.82</v>
      </c>
    </row>
    <row r="13" spans="1:5" ht="15" thickBot="1" x14ac:dyDescent="0.4">
      <c r="A13" t="s">
        <v>2</v>
      </c>
      <c r="B13" t="s">
        <v>75</v>
      </c>
      <c r="C13" t="s">
        <v>86</v>
      </c>
      <c r="D13" s="16">
        <v>0.86</v>
      </c>
    </row>
    <row r="14" spans="1:5" ht="15" thickBot="1" x14ac:dyDescent="0.4">
      <c r="A14" t="s">
        <v>3</v>
      </c>
      <c r="B14" t="s">
        <v>73</v>
      </c>
      <c r="C14" t="s">
        <v>82</v>
      </c>
      <c r="D14" s="17">
        <v>0.81</v>
      </c>
    </row>
    <row r="15" spans="1:5" ht="15" thickBot="1" x14ac:dyDescent="0.4">
      <c r="A15" t="s">
        <v>3</v>
      </c>
      <c r="B15" t="s">
        <v>73</v>
      </c>
      <c r="C15" t="s">
        <v>84</v>
      </c>
      <c r="D15" s="16">
        <v>0.71</v>
      </c>
    </row>
    <row r="16" spans="1:5" ht="15" thickBot="1" x14ac:dyDescent="0.4">
      <c r="A16" t="s">
        <v>3</v>
      </c>
      <c r="B16" t="s">
        <v>73</v>
      </c>
      <c r="C16" t="s">
        <v>85</v>
      </c>
      <c r="D16" s="16">
        <v>0.8</v>
      </c>
    </row>
    <row r="17" spans="1:5" ht="15" thickBot="1" x14ac:dyDescent="0.4">
      <c r="A17" t="s">
        <v>3</v>
      </c>
      <c r="B17" t="s">
        <v>73</v>
      </c>
      <c r="C17" t="s">
        <v>86</v>
      </c>
      <c r="D17" s="16">
        <v>0.82</v>
      </c>
    </row>
    <row r="18" spans="1:5" ht="15" thickBot="1" x14ac:dyDescent="0.4">
      <c r="A18" t="s">
        <v>3</v>
      </c>
      <c r="B18" t="s">
        <v>74</v>
      </c>
      <c r="C18" t="s">
        <v>82</v>
      </c>
      <c r="D18" s="17">
        <v>0.79</v>
      </c>
    </row>
    <row r="19" spans="1:5" ht="15" thickBot="1" x14ac:dyDescent="0.4">
      <c r="A19" t="s">
        <v>3</v>
      </c>
      <c r="B19" t="s">
        <v>74</v>
      </c>
      <c r="C19" t="s">
        <v>84</v>
      </c>
      <c r="D19" s="16">
        <v>0.75</v>
      </c>
    </row>
    <row r="20" spans="1:5" ht="15" thickBot="1" x14ac:dyDescent="0.4">
      <c r="A20" t="s">
        <v>3</v>
      </c>
      <c r="B20" t="s">
        <v>74</v>
      </c>
      <c r="C20" t="s">
        <v>85</v>
      </c>
      <c r="D20" s="16">
        <v>0.84</v>
      </c>
    </row>
    <row r="21" spans="1:5" ht="15" thickBot="1" x14ac:dyDescent="0.4">
      <c r="A21" t="s">
        <v>3</v>
      </c>
      <c r="B21" t="s">
        <v>74</v>
      </c>
      <c r="C21" t="s">
        <v>86</v>
      </c>
      <c r="D21" s="16">
        <v>0.8</v>
      </c>
    </row>
    <row r="22" spans="1:5" ht="15" thickBot="1" x14ac:dyDescent="0.4">
      <c r="A22" t="s">
        <v>3</v>
      </c>
      <c r="B22" t="s">
        <v>75</v>
      </c>
      <c r="C22" t="s">
        <v>82</v>
      </c>
      <c r="D22" s="17">
        <v>0.83</v>
      </c>
    </row>
    <row r="23" spans="1:5" ht="15" thickBot="1" x14ac:dyDescent="0.4">
      <c r="A23" t="s">
        <v>3</v>
      </c>
      <c r="B23" t="s">
        <v>75</v>
      </c>
      <c r="C23" t="s">
        <v>84</v>
      </c>
      <c r="D23" s="16">
        <v>0.73</v>
      </c>
    </row>
    <row r="24" spans="1:5" ht="15" thickBot="1" x14ac:dyDescent="0.4">
      <c r="A24" s="20" t="s">
        <v>3</v>
      </c>
      <c r="B24" s="20" t="s">
        <v>75</v>
      </c>
      <c r="C24" s="20" t="s">
        <v>85</v>
      </c>
      <c r="D24" s="18">
        <v>0.85</v>
      </c>
      <c r="E24" t="s">
        <v>83</v>
      </c>
    </row>
    <row r="25" spans="1:5" ht="15" thickBot="1" x14ac:dyDescent="0.4">
      <c r="A25" t="s">
        <v>3</v>
      </c>
      <c r="B25" t="s">
        <v>75</v>
      </c>
      <c r="C25" t="s">
        <v>86</v>
      </c>
      <c r="D25" s="16">
        <v>0.85</v>
      </c>
    </row>
    <row r="26" spans="1:5" ht="15" thickBot="1" x14ac:dyDescent="0.4">
      <c r="A26" t="s">
        <v>1</v>
      </c>
      <c r="B26" t="s">
        <v>73</v>
      </c>
      <c r="C26" t="s">
        <v>82</v>
      </c>
      <c r="D26" s="17">
        <v>0.78</v>
      </c>
    </row>
    <row r="27" spans="1:5" ht="15" thickBot="1" x14ac:dyDescent="0.4">
      <c r="A27" t="s">
        <v>1</v>
      </c>
      <c r="B27" t="s">
        <v>73</v>
      </c>
      <c r="C27" t="s">
        <v>84</v>
      </c>
      <c r="D27" s="16">
        <v>0.55000000000000004</v>
      </c>
    </row>
    <row r="28" spans="1:5" ht="15" thickBot="1" x14ac:dyDescent="0.4">
      <c r="A28" t="s">
        <v>1</v>
      </c>
      <c r="B28" t="s">
        <v>73</v>
      </c>
      <c r="C28" t="s">
        <v>85</v>
      </c>
      <c r="D28" s="16">
        <v>0.78</v>
      </c>
    </row>
    <row r="29" spans="1:5" ht="15" thickBot="1" x14ac:dyDescent="0.4">
      <c r="A29" t="s">
        <v>1</v>
      </c>
      <c r="B29" t="s">
        <v>73</v>
      </c>
      <c r="C29" t="s">
        <v>86</v>
      </c>
      <c r="D29" s="16">
        <v>0.77</v>
      </c>
    </row>
    <row r="30" spans="1:5" ht="15" thickBot="1" x14ac:dyDescent="0.4">
      <c r="A30" t="s">
        <v>1</v>
      </c>
      <c r="B30" t="s">
        <v>74</v>
      </c>
      <c r="C30" t="s">
        <v>82</v>
      </c>
      <c r="D30" s="17">
        <v>0.72</v>
      </c>
    </row>
    <row r="31" spans="1:5" ht="15" thickBot="1" x14ac:dyDescent="0.4">
      <c r="A31" t="s">
        <v>1</v>
      </c>
      <c r="B31" t="s">
        <v>74</v>
      </c>
      <c r="C31" t="s">
        <v>84</v>
      </c>
      <c r="D31" s="16">
        <v>0.65</v>
      </c>
    </row>
    <row r="32" spans="1:5" ht="15" thickBot="1" x14ac:dyDescent="0.4">
      <c r="A32" t="s">
        <v>1</v>
      </c>
      <c r="B32" t="s">
        <v>74</v>
      </c>
      <c r="C32" t="s">
        <v>85</v>
      </c>
      <c r="D32" s="19">
        <v>0.78</v>
      </c>
    </row>
    <row r="33" spans="1:5" ht="15" thickBot="1" x14ac:dyDescent="0.4">
      <c r="A33" s="20" t="s">
        <v>1</v>
      </c>
      <c r="B33" s="20" t="s">
        <v>74</v>
      </c>
      <c r="C33" s="20" t="s">
        <v>86</v>
      </c>
      <c r="D33" s="18">
        <v>0.82</v>
      </c>
      <c r="E33" t="s">
        <v>83</v>
      </c>
    </row>
    <row r="34" spans="1:5" ht="15" thickBot="1" x14ac:dyDescent="0.4">
      <c r="A34" t="s">
        <v>1</v>
      </c>
      <c r="B34" t="s">
        <v>75</v>
      </c>
      <c r="C34" t="s">
        <v>82</v>
      </c>
      <c r="D34" s="17">
        <v>0.69</v>
      </c>
    </row>
    <row r="35" spans="1:5" ht="15" thickBot="1" x14ac:dyDescent="0.4">
      <c r="A35" t="s">
        <v>1</v>
      </c>
      <c r="B35" t="s">
        <v>75</v>
      </c>
      <c r="C35" t="s">
        <v>84</v>
      </c>
      <c r="D35" s="16">
        <v>0.56999999999999995</v>
      </c>
    </row>
    <row r="36" spans="1:5" ht="15" thickBot="1" x14ac:dyDescent="0.4">
      <c r="A36" t="s">
        <v>1</v>
      </c>
      <c r="B36" t="s">
        <v>75</v>
      </c>
      <c r="C36" t="s">
        <v>85</v>
      </c>
      <c r="D36" s="16">
        <v>0.74</v>
      </c>
    </row>
    <row r="37" spans="1:5" ht="15" thickBot="1" x14ac:dyDescent="0.4">
      <c r="A37" t="s">
        <v>1</v>
      </c>
      <c r="B37" t="s">
        <v>75</v>
      </c>
      <c r="C37" t="s">
        <v>86</v>
      </c>
      <c r="D37" s="16">
        <v>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Name Chnage</vt:lpstr>
      <vt:lpstr>Question-Test Mapping</vt:lpstr>
      <vt:lpstr>Old Accuracy</vt:lpstr>
      <vt:lpstr>New Accuracy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2025-12-17T10:13:16Z</dcterms:created>
  <dcterms:modified xsi:type="dcterms:W3CDTF">2026-05-16T20:26:08Z</dcterms:modified>
</cp:coreProperties>
</file>