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timelines/timeline3.xml" ContentType="application/vnd.ms-excel.timelin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F10A4450-B4DE-45FC-9705-F1B60BDE0EAE}" xr6:coauthVersionLast="47" xr6:coauthVersionMax="47" xr10:uidLastSave="{00000000-0000-0000-0000-000000000000}"/>
  <bookViews>
    <workbookView xWindow="-108" yWindow="-108" windowWidth="23256" windowHeight="13176" xr2:uid="{5B32A133-7858-4861-BB51-9573890754E0}"/>
  </bookViews>
  <sheets>
    <sheet name="Dashboard" sheetId="7" r:id="rId1"/>
    <sheet name="Tech Products" sheetId="2" r:id="rId2"/>
    <sheet name="Device vs Price" sheetId="3" r:id="rId3"/>
    <sheet name="Brand vs Price" sheetId="4" r:id="rId4"/>
    <sheet name="origin vs brand" sheetId="5" r:id="rId5"/>
    <sheet name="date vs modal" sheetId="6" r:id="rId6"/>
    <sheet name="date vs brand" sheetId="8" r:id="rId7"/>
  </sheets>
  <definedNames>
    <definedName name="NativeTimeline_Date_of_Release">#N/A</definedName>
    <definedName name="NativeTimeline_Date_of_Release1">#N/A</definedName>
  </definedNames>
  <calcPr calcId="191029"/>
  <pivotCaches>
    <pivotCache cacheId="0" r:id="rId8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<sst xmlns="http://schemas.openxmlformats.org/spreadsheetml/2006/main" count="184" uniqueCount="88">
  <si>
    <t>Excel Sample Data</t>
  </si>
  <si>
    <t>Technological Products Data</t>
  </si>
  <si>
    <t>Brand</t>
  </si>
  <si>
    <t>Device</t>
  </si>
  <si>
    <t>Model</t>
  </si>
  <si>
    <t>Country of Origin</t>
  </si>
  <si>
    <t>Date of Release</t>
  </si>
  <si>
    <t>Price (USD)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</si>
  <si>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</si>
  <si>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</si>
  <si>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</si>
  <si>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</si>
  <si>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</si>
  <si>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</si>
  <si>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</si>
  <si>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</si>
  <si>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</si>
  <si>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</si>
  <si>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</si>
  <si>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</si>
  <si>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</si>
  <si>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</si>
  <si>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</si>
  <si>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</si>
  <si>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</si>
  <si>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</si>
  <si>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</si>
  <si>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</si>
  <si>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</si>
  <si>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</si>
  <si>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</si>
  <si>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</si>
  <si>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</si>
  <si>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</si>
  <si>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</si>
  <si>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</si>
  <si>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</si>
  <si>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</si>
  <si>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</si>
  <si>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</si>
  <si>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</si>
  <si>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</si>
  <si>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</si>
  <si>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</si>
  <si>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</si>
  <si>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</si>
  <si>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</si>
  <si>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</si>
  <si>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</si>
  <si>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</si>
  <si>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</si>
  <si>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</si>
  <si>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</si>
  <si>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</si>
  <si>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</si>
  <si>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</si>
  <si>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</si>
  <si>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</si>
  <si>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</si>
  <si>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14</t>
  </si>
  <si>
    <t>Swift</t>
  </si>
  <si>
    <t>3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</si>
  <si>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</si>
  <si>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</si>
  <si>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</si>
  <si>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</si>
  <si>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</si>
  <si>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</si>
  <si>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</si>
  <si>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</si>
  <si>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</si>
  <si>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</si>
  <si>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</si>
  <si>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</si>
  <si>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</si>
  <si>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</si>
  <si>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</si>
  <si>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</si>
  <si>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</si>
  <si>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</si>
  <si>
    <t>Row Labels</t>
  </si>
  <si>
    <t>Grand Total</t>
  </si>
  <si>
    <t>Sum of Price (USD)</t>
  </si>
  <si>
    <t>Count of Model</t>
  </si>
  <si>
    <t>Count of Brand</t>
  </si>
  <si>
    <t>2020</t>
  </si>
  <si>
    <t>2021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</si>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</sst>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48"/>
      <color theme="0"/>
      <name val="Bahnschrift SemiCondensed"/>
      <family val="2"/>
    </font>
    <font>
      <sz val="72"/>
      <color theme="0"/>
      <name val="Bahnschrift Semi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6" fillId="4" borderId="0" xfId="0" applyFont="1" applyFill="1"/>
    <xf numFmtId="0" fontId="7" fillId="4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2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[KushalBhindi_ExcelDashboard.xlsx]Brand vs Price!PivotTable2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'Brand vs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'Brand vs Price'!$A$4:$A$6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'Brand vs Price'!$B$4:$B$6</c:f>
              <c:numCache>
                <c:formatCode>General</c:formatCode>
                <c:ptCount val="2"/>
                <c:pt idx="0">
                  <c:v>4394</c:v>
                </c:pt>
                <c:pt idx="1">
                  <c:v>27286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3-4B7C-90F1-1A9CD3ED52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19770239"/>
        <c:axId val="219767839"/>
      </c:barChart>
      <c:catAx>
        <c:axId val="2197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67839"/>
        <c:crosses val="autoZero"/>
        <c:auto val="1"/>
        <c:lblAlgn val="ctr"/>
        <c:lblOffset val="100"/>
        <c:noMultiLvlLbl val="0"/>
      </c:catAx>
      <c:valAx>
        <c:axId val="21976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97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[KushalBhindi_ExcelDashboard.xlsx]Device vs Price!PivotTable1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vs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'Device vs Price'!$A$4:$A$32</c:f>
              <c:strCache>
                <c:ptCount val="28"/>
                <c:pt idx="0">
                  <c:v>Alienware</c:v>
                </c:pt>
                <c:pt idx="1">
                  <c:v>Aspire</c:v>
                </c:pt>
                <c:pt idx="2">
                  <c:v>Elite</c:v>
                </c:pt>
                <c:pt idx="3">
                  <c:v>Galaxy</c:v>
                </c:pt>
                <c:pt idx="4">
                  <c:v>IdeaPad</c:v>
                </c:pt>
                <c:pt idx="5">
                  <c:v>iPad</c:v>
                </c:pt>
                <c:pt idx="6">
                  <c:v>iPhone</c:v>
                </c:pt>
                <c:pt idx="7">
                  <c:v>Legion</c:v>
                </c:pt>
                <c:pt idx="8">
                  <c:v>MacBook</c:v>
                </c:pt>
                <c:pt idx="9">
                  <c:v>Nest</c:v>
                </c:pt>
                <c:pt idx="10">
                  <c:v>Odyssey</c:v>
                </c:pt>
                <c:pt idx="11">
                  <c:v>Pavilion</c:v>
                </c:pt>
                <c:pt idx="12">
                  <c:v>Pixel</c:v>
                </c:pt>
                <c:pt idx="13">
                  <c:v>Pixelbook</c:v>
                </c:pt>
                <c:pt idx="14">
                  <c:v>PlayStation</c:v>
                </c:pt>
                <c:pt idx="15">
                  <c:v>Predator</c:v>
                </c:pt>
                <c:pt idx="16">
                  <c:v>ROG</c:v>
                </c:pt>
                <c:pt idx="17">
                  <c:v>Spectre</c:v>
                </c:pt>
                <c:pt idx="18">
                  <c:v>Surface</c:v>
                </c:pt>
                <c:pt idx="19">
                  <c:v>Swift</c:v>
                </c:pt>
                <c:pt idx="20">
                  <c:v>ThinkPad</c:v>
                </c:pt>
                <c:pt idx="21">
                  <c:v>TUF</c:v>
                </c:pt>
                <c:pt idx="22">
                  <c:v>UltraSharp</c:v>
                </c:pt>
                <c:pt idx="23">
                  <c:v>WH</c:v>
                </c:pt>
                <c:pt idx="24">
                  <c:v>Xbox</c:v>
                </c:pt>
                <c:pt idx="25">
                  <c:v>Xperia</c:v>
                </c:pt>
                <c:pt idx="26">
                  <c:v>XPS</c:v>
                </c:pt>
                <c:pt idx="27">
                  <c:v>ZenBook</c:v>
                </c:pt>
              </c:strCache>
            </c:strRef>
          </c:cat>
          <c:val>
            <c:numRef>
              <c:f>'Device vs Price'!$B$4:$B$32</c:f>
              <c:numCache>
                <c:formatCode>General</c:formatCode>
                <c:ptCount val="28"/>
                <c:pt idx="0">
                  <c:v>1999</c:v>
                </c:pt>
                <c:pt idx="1">
                  <c:v>599</c:v>
                </c:pt>
                <c:pt idx="2">
                  <c:v>1799</c:v>
                </c:pt>
                <c:pt idx="3">
                  <c:v>2048</c:v>
                </c:pt>
                <c:pt idx="4">
                  <c:v>999</c:v>
                </c:pt>
                <c:pt idx="5">
                  <c:v>1099</c:v>
                </c:pt>
                <c:pt idx="6">
                  <c:v>1099</c:v>
                </c:pt>
                <c:pt idx="7">
                  <c:v>1499</c:v>
                </c:pt>
                <c:pt idx="8">
                  <c:v>1999</c:v>
                </c:pt>
                <c:pt idx="9">
                  <c:v>229</c:v>
                </c:pt>
                <c:pt idx="10">
                  <c:v>1699</c:v>
                </c:pt>
                <c:pt idx="11">
                  <c:v>749</c:v>
                </c:pt>
                <c:pt idx="12">
                  <c:v>899</c:v>
                </c:pt>
                <c:pt idx="13">
                  <c:v>649</c:v>
                </c:pt>
                <c:pt idx="14">
                  <c:v>499</c:v>
                </c:pt>
                <c:pt idx="15">
                  <c:v>1299</c:v>
                </c:pt>
                <c:pt idx="16">
                  <c:v>1499</c:v>
                </c:pt>
                <c:pt idx="17">
                  <c:v>1349</c:v>
                </c:pt>
                <c:pt idx="18">
                  <c:v>1898</c:v>
                </c:pt>
                <c:pt idx="19">
                  <c:v>699</c:v>
                </c:pt>
                <c:pt idx="20">
                  <c:v>1429</c:v>
                </c:pt>
                <c:pt idx="21">
                  <c:v>1199</c:v>
                </c:pt>
                <c:pt idx="22">
                  <c:v>499</c:v>
                </c:pt>
                <c:pt idx="23">
                  <c:v>349</c:v>
                </c:pt>
                <c:pt idx="24">
                  <c:v>499</c:v>
                </c:pt>
                <c:pt idx="25">
                  <c:v>1299</c:v>
                </c:pt>
                <c:pt idx="26">
                  <c:v>999</c:v>
                </c:pt>
                <c:pt idx="27">
                  <c:v>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5-45C2-9057-E74C13CF64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5855375"/>
        <c:axId val="1845853935"/>
      </c:barChart>
      <c:catAx>
        <c:axId val="184585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53935"/>
        <c:crosses val="autoZero"/>
        <c:auto val="1"/>
        <c:lblAlgn val="ctr"/>
        <c:lblOffset val="100"/>
        <c:noMultiLvlLbl val="0"/>
      </c:catAx>
      <c:valAx>
        <c:axId val="1845853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585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[KushalBhindi_ExcelDashboard.xlsx]origin vs brand!PivotTable3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'origin vs brand'!$B$3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75-4FE7-95B2-CC70FF0F73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75-4FE7-95B2-CC70FF0F73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75-4FE7-95B2-CC70FF0F73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75-4FE7-95B2-CC70FF0F73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75-4FE7-95B2-CC70FF0F73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75-4FE7-95B2-CC70FF0F73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 vs brand'!$A$4:$A$10</c:f>
              <c:strCache>
                <c:ptCount val="6"/>
                <c:pt idx="0">
                  <c:v>China</c:v>
                </c:pt>
                <c:pt idx="1">
                  <c:v>Japan</c:v>
                </c:pt>
                <c:pt idx="2">
                  <c:v>Malaysia</c:v>
                </c:pt>
                <c:pt idx="3">
                  <c:v>South Korea</c:v>
                </c:pt>
                <c:pt idx="4">
                  <c:v>Taiwan</c:v>
                </c:pt>
                <c:pt idx="5">
                  <c:v>United States</c:v>
                </c:pt>
              </c:strCache>
            </c:strRef>
          </c:cat>
          <c:val>
            <c:numRef>
              <c:f>'origin vs brand'!$B$4:$B$10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75-4FE7-95B2-CC70FF0F73D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[KushalBhindi_ExcelDashboard.xlsx]date vs modal!PivotTable4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'date vs modal'!$B$3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B3-48FB-90B0-215EF9EC8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B3-48FB-90B0-215EF9EC8A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'date vs modal'!$A$4:$A$6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'date vs modal'!$B$4:$B$6</c:f>
              <c:numCache>
                <c:formatCode>General</c:formatCode>
                <c:ptCount val="2"/>
                <c:pt idx="0">
                  <c:v>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3-48FB-90B0-215EF9EC8A9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[KushalBhindi_ExcelDashboard.xlsx]date vs brand!PivotTable5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'date vs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'date vs brand'!$A$4:$A$6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'date vs brand'!$B$4:$B$6</c:f>
              <c:numCache>
                <c:formatCode>General</c:formatCode>
                <c:ptCount val="2"/>
                <c:pt idx="0">
                  <c:v>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C-4FDA-A34A-EB2CB85B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3009119"/>
        <c:axId val="1843011039"/>
      </c:barChart>
      <c:catAx>
        <c:axId val="184300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11039"/>
        <c:crosses val="autoZero"/>
        <c:auto val="1"/>
        <c:lblAlgn val="ctr"/>
        <c:lblOffset val="100"/>
        <c:noMultiLvlLbl val="0"/>
      </c:catAx>
      <c:valAx>
        <c:axId val="18430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0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[KushalBhindi_ExcelDashboard.xlsx]Device vs Price!PivotTable1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vs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'Device vs Price'!$A$4:$A$32</c:f>
              <c:strCache>
                <c:ptCount val="28"/>
                <c:pt idx="0">
                  <c:v>Alienware</c:v>
                </c:pt>
                <c:pt idx="1">
                  <c:v>Aspire</c:v>
                </c:pt>
                <c:pt idx="2">
                  <c:v>Elite</c:v>
                </c:pt>
                <c:pt idx="3">
                  <c:v>Galaxy</c:v>
                </c:pt>
                <c:pt idx="4">
                  <c:v>IdeaPad</c:v>
                </c:pt>
                <c:pt idx="5">
                  <c:v>iPad</c:v>
                </c:pt>
                <c:pt idx="6">
                  <c:v>iPhone</c:v>
                </c:pt>
                <c:pt idx="7">
                  <c:v>Legion</c:v>
                </c:pt>
                <c:pt idx="8">
                  <c:v>MacBook</c:v>
                </c:pt>
                <c:pt idx="9">
                  <c:v>Nest</c:v>
                </c:pt>
                <c:pt idx="10">
                  <c:v>Odyssey</c:v>
                </c:pt>
                <c:pt idx="11">
                  <c:v>Pavilion</c:v>
                </c:pt>
                <c:pt idx="12">
                  <c:v>Pixel</c:v>
                </c:pt>
                <c:pt idx="13">
                  <c:v>Pixelbook</c:v>
                </c:pt>
                <c:pt idx="14">
                  <c:v>PlayStation</c:v>
                </c:pt>
                <c:pt idx="15">
                  <c:v>Predator</c:v>
                </c:pt>
                <c:pt idx="16">
                  <c:v>ROG</c:v>
                </c:pt>
                <c:pt idx="17">
                  <c:v>Spectre</c:v>
                </c:pt>
                <c:pt idx="18">
                  <c:v>Surface</c:v>
                </c:pt>
                <c:pt idx="19">
                  <c:v>Swift</c:v>
                </c:pt>
                <c:pt idx="20">
                  <c:v>ThinkPad</c:v>
                </c:pt>
                <c:pt idx="21">
                  <c:v>TUF</c:v>
                </c:pt>
                <c:pt idx="22">
                  <c:v>UltraSharp</c:v>
                </c:pt>
                <c:pt idx="23">
                  <c:v>WH</c:v>
                </c:pt>
                <c:pt idx="24">
                  <c:v>Xbox</c:v>
                </c:pt>
                <c:pt idx="25">
                  <c:v>Xperia</c:v>
                </c:pt>
                <c:pt idx="26">
                  <c:v>XPS</c:v>
                </c:pt>
                <c:pt idx="27">
                  <c:v>ZenBook</c:v>
                </c:pt>
              </c:strCache>
            </c:strRef>
          </c:cat>
          <c:val>
            <c:numRef>
              <c:f>'Device vs Price'!$B$4:$B$32</c:f>
              <c:numCache>
                <c:formatCode>General</c:formatCode>
                <c:ptCount val="28"/>
                <c:pt idx="0">
                  <c:v>1999</c:v>
                </c:pt>
                <c:pt idx="1">
                  <c:v>599</c:v>
                </c:pt>
                <c:pt idx="2">
                  <c:v>1799</c:v>
                </c:pt>
                <c:pt idx="3">
                  <c:v>2048</c:v>
                </c:pt>
                <c:pt idx="4">
                  <c:v>999</c:v>
                </c:pt>
                <c:pt idx="5">
                  <c:v>1099</c:v>
                </c:pt>
                <c:pt idx="6">
                  <c:v>1099</c:v>
                </c:pt>
                <c:pt idx="7">
                  <c:v>1499</c:v>
                </c:pt>
                <c:pt idx="8">
                  <c:v>1999</c:v>
                </c:pt>
                <c:pt idx="9">
                  <c:v>229</c:v>
                </c:pt>
                <c:pt idx="10">
                  <c:v>1699</c:v>
                </c:pt>
                <c:pt idx="11">
                  <c:v>749</c:v>
                </c:pt>
                <c:pt idx="12">
                  <c:v>899</c:v>
                </c:pt>
                <c:pt idx="13">
                  <c:v>649</c:v>
                </c:pt>
                <c:pt idx="14">
                  <c:v>499</c:v>
                </c:pt>
                <c:pt idx="15">
                  <c:v>1299</c:v>
                </c:pt>
                <c:pt idx="16">
                  <c:v>1499</c:v>
                </c:pt>
                <c:pt idx="17">
                  <c:v>1349</c:v>
                </c:pt>
                <c:pt idx="18">
                  <c:v>1898</c:v>
                </c:pt>
                <c:pt idx="19">
                  <c:v>699</c:v>
                </c:pt>
                <c:pt idx="20">
                  <c:v>1429</c:v>
                </c:pt>
                <c:pt idx="21">
                  <c:v>1199</c:v>
                </c:pt>
                <c:pt idx="22">
                  <c:v>499</c:v>
                </c:pt>
                <c:pt idx="23">
                  <c:v>349</c:v>
                </c:pt>
                <c:pt idx="24">
                  <c:v>499</c:v>
                </c:pt>
                <c:pt idx="25">
                  <c:v>1299</c:v>
                </c:pt>
                <c:pt idx="26">
                  <c:v>999</c:v>
                </c:pt>
                <c:pt idx="27">
                  <c:v>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B-4498-AB91-7E0AC37EC9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5855375"/>
        <c:axId val="1845853935"/>
      </c:barChart>
      <c:catAx>
        <c:axId val="184585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53935"/>
        <c:crosses val="autoZero"/>
        <c:auto val="1"/>
        <c:lblAlgn val="ctr"/>
        <c:lblOffset val="100"/>
        <c:noMultiLvlLbl val="0"/>
      </c:catAx>
      <c:valAx>
        <c:axId val="1845853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585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[KushalBhindi_ExcelDashboard.xlsx]Brand vs Price!PivotTable2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'Brand vs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'Brand vs Price'!$A$4:$A$6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'Brand vs Price'!$B$4:$B$6</c:f>
              <c:numCache>
                <c:formatCode>General</c:formatCode>
                <c:ptCount val="2"/>
                <c:pt idx="0">
                  <c:v>4394</c:v>
                </c:pt>
                <c:pt idx="1">
                  <c:v>27286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F-4AF7-BA2F-47FB6B98C3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19770239"/>
        <c:axId val="219767839"/>
      </c:barChart>
      <c:catAx>
        <c:axId val="2197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67839"/>
        <c:crosses val="autoZero"/>
        <c:auto val="1"/>
        <c:lblAlgn val="ctr"/>
        <c:lblOffset val="100"/>
        <c:noMultiLvlLbl val="0"/>
      </c:catAx>
      <c:valAx>
        <c:axId val="21976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97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[KushalBhindi_ExcelDashboard.xlsx]origin vs brand!PivotTable3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'origin vs brand'!$B$3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C8-49F2-A4FD-755D7835BB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C8-49F2-A4FD-755D7835BB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C8-49F2-A4FD-755D7835BB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C8-49F2-A4FD-755D7835BB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C8-49F2-A4FD-755D7835BB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C8-49F2-A4FD-755D7835B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'origin vs brand'!$A$4:$A$10</c:f>
              <c:strCache>
                <c:ptCount val="6"/>
                <c:pt idx="0">
                  <c:v>China</c:v>
                </c:pt>
                <c:pt idx="1">
                  <c:v>Japan</c:v>
                </c:pt>
                <c:pt idx="2">
                  <c:v>Malaysia</c:v>
                </c:pt>
                <c:pt idx="3">
                  <c:v>South Korea</c:v>
                </c:pt>
                <c:pt idx="4">
                  <c:v>Taiwan</c:v>
                </c:pt>
                <c:pt idx="5">
                  <c:v>United States</c:v>
                </c:pt>
              </c:strCache>
            </c:strRef>
          </c:cat>
          <c:val>
            <c:numRef>
              <c:f>'origin vs brand'!$B$4:$B$10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E-47E0-92CE-2FCA051091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[KushalBhindi_ExcelDashboard.xlsx]date vs modal!PivotTable4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'date vs modal'!$B$3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ED-413E-BDCB-54DC50177F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ED-413E-BDCB-54DC50177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'date vs modal'!$A$4:$A$6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'date vs modal'!$B$4:$B$6</c:f>
              <c:numCache>
                <c:formatCode>General</c:formatCode>
                <c:ptCount val="2"/>
                <c:pt idx="0">
                  <c:v>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F-439D-9A9D-5527DDBCDEF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[KushalBhindi_ExcelDashboard.xlsx]date vs brand!PivotTable5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'date vs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'date vs brand'!$A$4:$A$6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'date vs brand'!$B$4:$B$6</c:f>
              <c:numCache>
                <c:formatCode>General</c:formatCode>
                <c:ptCount val="2"/>
                <c:pt idx="0">
                  <c:v>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7-4E04-AD1B-23CB08E5C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3009119"/>
        <c:axId val="1843011039"/>
      </c:barChart>
      <c:catAx>
        <c:axId val="184300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11039"/>
        <c:crosses val="autoZero"/>
        <c:auto val="1"/>
        <c:lblAlgn val="ctr"/>
        <c:lblOffset val="100"/>
        <c:noMultiLvlLbl val="0"/>
      </c:catAx>
      <c:valAx>
        <c:axId val="18430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0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402508</xdr:colOff>
      <xdr:row>19</xdr:row>
      <xdr:rowOff>162592</xdr:rowOff>
    </xdr:from>
    <xdr:to>
      <xdr:col>13</xdr:col>
      <xdr:colOff>81680</xdr:colOff>
      <xdr:row>34</xdr:row>
      <xdr:rowOff>167353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F91D1-D8B1-4FDD-A9B2-0FB06A6F4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135194</xdr:colOff>
      <xdr:row>35</xdr:row>
      <xdr:rowOff>97299</xdr:rowOff>
    </xdr:from>
    <xdr:to>
      <xdr:col>19</xdr:col>
      <xdr:colOff>196645</xdr:colOff>
      <xdr:row>44</xdr:row>
      <xdr:rowOff>36870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8BEE87B-4162-73E2-0A04-06442BE614B9}"/>
            </a:ext>
          </a:extLst>
        </xdr:cNvPr>
        <xdr:cNvSpPr/>
      </xdr:nvSpPr>
      <xdr:spPr>
        <a:xfrm>
          <a:off x="8123904" y="6549718"/>
          <a:ext cx="3748547" cy="15987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>
              <a:latin typeface="Goudy Old Style" panose="02020502050305020303" pitchFamily="18" charset="0"/>
            </a:rPr>
            <a:t>Total  Price</a:t>
          </a:r>
          <a:r>
            <a:rPr lang="en-IN" sz="4400" baseline="0">
              <a:latin typeface="Goudy Old Style" panose="02020502050305020303" pitchFamily="18" charset="0"/>
            </a:rPr>
            <a:t> </a:t>
          </a:r>
        </a:p>
        <a:p>
          <a:pPr algn="ctr"/>
          <a:r>
            <a:rPr lang="en-IN" sz="4400" baseline="0">
              <a:latin typeface="Goudy Old Style" panose="02020502050305020303" pitchFamily="18" charset="0"/>
            </a:rPr>
            <a:t>$31680</a:t>
          </a:r>
          <a:endParaRPr lang="en-IN" sz="4400">
            <a:latin typeface="Goudy Old Style" panose="02020502050305020303" pitchFamily="18" charset="0"/>
          </a:endParaRPr>
        </a:p>
      </xdr:txBody>
    </xdr:sp>
    <xdr:clientData/>
  </xdr:twoCellAnchor>
  <xdr:twoCellAnchor>
    <xdr:from>
      <xdr:col>13</xdr:col>
      <xdr:colOff>129304</xdr:colOff>
      <xdr:row>19</xdr:row>
      <xdr:rowOff>146718</xdr:rowOff>
    </xdr:from>
    <xdr:to>
      <xdr:col>24</xdr:col>
      <xdr:colOff>561258</xdr:colOff>
      <xdr:row>34</xdr:row>
      <xdr:rowOff>170529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358992-36EB-498A-A0CC-994A171B9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98324</xdr:colOff>
      <xdr:row>19</xdr:row>
      <xdr:rowOff>172065</xdr:rowOff>
    </xdr:from>
    <xdr:to>
      <xdr:col>30</xdr:col>
      <xdr:colOff>290872</xdr:colOff>
      <xdr:row>34</xdr:row>
      <xdr:rowOff>179746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2EFA15-82EC-4A62-91AB-F33B39C15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386633</xdr:colOff>
      <xdr:row>35</xdr:row>
      <xdr:rowOff>65549</xdr:rowOff>
    </xdr:from>
    <xdr:to>
      <xdr:col>13</xdr:col>
      <xdr:colOff>36872</xdr:colOff>
      <xdr:row>48</xdr:row>
      <xdr:rowOff>73487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F1B31D-58F0-44BB-9C7E-4F3DA4434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417870</xdr:colOff>
      <xdr:row>35</xdr:row>
      <xdr:rowOff>122904</xdr:rowOff>
    </xdr:from>
    <xdr:to>
      <xdr:col>30</xdr:col>
      <xdr:colOff>233515</xdr:colOff>
      <xdr:row>50</xdr:row>
      <xdr:rowOff>100781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7EEC5B-49CB-47BC-90E3-A47FEA3CB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565355</xdr:colOff>
      <xdr:row>11</xdr:row>
      <xdr:rowOff>73743</xdr:rowOff>
    </xdr:from>
    <xdr:to>
      <xdr:col>27</xdr:col>
      <xdr:colOff>282679</xdr:colOff>
      <xdr:row>18</xdr:row>
      <xdr:rowOff>124855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4" name="Date of Release 3">
              <a:extLst>
                <a:ext uri="{FF2B5EF4-FFF2-40B4-BE49-F238E27FC236}">
                  <a16:creationId xmlns:a16="http://schemas.microsoft.com/office/drawing/2014/main" id="{2DF0286B-D2A5-4EF3-9033-94F78D79B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of Releas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1484" y="2654711"/>
              <a:ext cx="11393130" cy="13415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467033</xdr:colOff>
      <xdr:row>10</xdr:row>
      <xdr:rowOff>159775</xdr:rowOff>
    </xdr:from>
    <xdr:to>
      <xdr:col>8</xdr:col>
      <xdr:colOff>299885</xdr:colOff>
      <xdr:row>19</xdr:row>
      <xdr:rowOff>176982</xdr:rowOff>
    </xdr:to>
    <xdr:pic>
      <xdr:nvPicPr>
        <xdr:cNvPr id="8" name="Graphic 7" descr="Presentation with pie chart with solid fill">
          <a:extLst>
            <a:ext uri="{FF2B5EF4-FFF2-40B4-BE49-F238E27FC236}">
              <a16:creationId xmlns:a16="http://schemas.microsoft.com/office/drawing/2014/main" id="{B7314543-6B0C-51D8-1A3C-172CC366C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539614" y="2556388"/>
          <a:ext cx="1676400" cy="167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4</xdr:row>
      <xdr:rowOff>53340</xdr:rowOff>
    </xdr:from>
    <xdr:to>
      <xdr:col>13</xdr:col>
      <xdr:colOff>137160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6D38B-6A36-8D41-2E71-8FB4A90B2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</xdr:row>
      <xdr:rowOff>133350</xdr:rowOff>
    </xdr:from>
    <xdr:to>
      <xdr:col>9</xdr:col>
      <xdr:colOff>434340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FC0DD-5561-18D3-E6A7-7D2C94A4A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320040</xdr:colOff>
      <xdr:row>5</xdr:row>
      <xdr:rowOff>68580</xdr:rowOff>
    </xdr:from>
    <xdr:to>
      <xdr:col>15</xdr:col>
      <xdr:colOff>607016</xdr:colOff>
      <xdr:row>12</xdr:row>
      <xdr:rowOff>160020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of Release 2">
              <a:extLst>
                <a:ext uri="{FF2B5EF4-FFF2-40B4-BE49-F238E27FC236}">
                  <a16:creationId xmlns:a16="http://schemas.microsoft.com/office/drawing/2014/main" id="{AF731770-DDB8-78DC-D4ED-7E780150B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of Releas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3167" y="980834"/>
              <a:ext cx="3345708" cy="1368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11430</xdr:rowOff>
    </xdr:from>
    <xdr:to>
      <xdr:col>9</xdr:col>
      <xdr:colOff>396240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B926D-BA6D-87FD-1B43-50A1327D6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3</xdr:row>
      <xdr:rowOff>34807</xdr:rowOff>
    </xdr:from>
    <xdr:to>
      <xdr:col>10</xdr:col>
      <xdr:colOff>188148</xdr:colOff>
      <xdr:row>18</xdr:row>
      <xdr:rowOff>96896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0DAEA-02D5-2072-E51F-FE919EBE6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3</xdr:row>
      <xdr:rowOff>95250</xdr:rowOff>
    </xdr:from>
    <xdr:to>
      <xdr:col>10</xdr:col>
      <xdr:colOff>106680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42A43-82AA-2294-A96E-93D948BBE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68580</xdr:colOff>
      <xdr:row>9</xdr:row>
      <xdr:rowOff>91440</xdr:rowOff>
    </xdr:from>
    <xdr:to>
      <xdr:col>16</xdr:col>
      <xdr:colOff>358140</xdr:colOff>
      <xdr:row>17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of Release">
              <a:extLst>
                <a:ext uri="{FF2B5EF4-FFF2-40B4-BE49-F238E27FC236}">
                  <a16:creationId xmlns:a16="http://schemas.microsoft.com/office/drawing/2014/main" id="{45EACBBF-F86F-3858-60DD-F1D0CE8FE3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of Rele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7580" y="17373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hal Soni" refreshedDate="46081.863174652775" createdVersion="8" refreshedVersion="8" minRefreshableVersion="3" recordCount="30" xr:uid="{A78D9C40-B5F1-470D-864C-7C609567C805}">
  <cacheSource type="worksheet">
    <worksheetSource name="Table1"/>
  </cacheSource>
  <cacheFields count="9">
    <cacheField name="Brand" numFmtId="0">
      <sharedItems count="10">
        <s v="Apple"/>
        <s v="Samsung"/>
        <s v="Google"/>
        <s v="Sony"/>
        <s v="Microsoft"/>
        <s v="Dell"/>
        <s v="HP"/>
        <s v="Lenovo"/>
        <s v="Asus"/>
        <s v="Acer"/>
      </sharedItems>
    </cacheField>
    <cacheField name="Device" numFmtId="0">
      <sharedItems count="28">
        <s v="iPhone"/>
        <s v="Galaxy"/>
        <s v="Pixel"/>
        <s v="PlayStation"/>
        <s v="Surface"/>
        <s v="XPS"/>
        <s v="Spectre"/>
        <s v="ThinkPad"/>
        <s v="ROG"/>
        <s v="Predator"/>
        <s v="MacBook"/>
        <s v="Odyssey"/>
        <s v="Pixelbook"/>
        <s v="Xperia"/>
        <s v="Xbox"/>
        <s v="Alienware"/>
        <s v="Pavilion"/>
        <s v="IdeaPad"/>
        <s v="ZenBook"/>
        <s v="Swift"/>
        <s v="iPad"/>
        <s v="Nest"/>
        <s v="WH"/>
        <s v="UltraSharp"/>
        <s v="Elite"/>
        <s v="Legion"/>
        <s v="TUF"/>
        <s v="Aspire"/>
      </sharedItems>
    </cacheField>
    <cacheField name="Model" numFmtId="0">
      <sharedItems count="28">
        <s v="13 Pro Max"/>
        <s v="S21 Ultra"/>
        <s v="6 Pro"/>
        <s v="5"/>
        <s v="Laptop 4"/>
        <s v="13"/>
        <s v="x360"/>
        <s v="X1 Carbon"/>
        <s v="Zephyrus G14"/>
        <s v="Helios 300"/>
        <s v="Pro 14-inch"/>
        <s v="G9"/>
        <s v="Go"/>
        <s v="1 III"/>
        <s v="Series X"/>
        <s v="m15 R5"/>
        <s v="5 Pro"/>
        <s v="14"/>
        <s v="3"/>
        <s v="Pro 12.9-inch"/>
        <s v="Tab S7+"/>
        <s v="Hub Max"/>
        <s v="1000XM4"/>
        <s v="Pro 8"/>
        <s v="U2720Q"/>
        <s v="Dragonfly"/>
        <s v="7i"/>
        <s v="Gaming A15"/>
      </sharedItems>
    </cacheField>
    <cacheField name="Country of Origin" numFmtId="0">
      <sharedItems count="6">
        <s v="United States"/>
        <s v="South Korea"/>
        <s v="Japan"/>
        <s v="China"/>
        <s v="Taiwan"/>
        <s v="Malaysia"/>
      </sharedItems>
    </cacheField>
    <cacheField name="Date of Release" numFmtId="14">
      <sharedItems containsSemiMixedTypes="0" containsNonDate="0" containsDate="1" containsString="0" minDate="2020-07-22T00:00:00" maxDate="2021-10-27T00:00:00" count="30">
        <d v="2021-09-24T00:00:00"/>
        <d v="2021-01-29T00:00:00"/>
        <d v="2021-10-19T00:00:00"/>
        <d v="2020-11-12T00:00:00"/>
        <d v="2021-04-15T00:00:00"/>
        <d v="2021-01-28T00:00:00"/>
        <d v="2021-04-16T00:00:00"/>
        <d v="2021-02-15T00:00:00"/>
        <d v="2021-03-15T00:00:00"/>
        <d v="2021-02-17T00:00:00"/>
        <d v="2021-10-26T00:00:00"/>
        <d v="2020-07-22T00:00:00"/>
        <d v="2021-06-17T00:00:00"/>
        <d v="2021-08-19T00:00:00"/>
        <d v="2020-11-10T00:00:00"/>
        <d v="2021-04-20T00:00:00"/>
        <d v="2021-05-14T00:00:00"/>
        <d v="2021-03-10T00:00:00"/>
        <d v="2021-01-15T00:00:00"/>
        <d v="2021-02-10T00:00:00"/>
        <d v="2021-05-21T00:00:00"/>
        <d v="2020-08-21T00:00:00"/>
        <d v="2021-03-30T00:00:00"/>
        <d v="2020-08-06T00:00:00"/>
        <d v="2021-10-05T00:00:00"/>
        <d v="2020-12-25T00:00:00"/>
        <d v="2021-06-28T00:00:00"/>
        <d v="2021-04-05T00:00:00"/>
        <d v="2021-03-20T00:00:00"/>
        <d v="2021-01-30T00:00:00"/>
      </sharedItems>
      <fieldGroup par="8"/>
    </cacheField>
    <cacheField name="Price (USD)" numFmtId="0">
      <sharedItems containsSemiMixedTypes="0" containsString="0" containsNumber="1" containsInteger="1" minValue="229" maxValue="1999"/>
    </cacheField>
    <cacheField name="Months (Date of Release)" numFmtId="0" databaseField="0">
      <fieldGroup base="4">
        <rangePr groupBy="months" startDate="2020-07-22T00:00:00" endDate="2021-10-27T00:00:00"/>
        <groupItems count="14">
          <s v="&lt;22-07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21"/>
        </groupItems>
      </fieldGroup>
    </cacheField>
    <cacheField name="Quarters (Date of Release)" numFmtId="0" databaseField="0">
      <fieldGroup base="4">
        <rangePr groupBy="quarters" startDate="2020-07-22T00:00:00" endDate="2021-10-27T00:00:00"/>
        <groupItems count="6">
          <s v="&lt;22-07-2020"/>
          <s v="Qtr1"/>
          <s v="Qtr2"/>
          <s v="Qtr3"/>
          <s v="Qtr4"/>
          <s v="&gt;27-10-2021"/>
        </groupItems>
      </fieldGroup>
    </cacheField>
    <cacheField name="Years (Date of Release)" numFmtId="0" databaseField="0">
      <fieldGroup base="4">
        <rangePr groupBy="years" startDate="2020-07-22T00:00:00" endDate="2021-10-27T00:00:00"/>
        <groupItems count="4">
          <s v="&lt;22-07-2020"/>
          <s v="2020"/>
          <s v="2021"/>
          <s v="&gt;27-10-2021"/>
        </groupItems>
      </fieldGroup>
    </cacheField>
  </cacheFields>
  <extLst>
    <ext xmlns:x14="http://schemas.microsoft.com/office/spreadsheetml/2009/9/main" uri="{725AE2AE-9491-48be-B2B4-4EB974FC3084}">
      <x14:pivotCacheDefinition pivotCacheId="2009161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  <n v="1099"/>
  </r>
  <r>
    <x v="1"/>
    <x v="1"/>
    <x v="1"/>
    <x v="1"/>
    <x v="1"/>
    <n v="1199"/>
  </r>
  <r>
    <x v="2"/>
    <x v="2"/>
    <x v="2"/>
    <x v="0"/>
    <x v="2"/>
    <n v="899"/>
  </r>
  <r>
    <x v="3"/>
    <x v="3"/>
    <x v="3"/>
    <x v="2"/>
    <x v="3"/>
    <n v="499"/>
  </r>
  <r>
    <x v="4"/>
    <x v="4"/>
    <x v="4"/>
    <x v="0"/>
    <x v="4"/>
    <n v="999"/>
  </r>
  <r>
    <x v="5"/>
    <x v="5"/>
    <x v="5"/>
    <x v="0"/>
    <x v="5"/>
    <n v="999"/>
  </r>
  <r>
    <x v="6"/>
    <x v="6"/>
    <x v="6"/>
    <x v="0"/>
    <x v="6"/>
    <n v="1349"/>
  </r>
  <r>
    <x v="7"/>
    <x v="7"/>
    <x v="7"/>
    <x v="3"/>
    <x v="7"/>
    <n v="1429"/>
  </r>
  <r>
    <x v="8"/>
    <x v="8"/>
    <x v="8"/>
    <x v="4"/>
    <x v="8"/>
    <n v="1499"/>
  </r>
  <r>
    <x v="9"/>
    <x v="9"/>
    <x v="9"/>
    <x v="4"/>
    <x v="9"/>
    <n v="1299"/>
  </r>
  <r>
    <x v="0"/>
    <x v="10"/>
    <x v="10"/>
    <x v="0"/>
    <x v="10"/>
    <n v="1999"/>
  </r>
  <r>
    <x v="1"/>
    <x v="11"/>
    <x v="11"/>
    <x v="1"/>
    <x v="11"/>
    <n v="1699"/>
  </r>
  <r>
    <x v="2"/>
    <x v="12"/>
    <x v="12"/>
    <x v="0"/>
    <x v="12"/>
    <n v="649"/>
  </r>
  <r>
    <x v="3"/>
    <x v="13"/>
    <x v="13"/>
    <x v="2"/>
    <x v="13"/>
    <n v="1299"/>
  </r>
  <r>
    <x v="4"/>
    <x v="14"/>
    <x v="14"/>
    <x v="0"/>
    <x v="14"/>
    <n v="499"/>
  </r>
  <r>
    <x v="5"/>
    <x v="15"/>
    <x v="15"/>
    <x v="0"/>
    <x v="15"/>
    <n v="1999"/>
  </r>
  <r>
    <x v="6"/>
    <x v="16"/>
    <x v="6"/>
    <x v="0"/>
    <x v="16"/>
    <n v="749"/>
  </r>
  <r>
    <x v="7"/>
    <x v="17"/>
    <x v="16"/>
    <x v="3"/>
    <x v="17"/>
    <n v="999"/>
  </r>
  <r>
    <x v="8"/>
    <x v="18"/>
    <x v="17"/>
    <x v="4"/>
    <x v="18"/>
    <n v="799"/>
  </r>
  <r>
    <x v="9"/>
    <x v="19"/>
    <x v="18"/>
    <x v="4"/>
    <x v="19"/>
    <n v="699"/>
  </r>
  <r>
    <x v="0"/>
    <x v="20"/>
    <x v="19"/>
    <x v="0"/>
    <x v="20"/>
    <n v="1099"/>
  </r>
  <r>
    <x v="1"/>
    <x v="1"/>
    <x v="20"/>
    <x v="1"/>
    <x v="21"/>
    <n v="849"/>
  </r>
  <r>
    <x v="2"/>
    <x v="21"/>
    <x v="21"/>
    <x v="0"/>
    <x v="22"/>
    <n v="229"/>
  </r>
  <r>
    <x v="3"/>
    <x v="22"/>
    <x v="22"/>
    <x v="5"/>
    <x v="23"/>
    <n v="349"/>
  </r>
  <r>
    <x v="4"/>
    <x v="4"/>
    <x v="23"/>
    <x v="0"/>
    <x v="24"/>
    <n v="899"/>
  </r>
  <r>
    <x v="5"/>
    <x v="23"/>
    <x v="24"/>
    <x v="3"/>
    <x v="25"/>
    <n v="499"/>
  </r>
  <r>
    <x v="6"/>
    <x v="24"/>
    <x v="25"/>
    <x v="0"/>
    <x v="26"/>
    <n v="1799"/>
  </r>
  <r>
    <x v="7"/>
    <x v="25"/>
    <x v="26"/>
    <x v="3"/>
    <x v="27"/>
    <n v="1499"/>
  </r>
  <r>
    <x v="8"/>
    <x v="26"/>
    <x v="27"/>
    <x v="4"/>
    <x v="28"/>
    <n v="1199"/>
  </r>
  <r>
    <x v="9"/>
    <x v="27"/>
    <x v="3"/>
    <x v="4"/>
    <x v="29"/>
    <n v="5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A673F-D99F-4466-B39D-AE62E695ED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2" firstHeaderRow="1" firstDataRow="1" firstDataCol="1"/>
  <pivotFields count="9">
    <pivotField showAll="0">
      <items count="11">
        <item x="9"/>
        <item x="0"/>
        <item x="8"/>
        <item x="5"/>
        <item x="2"/>
        <item x="6"/>
        <item x="7"/>
        <item x="4"/>
        <item x="1"/>
        <item x="3"/>
        <item t="default"/>
      </items>
    </pivotField>
    <pivotField axis="axisRow" showAll="0">
      <items count="29">
        <item x="15"/>
        <item x="27"/>
        <item x="24"/>
        <item x="1"/>
        <item x="17"/>
        <item x="20"/>
        <item x="0"/>
        <item x="25"/>
        <item x="10"/>
        <item x="21"/>
        <item x="11"/>
        <item x="16"/>
        <item x="2"/>
        <item x="12"/>
        <item x="3"/>
        <item x="9"/>
        <item x="8"/>
        <item x="6"/>
        <item x="4"/>
        <item x="19"/>
        <item x="7"/>
        <item x="26"/>
        <item x="23"/>
        <item x="22"/>
        <item x="14"/>
        <item x="13"/>
        <item x="5"/>
        <item x="18"/>
        <item t="default"/>
      </items>
    </pivotField>
    <pivotField showAll="0"/>
    <pivotField showAll="0"/>
    <pivotField numFmtId="14" showAll="0">
      <items count="31">
        <item x="11"/>
        <item x="23"/>
        <item x="21"/>
        <item x="14"/>
        <item x="3"/>
        <item x="25"/>
        <item x="18"/>
        <item x="5"/>
        <item x="1"/>
        <item x="29"/>
        <item x="19"/>
        <item x="7"/>
        <item x="9"/>
        <item x="17"/>
        <item x="8"/>
        <item x="28"/>
        <item x="22"/>
        <item x="27"/>
        <item x="4"/>
        <item x="6"/>
        <item x="15"/>
        <item x="16"/>
        <item x="20"/>
        <item x="12"/>
        <item x="26"/>
        <item x="13"/>
        <item x="0"/>
        <item x="24"/>
        <item x="2"/>
        <item x="10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rice (USD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82379-4E54-4D4C-BD34-8C170F5B54CA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6" firstHeaderRow="1" firstDataRow="1" firstDataCol="1"/>
  <pivotFields count="9">
    <pivotField axis="axisRow" showAll="0">
      <items count="11">
        <item sd="0" x="9"/>
        <item sd="0" x="0"/>
        <item sd="0" x="8"/>
        <item sd="0" x="5"/>
        <item sd="0" x="2"/>
        <item sd="0" x="6"/>
        <item sd="0" x="7"/>
        <item sd="0" x="4"/>
        <item sd="0" x="1"/>
        <item sd="0" x="3"/>
        <item t="default" sd="0"/>
      </items>
    </pivotField>
    <pivotField showAll="0">
      <items count="29">
        <item x="15"/>
        <item x="27"/>
        <item x="24"/>
        <item x="1"/>
        <item x="17"/>
        <item x="20"/>
        <item x="0"/>
        <item x="25"/>
        <item x="10"/>
        <item x="21"/>
        <item x="11"/>
        <item x="16"/>
        <item x="2"/>
        <item x="12"/>
        <item x="3"/>
        <item x="9"/>
        <item x="8"/>
        <item x="6"/>
        <item x="4"/>
        <item x="19"/>
        <item x="7"/>
        <item x="26"/>
        <item x="23"/>
        <item x="22"/>
        <item x="14"/>
        <item x="13"/>
        <item x="5"/>
        <item x="18"/>
        <item t="default"/>
      </items>
    </pivotField>
    <pivotField showAll="0">
      <items count="29">
        <item x="13"/>
        <item x="22"/>
        <item x="5"/>
        <item x="0"/>
        <item x="17"/>
        <item x="18"/>
        <item x="3"/>
        <item x="16"/>
        <item x="2"/>
        <item x="26"/>
        <item x="25"/>
        <item x="11"/>
        <item x="27"/>
        <item x="12"/>
        <item x="9"/>
        <item x="21"/>
        <item x="4"/>
        <item x="15"/>
        <item x="19"/>
        <item x="10"/>
        <item x="23"/>
        <item x="1"/>
        <item x="14"/>
        <item x="20"/>
        <item x="24"/>
        <item x="7"/>
        <item x="6"/>
        <item x="8"/>
        <item t="default"/>
      </items>
    </pivotField>
    <pivotField showAll="0"/>
    <pivotField axis="axisRow" numFmtId="14" showAll="0">
      <items count="31">
        <item x="11"/>
        <item x="23"/>
        <item x="21"/>
        <item x="14"/>
        <item x="3"/>
        <item x="25"/>
        <item x="18"/>
        <item x="5"/>
        <item x="1"/>
        <item x="29"/>
        <item x="19"/>
        <item x="7"/>
        <item x="9"/>
        <item x="17"/>
        <item x="8"/>
        <item x="28"/>
        <item x="22"/>
        <item x="27"/>
        <item x="4"/>
        <item x="6"/>
        <item x="15"/>
        <item x="16"/>
        <item x="20"/>
        <item x="12"/>
        <item x="26"/>
        <item x="13"/>
        <item x="0"/>
        <item x="24"/>
        <item x="2"/>
        <item x="10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5">
        <item sd="0" x="0"/>
        <item sd="0" x="1"/>
        <item sd="0" x="2"/>
        <item sd="0" x="3"/>
        <item t="default" sd="0"/>
      </items>
    </pivotField>
  </pivotFields>
  <rowFields count="5">
    <field x="8"/>
    <field x="7"/>
    <field x="6"/>
    <field x="0"/>
    <field x="4"/>
  </rowFields>
  <rowItems count="3">
    <i>
      <x v="1"/>
    </i>
    <i>
      <x v="2"/>
    </i>
    <i t="grand">
      <x/>
    </i>
  </rowItems>
  <colItems count="1">
    <i/>
  </colItems>
  <dataFields count="1">
    <dataField name="Sum of Price (USD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A349C-C3A4-4BBC-B585-8C9E5AA74F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9">
    <pivotField dataField="1" showAll="0">
      <items count="11">
        <item x="9"/>
        <item x="0"/>
        <item x="8"/>
        <item x="5"/>
        <item x="2"/>
        <item x="6"/>
        <item x="7"/>
        <item x="4"/>
        <item x="1"/>
        <item x="3"/>
        <item t="default"/>
      </items>
    </pivotField>
    <pivotField showAll="0"/>
    <pivotField showAll="0"/>
    <pivotField axis="axisRow" showAll="0">
      <items count="7">
        <item x="3"/>
        <item x="2"/>
        <item x="5"/>
        <item x="1"/>
        <item x="4"/>
        <item x="0"/>
        <item t="default"/>
      </items>
    </pivotField>
    <pivotField numFmtId="14" showAll="0">
      <items count="31">
        <item x="11"/>
        <item x="23"/>
        <item x="21"/>
        <item x="14"/>
        <item x="3"/>
        <item x="25"/>
        <item x="18"/>
        <item x="5"/>
        <item x="1"/>
        <item x="29"/>
        <item x="19"/>
        <item x="7"/>
        <item x="9"/>
        <item x="17"/>
        <item x="8"/>
        <item x="28"/>
        <item x="22"/>
        <item x="27"/>
        <item x="4"/>
        <item x="6"/>
        <item x="15"/>
        <item x="16"/>
        <item x="20"/>
        <item x="12"/>
        <item x="26"/>
        <item x="13"/>
        <item x="0"/>
        <item x="24"/>
        <item x="2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rand" fld="0" subtotal="count" baseField="3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9BEA4-48A8-4FB5-B0A0-BCE29EB910D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9">
    <pivotField showAll="0"/>
    <pivotField showAll="0"/>
    <pivotField dataField="1" showAll="0"/>
    <pivotField showAll="0"/>
    <pivotField axis="axisRow" numFmtId="14" showAll="0">
      <items count="31">
        <item sd="0" x="11"/>
        <item sd="0" x="23"/>
        <item sd="0" x="21"/>
        <item sd="0" x="14"/>
        <item sd="0" x="3"/>
        <item x="25"/>
        <item x="18"/>
        <item x="5"/>
        <item x="1"/>
        <item x="29"/>
        <item x="19"/>
        <item x="7"/>
        <item x="9"/>
        <item x="17"/>
        <item x="8"/>
        <item x="28"/>
        <item x="22"/>
        <item x="27"/>
        <item x="4"/>
        <item x="6"/>
        <item x="15"/>
        <item x="16"/>
        <item x="20"/>
        <item x="12"/>
        <item x="26"/>
        <item x="13"/>
        <item x="0"/>
        <item x="24"/>
        <item x="2"/>
        <item x="1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8"/>
    <field x="7"/>
    <field x="6"/>
    <field x="4"/>
  </rowFields>
  <rowItems count="3">
    <i>
      <x v="1"/>
    </i>
    <i>
      <x v="2"/>
    </i>
    <i t="grand">
      <x/>
    </i>
  </rowItems>
  <colItems count="1">
    <i/>
  </colItems>
  <dataFields count="1">
    <dataField name="Count of Model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CBE92-2CF9-40C0-9D8C-E79B8A35D27C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6" firstHeaderRow="1" firstDataRow="1" firstDataCol="1"/>
  <pivotFields count="9">
    <pivotField dataField="1" showAll="0">
      <items count="11">
        <item x="9"/>
        <item x="0"/>
        <item x="8"/>
        <item x="5"/>
        <item x="2"/>
        <item x="6"/>
        <item x="7"/>
        <item x="4"/>
        <item x="1"/>
        <item x="3"/>
        <item t="default"/>
      </items>
    </pivotField>
    <pivotField showAll="0"/>
    <pivotField showAll="0"/>
    <pivotField showAll="0"/>
    <pivotField axis="axisRow" numFmtId="14" showAll="0">
      <items count="31">
        <item x="11"/>
        <item x="23"/>
        <item x="21"/>
        <item x="14"/>
        <item x="3"/>
        <item x="25"/>
        <item x="18"/>
        <item x="5"/>
        <item x="1"/>
        <item x="29"/>
        <item x="19"/>
        <item x="7"/>
        <item x="9"/>
        <item x="17"/>
        <item x="8"/>
        <item x="28"/>
        <item x="22"/>
        <item x="27"/>
        <item x="4"/>
        <item x="6"/>
        <item x="15"/>
        <item x="16"/>
        <item x="20"/>
        <item x="12"/>
        <item x="26"/>
        <item x="13"/>
        <item x="0"/>
        <item x="24"/>
        <item x="2"/>
        <item x="10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8"/>
    <field x="7"/>
    <field x="6"/>
    <field x="4"/>
  </rowFields>
  <rowItems count="3">
    <i>
      <x v="1"/>
    </i>
    <i>
      <x v="2"/>
    </i>
    <i t="grand">
      <x/>
    </i>
  </rowItems>
  <colItems count="1">
    <i/>
  </colItems>
  <dataFields count="1">
    <dataField name="Count of Bran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68B43-5A26-452A-BEF9-FF88EFF43780}" name="Table1" displayName="Table1" ref="B6:G36" totalsRowShown="0" headerRowDxfId="10" dataDxfId="8" headerRowBorderDxfId="9" tableBorderDxfId="7" totalsRowBorderDxfId="6">
  <autoFilter ref="B6:G36" xr:uid="{A9868B43-5A26-452A-BEF9-FF88EFF43780}"/>
  <tableColumns count="6">
    <tableColumn id="1" xr3:uid="{B0116755-7688-4944-9D5E-F91E317DA822}" name="Brand" dataDxfId="5"/>
    <tableColumn id="2" xr3:uid="{7CB678E5-1CFA-4B0D-9E11-78B9FE2C14CC}" name="Device" dataDxfId="4"/>
    <tableColumn id="3" xr3:uid="{E6A0844D-9240-4188-A99A-1AA0724C613B}" name="Model" dataDxfId="3"/>
    <tableColumn id="4" xr3:uid="{10723548-7125-430C-A5B9-CDC2F5DCBF8E}" name="Country of Origin" dataDxfId="2"/>
    <tableColumn id="5" xr3:uid="{BAFCD711-287A-4450-8C9F-E125E82BD1E2}" name="Date of Release" dataDxfId="1"/>
    <tableColumn id="6" xr3:uid="{52010FEB-75D5-44AB-A5A7-77426C3D7C46}" name="Price (USD)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of_Release" xr10:uid="{DD8021F1-4E46-4D6B-BA90-18C94D04FDDA}" sourceName="Date of Release">
  <pivotTables>
    <pivotTable tabId="8" name="PivotTable5"/>
  </pivotTables>
  <state minimalRefreshVersion="6" lastRefreshVersion="6" pivotCacheId="2009161019" filterType="unknown">
    <bounds startDate="2020-01-01T00:00:00" endDate="2022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of_Release1" xr10:uid="{F767079E-EC53-40F2-AE3F-9ED41A225711}" sourceName="Date of Release">
  <pivotTables>
    <pivotTable tabId="4" name="PivotTable2"/>
  </pivotTables>
  <state minimalRefreshVersion="6" lastRefreshVersion="6" pivotCacheId="2009161019" filterType="unknown"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of Release 3" xr10:uid="{9CC8E659-4264-49B8-882A-E866CFEF179B}" cache="NativeTimeline_Date_of_Release1" caption="Date of Release" level="2" selectionLevel="2" scrollPosition="2020-01-01T00:00:00" style="TimeSlicerStyleDark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of Release 2" xr10:uid="{263BEDF1-C02E-4A88-8A83-3FBCE66EB101}" cache="NativeTimeline_Date_of_Release1" caption="Date of Release" level="2" selectionLevel="2" scrollPosition="2020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of Release" xr10:uid="{4A57F99F-0CDA-4F44-89F5-F01070D8E4ED}" cache="NativeTimeline_Date_of_Release" caption="Date of Release" level="2" selectionLevel="2" scrollPosition="2020-02-01T00:00:00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8C5B-FC78-4D86-8437-62D958324953}">
  <dimension ref="I2:W7"/>
  <sheetViews>
    <sheetView tabSelected="1" zoomScale="53" zoomScaleNormal="96" workbookViewId="0">
      <selection activeCell="Q51" sqref="Q51"/>
    </sheetView>
  </sheetViews>
  <sheetFormatPr defaultRowHeight="14.4" x14ac:dyDescent="0.3"/>
  <cols>
    <col min="1" max="4" width="8.88671875" style="17"/>
    <col min="5" max="5" width="8.88671875" style="17" customWidth="1"/>
    <col min="6" max="16384" width="8.88671875" style="17"/>
  </cols>
  <sheetData>
    <row r="2" spans="9:23" ht="14.4" customHeight="1" x14ac:dyDescent="0.85"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9:23" ht="14.4" customHeight="1" x14ac:dyDescent="0.85">
      <c r="I3" s="18"/>
      <c r="J3" s="18"/>
      <c r="K3" s="18"/>
      <c r="L3" s="18"/>
      <c r="M3" s="18"/>
      <c r="N3" s="18"/>
      <c r="O3" s="19" t="s">
        <v>87</v>
      </c>
      <c r="P3" s="19"/>
      <c r="Q3" s="19"/>
      <c r="R3" s="19"/>
      <c r="S3" s="19"/>
      <c r="T3" s="19"/>
      <c r="U3" s="19"/>
      <c r="V3" s="19"/>
      <c r="W3" s="19"/>
    </row>
    <row r="4" spans="9:23" ht="14.4" customHeight="1" x14ac:dyDescent="0.85">
      <c r="I4" s="18"/>
      <c r="J4" s="18"/>
      <c r="K4" s="18"/>
      <c r="L4" s="18"/>
      <c r="M4" s="18"/>
      <c r="N4" s="18"/>
      <c r="O4" s="19"/>
      <c r="P4" s="19"/>
      <c r="Q4" s="19"/>
      <c r="R4" s="19"/>
      <c r="S4" s="19"/>
      <c r="T4" s="19"/>
      <c r="U4" s="19"/>
      <c r="V4" s="19"/>
      <c r="W4" s="19"/>
    </row>
    <row r="5" spans="9:23" ht="14.4" customHeight="1" x14ac:dyDescent="0.85">
      <c r="I5" s="18"/>
      <c r="J5" s="18"/>
      <c r="K5" s="18"/>
      <c r="L5" s="18"/>
      <c r="M5" s="18"/>
      <c r="N5" s="18"/>
      <c r="O5" s="19"/>
      <c r="P5" s="19"/>
      <c r="Q5" s="19"/>
      <c r="R5" s="19"/>
      <c r="S5" s="19"/>
      <c r="T5" s="19"/>
      <c r="U5" s="19"/>
      <c r="V5" s="19"/>
      <c r="W5" s="19"/>
    </row>
    <row r="6" spans="9:23" ht="14.4" customHeight="1" x14ac:dyDescent="0.85">
      <c r="I6" s="18"/>
      <c r="J6" s="18"/>
      <c r="K6" s="18"/>
      <c r="L6" s="18"/>
      <c r="M6" s="18"/>
      <c r="N6" s="18"/>
      <c r="O6" s="19"/>
      <c r="P6" s="19"/>
      <c r="Q6" s="19"/>
      <c r="R6" s="19"/>
      <c r="S6" s="19"/>
      <c r="T6" s="19"/>
      <c r="U6" s="19"/>
      <c r="V6" s="19"/>
      <c r="W6" s="19"/>
    </row>
    <row r="7" spans="9:23" ht="58.2" x14ac:dyDescent="0.85">
      <c r="N7" s="18"/>
      <c r="O7" s="19"/>
      <c r="P7" s="19"/>
      <c r="Q7" s="19"/>
      <c r="R7" s="19"/>
      <c r="S7" s="19"/>
      <c r="T7" s="19"/>
      <c r="U7" s="19"/>
      <c r="V7" s="19"/>
      <c r="W7" s="19"/>
    </row>
  </sheetData>
  <mergeCells count="1">
    <mergeCell ref="O3:W7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D7A5-E10F-4696-AB4F-849A713D4E6C}">
  <dimension ref="B2:G36"/>
  <sheetViews>
    <sheetView topLeftCell="A7" workbookViewId="0">
      <selection activeCell="B6" sqref="B6:G36"/>
    </sheetView>
  </sheetViews>
  <sheetFormatPr defaultRowHeight="14.4" x14ac:dyDescent="0.3"/>
  <cols>
    <col min="1" max="1" width="5" style="2" customWidth="1"/>
    <col min="2" max="2" width="21.33203125" style="2" customWidth="1"/>
    <col min="3" max="3" width="16.44140625" style="2" customWidth="1"/>
    <col min="4" max="4" width="17" style="2" customWidth="1"/>
    <col min="5" max="5" width="24.109375" style="2" customWidth="1"/>
    <col min="6" max="6" width="21.5546875" style="2" customWidth="1"/>
    <col min="7" max="7" width="18.109375" style="2" customWidth="1"/>
    <col min="8" max="8" width="14.21875" style="2" customWidth="1"/>
    <col min="9" max="16384" width="8.88671875" style="2"/>
  </cols>
  <sheetData>
    <row r="2" spans="2:7" ht="18.600000000000001" thickBot="1" x14ac:dyDescent="0.35">
      <c r="B2" s="1" t="s">
        <v>0</v>
      </c>
      <c r="C2" s="1"/>
      <c r="D2" s="1"/>
      <c r="E2" s="1"/>
      <c r="F2" s="1"/>
      <c r="G2" s="1"/>
    </row>
    <row r="4" spans="2:7" ht="18.600000000000001" thickBot="1" x14ac:dyDescent="0.35">
      <c r="B4" s="3" t="s">
        <v>1</v>
      </c>
      <c r="C4" s="1"/>
      <c r="D4" s="1"/>
      <c r="E4" s="1"/>
      <c r="F4" s="1"/>
      <c r="G4" s="1"/>
    </row>
    <row r="6" spans="2:7" ht="15.6" x14ac:dyDescent="0.3"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10" t="s">
        <v>7</v>
      </c>
    </row>
    <row r="7" spans="2:7" x14ac:dyDescent="0.3">
      <c r="B7" s="6" t="s">
        <v>8</v>
      </c>
      <c r="C7" s="4" t="s">
        <v>9</v>
      </c>
      <c r="D7" s="4" t="s">
        <v>10</v>
      </c>
      <c r="E7" s="4" t="s">
        <v>11</v>
      </c>
      <c r="F7" s="5">
        <v>44463</v>
      </c>
      <c r="G7" s="7">
        <v>1099</v>
      </c>
    </row>
    <row r="8" spans="2:7" x14ac:dyDescent="0.3">
      <c r="B8" s="6" t="s">
        <v>12</v>
      </c>
      <c r="C8" s="4" t="s">
        <v>13</v>
      </c>
      <c r="D8" s="4" t="s">
        <v>14</v>
      </c>
      <c r="E8" s="4" t="s">
        <v>15</v>
      </c>
      <c r="F8" s="5">
        <v>44225</v>
      </c>
      <c r="G8" s="7">
        <v>1199</v>
      </c>
    </row>
    <row r="9" spans="2:7" x14ac:dyDescent="0.3">
      <c r="B9" s="6" t="s">
        <v>16</v>
      </c>
      <c r="C9" s="4" t="s">
        <v>17</v>
      </c>
      <c r="D9" s="4" t="s">
        <v>18</v>
      </c>
      <c r="E9" s="4" t="s">
        <v>11</v>
      </c>
      <c r="F9" s="5">
        <v>44488</v>
      </c>
      <c r="G9" s="7">
        <v>899</v>
      </c>
    </row>
    <row r="10" spans="2:7" x14ac:dyDescent="0.3">
      <c r="B10" s="6" t="s">
        <v>19</v>
      </c>
      <c r="C10" s="4" t="s">
        <v>20</v>
      </c>
      <c r="D10" s="4" t="s">
        <v>21</v>
      </c>
      <c r="E10" s="4" t="s">
        <v>22</v>
      </c>
      <c r="F10" s="5">
        <v>44147</v>
      </c>
      <c r="G10" s="7">
        <v>499</v>
      </c>
    </row>
    <row r="11" spans="2:7" x14ac:dyDescent="0.3">
      <c r="B11" s="6" t="s">
        <v>23</v>
      </c>
      <c r="C11" s="4" t="s">
        <v>24</v>
      </c>
      <c r="D11" s="4" t="s">
        <v>25</v>
      </c>
      <c r="E11" s="4" t="s">
        <v>11</v>
      </c>
      <c r="F11" s="5">
        <v>44301</v>
      </c>
      <c r="G11" s="7">
        <v>999</v>
      </c>
    </row>
    <row r="12" spans="2:7" x14ac:dyDescent="0.3">
      <c r="B12" s="6" t="s">
        <v>26</v>
      </c>
      <c r="C12" s="4" t="s">
        <v>27</v>
      </c>
      <c r="D12" s="4" t="s">
        <v>28</v>
      </c>
      <c r="E12" s="4" t="s">
        <v>11</v>
      </c>
      <c r="F12" s="5">
        <v>44224</v>
      </c>
      <c r="G12" s="7">
        <v>999</v>
      </c>
    </row>
    <row r="13" spans="2:7" x14ac:dyDescent="0.3">
      <c r="B13" s="6" t="s">
        <v>29</v>
      </c>
      <c r="C13" s="4" t="s">
        <v>30</v>
      </c>
      <c r="D13" s="4" t="s">
        <v>31</v>
      </c>
      <c r="E13" s="4" t="s">
        <v>11</v>
      </c>
      <c r="F13" s="5">
        <v>44302</v>
      </c>
      <c r="G13" s="7">
        <v>1349</v>
      </c>
    </row>
    <row r="14" spans="2:7" x14ac:dyDescent="0.3">
      <c r="B14" s="6" t="s">
        <v>32</v>
      </c>
      <c r="C14" s="4" t="s">
        <v>33</v>
      </c>
      <c r="D14" s="4" t="s">
        <v>34</v>
      </c>
      <c r="E14" s="4" t="s">
        <v>35</v>
      </c>
      <c r="F14" s="5">
        <v>44242</v>
      </c>
      <c r="G14" s="7">
        <v>1429</v>
      </c>
    </row>
    <row r="15" spans="2:7" x14ac:dyDescent="0.3">
      <c r="B15" s="6" t="s">
        <v>36</v>
      </c>
      <c r="C15" s="4" t="s">
        <v>37</v>
      </c>
      <c r="D15" s="4" t="s">
        <v>38</v>
      </c>
      <c r="E15" s="4" t="s">
        <v>39</v>
      </c>
      <c r="F15" s="5">
        <v>44270</v>
      </c>
      <c r="G15" s="7">
        <v>1499</v>
      </c>
    </row>
    <row r="16" spans="2:7" x14ac:dyDescent="0.3">
      <c r="B16" s="6" t="s">
        <v>40</v>
      </c>
      <c r="C16" s="4" t="s">
        <v>41</v>
      </c>
      <c r="D16" s="4" t="s">
        <v>42</v>
      </c>
      <c r="E16" s="4" t="s">
        <v>39</v>
      </c>
      <c r="F16" s="5">
        <v>44244</v>
      </c>
      <c r="G16" s="7">
        <v>1299</v>
      </c>
    </row>
    <row r="17" spans="2:7" x14ac:dyDescent="0.3">
      <c r="B17" s="6" t="s">
        <v>8</v>
      </c>
      <c r="C17" s="4" t="s">
        <v>43</v>
      </c>
      <c r="D17" s="4" t="s">
        <v>44</v>
      </c>
      <c r="E17" s="4" t="s">
        <v>11</v>
      </c>
      <c r="F17" s="5">
        <v>44495</v>
      </c>
      <c r="G17" s="7">
        <v>1999</v>
      </c>
    </row>
    <row r="18" spans="2:7" x14ac:dyDescent="0.3">
      <c r="B18" s="6" t="s">
        <v>12</v>
      </c>
      <c r="C18" s="4" t="s">
        <v>45</v>
      </c>
      <c r="D18" s="4" t="s">
        <v>46</v>
      </c>
      <c r="E18" s="4" t="s">
        <v>15</v>
      </c>
      <c r="F18" s="5">
        <v>44034</v>
      </c>
      <c r="G18" s="7">
        <v>1699</v>
      </c>
    </row>
    <row r="19" spans="2:7" x14ac:dyDescent="0.3">
      <c r="B19" s="6" t="s">
        <v>16</v>
      </c>
      <c r="C19" s="4" t="s">
        <v>47</v>
      </c>
      <c r="D19" s="4" t="s">
        <v>48</v>
      </c>
      <c r="E19" s="4" t="s">
        <v>11</v>
      </c>
      <c r="F19" s="5">
        <v>44364</v>
      </c>
      <c r="G19" s="7">
        <v>649</v>
      </c>
    </row>
    <row r="20" spans="2:7" x14ac:dyDescent="0.3">
      <c r="B20" s="6" t="s">
        <v>19</v>
      </c>
      <c r="C20" s="4" t="s">
        <v>49</v>
      </c>
      <c r="D20" s="4" t="s">
        <v>50</v>
      </c>
      <c r="E20" s="4" t="s">
        <v>22</v>
      </c>
      <c r="F20" s="5">
        <v>44427</v>
      </c>
      <c r="G20" s="7">
        <v>1299</v>
      </c>
    </row>
    <row r="21" spans="2:7" x14ac:dyDescent="0.3">
      <c r="B21" s="6" t="s">
        <v>23</v>
      </c>
      <c r="C21" s="4" t="s">
        <v>51</v>
      </c>
      <c r="D21" s="4" t="s">
        <v>52</v>
      </c>
      <c r="E21" s="4" t="s">
        <v>11</v>
      </c>
      <c r="F21" s="5">
        <v>44145</v>
      </c>
      <c r="G21" s="7">
        <v>499</v>
      </c>
    </row>
    <row r="22" spans="2:7" x14ac:dyDescent="0.3">
      <c r="B22" s="6" t="s">
        <v>26</v>
      </c>
      <c r="C22" s="4" t="s">
        <v>53</v>
      </c>
      <c r="D22" s="4" t="s">
        <v>54</v>
      </c>
      <c r="E22" s="4" t="s">
        <v>11</v>
      </c>
      <c r="F22" s="5">
        <v>44306</v>
      </c>
      <c r="G22" s="7">
        <v>1999</v>
      </c>
    </row>
    <row r="23" spans="2:7" x14ac:dyDescent="0.3">
      <c r="B23" s="6" t="s">
        <v>29</v>
      </c>
      <c r="C23" s="4" t="s">
        <v>55</v>
      </c>
      <c r="D23" s="4" t="s">
        <v>31</v>
      </c>
      <c r="E23" s="4" t="s">
        <v>11</v>
      </c>
      <c r="F23" s="5">
        <v>44330</v>
      </c>
      <c r="G23" s="7">
        <v>749</v>
      </c>
    </row>
    <row r="24" spans="2:7" x14ac:dyDescent="0.3">
      <c r="B24" s="6" t="s">
        <v>32</v>
      </c>
      <c r="C24" s="4" t="s">
        <v>56</v>
      </c>
      <c r="D24" s="4" t="s">
        <v>57</v>
      </c>
      <c r="E24" s="4" t="s">
        <v>35</v>
      </c>
      <c r="F24" s="5">
        <v>44265</v>
      </c>
      <c r="G24" s="7">
        <v>999</v>
      </c>
    </row>
    <row r="25" spans="2:7" x14ac:dyDescent="0.3">
      <c r="B25" s="6" t="s">
        <v>36</v>
      </c>
      <c r="C25" s="4" t="s">
        <v>58</v>
      </c>
      <c r="D25" s="4" t="s">
        <v>59</v>
      </c>
      <c r="E25" s="4" t="s">
        <v>39</v>
      </c>
      <c r="F25" s="5">
        <v>44211</v>
      </c>
      <c r="G25" s="7">
        <v>799</v>
      </c>
    </row>
    <row r="26" spans="2:7" x14ac:dyDescent="0.3">
      <c r="B26" s="6" t="s">
        <v>40</v>
      </c>
      <c r="C26" s="4" t="s">
        <v>60</v>
      </c>
      <c r="D26" s="4" t="s">
        <v>61</v>
      </c>
      <c r="E26" s="4" t="s">
        <v>39</v>
      </c>
      <c r="F26" s="5">
        <v>44237</v>
      </c>
      <c r="G26" s="7">
        <v>699</v>
      </c>
    </row>
    <row r="27" spans="2:7" x14ac:dyDescent="0.3">
      <c r="B27" s="6" t="s">
        <v>8</v>
      </c>
      <c r="C27" s="4" t="s">
        <v>62</v>
      </c>
      <c r="D27" s="4" t="s">
        <v>63</v>
      </c>
      <c r="E27" s="4" t="s">
        <v>11</v>
      </c>
      <c r="F27" s="5">
        <v>44337</v>
      </c>
      <c r="G27" s="7">
        <v>1099</v>
      </c>
    </row>
    <row r="28" spans="2:7" x14ac:dyDescent="0.3">
      <c r="B28" s="6" t="s">
        <v>12</v>
      </c>
      <c r="C28" s="4" t="s">
        <v>13</v>
      </c>
      <c r="D28" s="4" t="s">
        <v>64</v>
      </c>
      <c r="E28" s="4" t="s">
        <v>15</v>
      </c>
      <c r="F28" s="5">
        <v>44064</v>
      </c>
      <c r="G28" s="7">
        <v>849</v>
      </c>
    </row>
    <row r="29" spans="2:7" x14ac:dyDescent="0.3">
      <c r="B29" s="6" t="s">
        <v>16</v>
      </c>
      <c r="C29" s="4" t="s">
        <v>65</v>
      </c>
      <c r="D29" s="4" t="s">
        <v>66</v>
      </c>
      <c r="E29" s="4" t="s">
        <v>11</v>
      </c>
      <c r="F29" s="5">
        <v>44285</v>
      </c>
      <c r="G29" s="7">
        <v>229</v>
      </c>
    </row>
    <row r="30" spans="2:7" x14ac:dyDescent="0.3">
      <c r="B30" s="6" t="s">
        <v>19</v>
      </c>
      <c r="C30" s="4" t="s">
        <v>67</v>
      </c>
      <c r="D30" s="4" t="s">
        <v>68</v>
      </c>
      <c r="E30" s="4" t="s">
        <v>69</v>
      </c>
      <c r="F30" s="5">
        <v>44049</v>
      </c>
      <c r="G30" s="7">
        <v>349</v>
      </c>
    </row>
    <row r="31" spans="2:7" x14ac:dyDescent="0.3">
      <c r="B31" s="6" t="s">
        <v>23</v>
      </c>
      <c r="C31" s="4" t="s">
        <v>24</v>
      </c>
      <c r="D31" s="4" t="s">
        <v>70</v>
      </c>
      <c r="E31" s="4" t="s">
        <v>11</v>
      </c>
      <c r="F31" s="5">
        <v>44474</v>
      </c>
      <c r="G31" s="7">
        <v>899</v>
      </c>
    </row>
    <row r="32" spans="2:7" x14ac:dyDescent="0.3">
      <c r="B32" s="6" t="s">
        <v>26</v>
      </c>
      <c r="C32" s="4" t="s">
        <v>71</v>
      </c>
      <c r="D32" s="4" t="s">
        <v>72</v>
      </c>
      <c r="E32" s="4" t="s">
        <v>35</v>
      </c>
      <c r="F32" s="5">
        <v>44190</v>
      </c>
      <c r="G32" s="7">
        <v>499</v>
      </c>
    </row>
    <row r="33" spans="2:7" x14ac:dyDescent="0.3">
      <c r="B33" s="6" t="s">
        <v>29</v>
      </c>
      <c r="C33" s="4" t="s">
        <v>73</v>
      </c>
      <c r="D33" s="4" t="s">
        <v>74</v>
      </c>
      <c r="E33" s="4" t="s">
        <v>11</v>
      </c>
      <c r="F33" s="5">
        <v>44375</v>
      </c>
      <c r="G33" s="7">
        <v>1799</v>
      </c>
    </row>
    <row r="34" spans="2:7" x14ac:dyDescent="0.3">
      <c r="B34" s="6" t="s">
        <v>32</v>
      </c>
      <c r="C34" s="4" t="s">
        <v>75</v>
      </c>
      <c r="D34" s="4" t="s">
        <v>76</v>
      </c>
      <c r="E34" s="4" t="s">
        <v>35</v>
      </c>
      <c r="F34" s="5">
        <v>44291</v>
      </c>
      <c r="G34" s="7">
        <v>1499</v>
      </c>
    </row>
    <row r="35" spans="2:7" x14ac:dyDescent="0.3">
      <c r="B35" s="6" t="s">
        <v>36</v>
      </c>
      <c r="C35" s="4" t="s">
        <v>77</v>
      </c>
      <c r="D35" s="4" t="s">
        <v>78</v>
      </c>
      <c r="E35" s="4" t="s">
        <v>39</v>
      </c>
      <c r="F35" s="5">
        <v>44275</v>
      </c>
      <c r="G35" s="7">
        <v>1199</v>
      </c>
    </row>
    <row r="36" spans="2:7" x14ac:dyDescent="0.3">
      <c r="B36" s="11" t="s">
        <v>40</v>
      </c>
      <c r="C36" s="12" t="s">
        <v>79</v>
      </c>
      <c r="D36" s="12" t="s">
        <v>21</v>
      </c>
      <c r="E36" s="12" t="s">
        <v>39</v>
      </c>
      <c r="F36" s="13">
        <v>44226</v>
      </c>
      <c r="G36" s="14">
        <v>599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8B6A-0851-4296-8230-B9772ACCCE66}">
  <dimension ref="A3:B32"/>
  <sheetViews>
    <sheetView topLeftCell="A2" workbookViewId="0">
      <selection activeCell="O8" sqref="O8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15" t="s">
        <v>80</v>
      </c>
      <c r="B3" t="s">
        <v>82</v>
      </c>
    </row>
    <row r="4" spans="1:2" x14ac:dyDescent="0.3">
      <c r="A4" s="16" t="s">
        <v>53</v>
      </c>
      <c r="B4">
        <v>1999</v>
      </c>
    </row>
    <row r="5" spans="1:2" x14ac:dyDescent="0.3">
      <c r="A5" s="16" t="s">
        <v>79</v>
      </c>
      <c r="B5">
        <v>599</v>
      </c>
    </row>
    <row r="6" spans="1:2" x14ac:dyDescent="0.3">
      <c r="A6" s="16" t="s">
        <v>73</v>
      </c>
      <c r="B6">
        <v>1799</v>
      </c>
    </row>
    <row r="7" spans="1:2" x14ac:dyDescent="0.3">
      <c r="A7" s="16" t="s">
        <v>13</v>
      </c>
      <c r="B7">
        <v>2048</v>
      </c>
    </row>
    <row r="8" spans="1:2" x14ac:dyDescent="0.3">
      <c r="A8" s="16" t="s">
        <v>56</v>
      </c>
      <c r="B8">
        <v>999</v>
      </c>
    </row>
    <row r="9" spans="1:2" x14ac:dyDescent="0.3">
      <c r="A9" s="16" t="s">
        <v>62</v>
      </c>
      <c r="B9">
        <v>1099</v>
      </c>
    </row>
    <row r="10" spans="1:2" x14ac:dyDescent="0.3">
      <c r="A10" s="16" t="s">
        <v>9</v>
      </c>
      <c r="B10">
        <v>1099</v>
      </c>
    </row>
    <row r="11" spans="1:2" x14ac:dyDescent="0.3">
      <c r="A11" s="16" t="s">
        <v>75</v>
      </c>
      <c r="B11">
        <v>1499</v>
      </c>
    </row>
    <row r="12" spans="1:2" x14ac:dyDescent="0.3">
      <c r="A12" s="16" t="s">
        <v>43</v>
      </c>
      <c r="B12">
        <v>1999</v>
      </c>
    </row>
    <row r="13" spans="1:2" x14ac:dyDescent="0.3">
      <c r="A13" s="16" t="s">
        <v>65</v>
      </c>
      <c r="B13">
        <v>229</v>
      </c>
    </row>
    <row r="14" spans="1:2" x14ac:dyDescent="0.3">
      <c r="A14" s="16" t="s">
        <v>45</v>
      </c>
      <c r="B14">
        <v>1699</v>
      </c>
    </row>
    <row r="15" spans="1:2" x14ac:dyDescent="0.3">
      <c r="A15" s="16" t="s">
        <v>55</v>
      </c>
      <c r="B15">
        <v>749</v>
      </c>
    </row>
    <row r="16" spans="1:2" x14ac:dyDescent="0.3">
      <c r="A16" s="16" t="s">
        <v>17</v>
      </c>
      <c r="B16">
        <v>899</v>
      </c>
    </row>
    <row r="17" spans="1:2" x14ac:dyDescent="0.3">
      <c r="A17" s="16" t="s">
        <v>47</v>
      </c>
      <c r="B17">
        <v>649</v>
      </c>
    </row>
    <row r="18" spans="1:2" x14ac:dyDescent="0.3">
      <c r="A18" s="16" t="s">
        <v>20</v>
      </c>
      <c r="B18">
        <v>499</v>
      </c>
    </row>
    <row r="19" spans="1:2" x14ac:dyDescent="0.3">
      <c r="A19" s="16" t="s">
        <v>41</v>
      </c>
      <c r="B19">
        <v>1299</v>
      </c>
    </row>
    <row r="20" spans="1:2" x14ac:dyDescent="0.3">
      <c r="A20" s="16" t="s">
        <v>37</v>
      </c>
      <c r="B20">
        <v>1499</v>
      </c>
    </row>
    <row r="21" spans="1:2" x14ac:dyDescent="0.3">
      <c r="A21" s="16" t="s">
        <v>30</v>
      </c>
      <c r="B21">
        <v>1349</v>
      </c>
    </row>
    <row r="22" spans="1:2" x14ac:dyDescent="0.3">
      <c r="A22" s="16" t="s">
        <v>24</v>
      </c>
      <c r="B22">
        <v>1898</v>
      </c>
    </row>
    <row r="23" spans="1:2" x14ac:dyDescent="0.3">
      <c r="A23" s="16" t="s">
        <v>60</v>
      </c>
      <c r="B23">
        <v>699</v>
      </c>
    </row>
    <row r="24" spans="1:2" x14ac:dyDescent="0.3">
      <c r="A24" s="16" t="s">
        <v>33</v>
      </c>
      <c r="B24">
        <v>1429</v>
      </c>
    </row>
    <row r="25" spans="1:2" x14ac:dyDescent="0.3">
      <c r="A25" s="16" t="s">
        <v>77</v>
      </c>
      <c r="B25">
        <v>1199</v>
      </c>
    </row>
    <row r="26" spans="1:2" x14ac:dyDescent="0.3">
      <c r="A26" s="16" t="s">
        <v>71</v>
      </c>
      <c r="B26">
        <v>499</v>
      </c>
    </row>
    <row r="27" spans="1:2" x14ac:dyDescent="0.3">
      <c r="A27" s="16" t="s">
        <v>67</v>
      </c>
      <c r="B27">
        <v>349</v>
      </c>
    </row>
    <row r="28" spans="1:2" x14ac:dyDescent="0.3">
      <c r="A28" s="16" t="s">
        <v>51</v>
      </c>
      <c r="B28">
        <v>499</v>
      </c>
    </row>
    <row r="29" spans="1:2" x14ac:dyDescent="0.3">
      <c r="A29" s="16" t="s">
        <v>49</v>
      </c>
      <c r="B29">
        <v>1299</v>
      </c>
    </row>
    <row r="30" spans="1:2" x14ac:dyDescent="0.3">
      <c r="A30" s="16" t="s">
        <v>27</v>
      </c>
      <c r="B30">
        <v>999</v>
      </c>
    </row>
    <row r="31" spans="1:2" x14ac:dyDescent="0.3">
      <c r="A31" s="16" t="s">
        <v>58</v>
      </c>
      <c r="B31">
        <v>799</v>
      </c>
    </row>
    <row r="32" spans="1:2" x14ac:dyDescent="0.3">
      <c r="A32" s="16" t="s">
        <v>81</v>
      </c>
      <c r="B32">
        <v>31680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1B04-65BC-4ADA-AFD7-F7066543CE2F}">
  <dimension ref="A3:B6"/>
  <sheetViews>
    <sheetView zoomScale="71"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17.21875" bestFit="1" customWidth="1"/>
  </cols>
  <sheetData>
    <row r="3" spans="1:2" x14ac:dyDescent="0.3">
      <c r="A3" s="15" t="s">
        <v>80</v>
      </c>
      <c r="B3" t="s">
        <v>82</v>
      </c>
    </row>
    <row r="4" spans="1:2" x14ac:dyDescent="0.3">
      <c r="A4" s="16" t="s">
        <v>85</v>
      </c>
      <c r="B4">
        <v>4394</v>
      </c>
    </row>
    <row r="5" spans="1:2" x14ac:dyDescent="0.3">
      <c r="A5" s="16" t="s">
        <v>86</v>
      </c>
      <c r="B5">
        <v>27286</v>
      </c>
    </row>
    <row r="6" spans="1:2" x14ac:dyDescent="0.3">
      <c r="A6" s="16" t="s">
        <v>81</v>
      </c>
      <c r="B6">
        <v>31680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5254-AC8C-4579-BFDB-F7B4719583FE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15" t="s">
        <v>80</v>
      </c>
      <c r="B3" t="s">
        <v>84</v>
      </c>
    </row>
    <row r="4" spans="1:2" x14ac:dyDescent="0.3">
      <c r="A4" s="16" t="s">
        <v>35</v>
      </c>
      <c r="B4">
        <v>4</v>
      </c>
    </row>
    <row r="5" spans="1:2" x14ac:dyDescent="0.3">
      <c r="A5" s="16" t="s">
        <v>22</v>
      </c>
      <c r="B5">
        <v>2</v>
      </c>
    </row>
    <row r="6" spans="1:2" x14ac:dyDescent="0.3">
      <c r="A6" s="16" t="s">
        <v>69</v>
      </c>
      <c r="B6">
        <v>1</v>
      </c>
    </row>
    <row r="7" spans="1:2" x14ac:dyDescent="0.3">
      <c r="A7" s="16" t="s">
        <v>15</v>
      </c>
      <c r="B7">
        <v>3</v>
      </c>
    </row>
    <row r="8" spans="1:2" x14ac:dyDescent="0.3">
      <c r="A8" s="16" t="s">
        <v>39</v>
      </c>
      <c r="B8">
        <v>6</v>
      </c>
    </row>
    <row r="9" spans="1:2" x14ac:dyDescent="0.3">
      <c r="A9" s="16" t="s">
        <v>11</v>
      </c>
      <c r="B9">
        <v>14</v>
      </c>
    </row>
    <row r="10" spans="1:2" x14ac:dyDescent="0.3">
      <c r="A10" s="16" t="s">
        <v>81</v>
      </c>
      <c r="B10">
        <v>30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165E-17C9-4990-B50E-C9FBCFCE5C61}">
  <dimension ref="A3:B6"/>
  <sheetViews>
    <sheetView zoomScale="81" workbookViewId="0">
      <selection activeCell="K26" sqref="K26"/>
    </sheetView>
  </sheetViews>
  <sheetFormatPr defaultRowHeight="14.4" x14ac:dyDescent="0.3"/>
  <cols>
    <col min="1" max="1" width="13.44140625" bestFit="1" customWidth="1"/>
    <col min="2" max="2" width="14.33203125" bestFit="1" customWidth="1"/>
  </cols>
  <sheetData>
    <row r="3" spans="1:2" x14ac:dyDescent="0.3">
      <c r="A3" s="15" t="s">
        <v>80</v>
      </c>
      <c r="B3" t="s">
        <v>83</v>
      </c>
    </row>
    <row r="4" spans="1:2" x14ac:dyDescent="0.3">
      <c r="A4" s="16" t="s">
        <v>85</v>
      </c>
      <c r="B4">
        <v>6</v>
      </c>
    </row>
    <row r="5" spans="1:2" x14ac:dyDescent="0.3">
      <c r="A5" s="16" t="s">
        <v>86</v>
      </c>
      <c r="B5">
        <v>24</v>
      </c>
    </row>
    <row r="6" spans="1:2" x14ac:dyDescent="0.3">
      <c r="A6" s="16" t="s">
        <v>81</v>
      </c>
      <c r="B6">
        <v>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A4EA-31F2-451A-A36B-0C43FC237FE3}">
  <dimension ref="A3:B6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15" t="s">
        <v>80</v>
      </c>
      <c r="B3" t="s">
        <v>84</v>
      </c>
    </row>
    <row r="4" spans="1:2" x14ac:dyDescent="0.3">
      <c r="A4" s="16" t="s">
        <v>85</v>
      </c>
      <c r="B4" s="20">
        <v>6</v>
      </c>
    </row>
    <row r="5" spans="1:2" x14ac:dyDescent="0.3">
      <c r="A5" s="16" t="s">
        <v>86</v>
      </c>
      <c r="B5" s="20">
        <v>24</v>
      </c>
    </row>
    <row r="6" spans="1:2" x14ac:dyDescent="0.3">
      <c r="A6" s="16" t="s">
        <v>81</v>
      </c>
      <c r="B6" s="20">
        <v>30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Tech Products</vt:lpstr>
      <vt:lpstr>Device vs Price</vt:lpstr>
      <vt:lpstr>Brand vs Price</vt:lpstr>
      <vt:lpstr>origin vs brand</vt:lpstr>
      <vt:lpstr>date vs modal</vt:lpstr>
      <vt:lpstr>date vs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Kushal Soni</cp:lastModifiedBy>
  <dcterms:created xsi:type="dcterms:W3CDTF">2024-02-19T11:51:35Z</dcterms:created>
  <dcterms:modified xsi:type="dcterms:W3CDTF">2026-02-28T15:57:34Z</dcterms:modified>
</cp:coreProperties>
</file>