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8_{CD237E40-BA54-4D71-9DDE-118A7D7E40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D29" i="1"/>
  <c r="C29" i="1"/>
  <c r="E26" i="1"/>
  <c r="E27" i="1"/>
  <c r="E28" i="1"/>
  <c r="D28" i="1"/>
  <c r="D27" i="1"/>
  <c r="D26" i="1"/>
  <c r="C28" i="1"/>
  <c r="C27" i="1"/>
  <c r="C2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<sst xmlns="http://schemas.openxmlformats.org/spreadsheetml/2006/main" count="53" uniqueCount="50">
  <si>
    <t>Employee Payroll</t>
  </si>
  <si>
    <t>Last Name</t>
  </si>
  <si>
    <t>First Name</t>
  </si>
  <si>
    <t>Hourly Work</t>
  </si>
  <si>
    <t>Hours Worked</t>
  </si>
  <si>
    <t>Pay</t>
  </si>
  <si>
    <t>Modi</t>
  </si>
  <si>
    <t>Lalit</t>
  </si>
  <si>
    <t>Sonam</t>
  </si>
  <si>
    <t>Preksha</t>
  </si>
  <si>
    <t>Ricky</t>
  </si>
  <si>
    <t>Kushal</t>
  </si>
  <si>
    <t xml:space="preserve">Vishal </t>
  </si>
  <si>
    <t>Pretty</t>
  </si>
  <si>
    <t>Lavanya</t>
  </si>
  <si>
    <t>Ananya</t>
  </si>
  <si>
    <t>Shubhangi</t>
  </si>
  <si>
    <t>Vindya</t>
  </si>
  <si>
    <t>Prathna</t>
  </si>
  <si>
    <t>Yash</t>
  </si>
  <si>
    <t>Rohan</t>
  </si>
  <si>
    <t>Roshan</t>
  </si>
  <si>
    <t>Anurag</t>
  </si>
  <si>
    <t>Pritam</t>
  </si>
  <si>
    <t>Sameera</t>
  </si>
  <si>
    <t>Reddy</t>
  </si>
  <si>
    <t>Kumar</t>
  </si>
  <si>
    <t>Sood</t>
  </si>
  <si>
    <t>Mital</t>
  </si>
  <si>
    <t>Karan</t>
  </si>
  <si>
    <t>Singh</t>
  </si>
  <si>
    <t>Srivastav</t>
  </si>
  <si>
    <t>Punjabi</t>
  </si>
  <si>
    <t>Seti</t>
  </si>
  <si>
    <t>Purohit</t>
  </si>
  <si>
    <t>Mudra</t>
  </si>
  <si>
    <t>Tiwari</t>
  </si>
  <si>
    <t>Borhari</t>
  </si>
  <si>
    <t>Updhayay</t>
  </si>
  <si>
    <t>Maya</t>
  </si>
  <si>
    <t>Rathore</t>
  </si>
  <si>
    <t>Shrivastav</t>
  </si>
  <si>
    <t>Ark</t>
  </si>
  <si>
    <t>Pind</t>
  </si>
  <si>
    <t>Kapoor</t>
  </si>
  <si>
    <t>Max</t>
  </si>
  <si>
    <t>Min</t>
  </si>
  <si>
    <t>Average</t>
  </si>
  <si>
    <t>Total</t>
  </si>
  <si>
    <t>Mr. Kushal Prasad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</si>
</sst>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B1" sqref="B1"/>
    </sheetView>
  </sheetViews>
  <sheetFormatPr defaultRowHeight="14.4" x14ac:dyDescent="0.3"/>
  <cols>
    <col min="1" max="2" width="17.77734375" customWidth="1"/>
    <col min="3" max="3" width="17.6640625" customWidth="1"/>
    <col min="4" max="4" width="17.77734375" customWidth="1"/>
    <col min="5" max="5" width="13" customWidth="1"/>
  </cols>
  <sheetData>
    <row r="1" spans="1:5" x14ac:dyDescent="0.3">
      <c r="A1" t="s">
        <v>0</v>
      </c>
      <c r="B1" t="s">
        <v>49</v>
      </c>
    </row>
    <row r="2" spans="1:5" x14ac:dyDescent="0.3">
      <c r="D2" t="s">
        <v>4</v>
      </c>
      <c r="E2" t="s">
        <v>5</v>
      </c>
    </row>
    <row r="3" spans="1:5" x14ac:dyDescent="0.3">
      <c r="A3" t="s">
        <v>1</v>
      </c>
      <c r="B3" t="s">
        <v>2</v>
      </c>
      <c r="C3" t="s">
        <v>3</v>
      </c>
      <c r="D3" s="1">
        <v>44562</v>
      </c>
    </row>
    <row r="4" spans="1:5" x14ac:dyDescent="0.3">
      <c r="A4" t="s">
        <v>6</v>
      </c>
      <c r="B4" t="s">
        <v>7</v>
      </c>
      <c r="C4" s="2">
        <v>22</v>
      </c>
      <c r="D4">
        <v>30</v>
      </c>
      <c r="E4" s="2">
        <f>C4*D4</f>
        <v>660</v>
      </c>
    </row>
    <row r="5" spans="1:5" x14ac:dyDescent="0.3">
      <c r="A5" t="s">
        <v>44</v>
      </c>
      <c r="B5" t="s">
        <v>8</v>
      </c>
      <c r="C5" s="2">
        <v>10.5</v>
      </c>
      <c r="D5">
        <v>42</v>
      </c>
      <c r="E5" s="2">
        <f>C5*D5</f>
        <v>441</v>
      </c>
    </row>
    <row r="6" spans="1:5" x14ac:dyDescent="0.3">
      <c r="A6" t="s">
        <v>35</v>
      </c>
      <c r="B6" t="s">
        <v>9</v>
      </c>
      <c r="C6" s="2">
        <v>15</v>
      </c>
      <c r="D6">
        <v>30</v>
      </c>
      <c r="E6" s="2">
        <f t="shared" ref="E6:E24" si="0">C6*D6</f>
        <v>450</v>
      </c>
    </row>
    <row r="7" spans="1:5" x14ac:dyDescent="0.3">
      <c r="A7" t="s">
        <v>43</v>
      </c>
      <c r="B7" t="s">
        <v>10</v>
      </c>
      <c r="C7" s="2">
        <v>17.5</v>
      </c>
      <c r="D7">
        <v>32</v>
      </c>
      <c r="E7" s="2">
        <f t="shared" si="0"/>
        <v>560</v>
      </c>
    </row>
    <row r="8" spans="1:5" x14ac:dyDescent="0.3">
      <c r="A8" t="s">
        <v>42</v>
      </c>
      <c r="B8" t="s">
        <v>11</v>
      </c>
      <c r="C8" s="2">
        <v>58.9</v>
      </c>
      <c r="D8">
        <v>42</v>
      </c>
      <c r="E8" s="2">
        <f t="shared" si="0"/>
        <v>2473.7999999999997</v>
      </c>
    </row>
    <row r="9" spans="1:5" x14ac:dyDescent="0.3">
      <c r="A9" t="s">
        <v>41</v>
      </c>
      <c r="B9" t="s">
        <v>12</v>
      </c>
      <c r="C9" s="2">
        <v>40.5</v>
      </c>
      <c r="D9">
        <v>25</v>
      </c>
      <c r="E9" s="2">
        <f t="shared" si="0"/>
        <v>1012.5</v>
      </c>
    </row>
    <row r="10" spans="1:5" x14ac:dyDescent="0.3">
      <c r="A10" t="s">
        <v>40</v>
      </c>
      <c r="B10" t="s">
        <v>13</v>
      </c>
      <c r="C10" s="2">
        <v>21.5</v>
      </c>
      <c r="D10">
        <v>46</v>
      </c>
      <c r="E10" s="2">
        <f t="shared" si="0"/>
        <v>989</v>
      </c>
    </row>
    <row r="11" spans="1:5" x14ac:dyDescent="0.3">
      <c r="A11" t="s">
        <v>39</v>
      </c>
      <c r="B11" t="s">
        <v>14</v>
      </c>
      <c r="C11" s="2">
        <v>23</v>
      </c>
      <c r="D11">
        <v>21</v>
      </c>
      <c r="E11" s="2">
        <f t="shared" si="0"/>
        <v>483</v>
      </c>
    </row>
    <row r="12" spans="1:5" x14ac:dyDescent="0.3">
      <c r="A12" t="s">
        <v>38</v>
      </c>
      <c r="B12" t="s">
        <v>15</v>
      </c>
      <c r="C12" s="2">
        <v>41</v>
      </c>
      <c r="D12">
        <v>38</v>
      </c>
      <c r="E12" s="2">
        <f t="shared" si="0"/>
        <v>1558</v>
      </c>
    </row>
    <row r="13" spans="1:5" x14ac:dyDescent="0.3">
      <c r="A13" t="s">
        <v>37</v>
      </c>
      <c r="B13" t="s">
        <v>16</v>
      </c>
      <c r="C13" s="2">
        <v>38.5</v>
      </c>
      <c r="D13">
        <v>15</v>
      </c>
      <c r="E13" s="2">
        <f t="shared" si="0"/>
        <v>577.5</v>
      </c>
    </row>
    <row r="14" spans="1:5" x14ac:dyDescent="0.3">
      <c r="A14" t="s">
        <v>36</v>
      </c>
      <c r="B14" t="s">
        <v>17</v>
      </c>
      <c r="C14" s="2">
        <v>13</v>
      </c>
      <c r="D14">
        <v>25</v>
      </c>
      <c r="E14" s="2">
        <f t="shared" si="0"/>
        <v>325</v>
      </c>
    </row>
    <row r="15" spans="1:5" x14ac:dyDescent="0.3">
      <c r="A15" t="s">
        <v>35</v>
      </c>
      <c r="B15" t="s">
        <v>18</v>
      </c>
      <c r="C15" s="2">
        <v>16</v>
      </c>
      <c r="D15">
        <v>38</v>
      </c>
      <c r="E15" s="2">
        <f t="shared" si="0"/>
        <v>608</v>
      </c>
    </row>
    <row r="16" spans="1:5" x14ac:dyDescent="0.3">
      <c r="A16" t="s">
        <v>34</v>
      </c>
      <c r="B16" t="s">
        <v>19</v>
      </c>
      <c r="C16" s="2">
        <v>14.5</v>
      </c>
      <c r="D16">
        <v>34</v>
      </c>
      <c r="E16" s="2">
        <f t="shared" si="0"/>
        <v>493</v>
      </c>
    </row>
    <row r="17" spans="1:5" x14ac:dyDescent="0.3">
      <c r="A17" t="s">
        <v>33</v>
      </c>
      <c r="B17" t="s">
        <v>20</v>
      </c>
      <c r="C17" s="2">
        <v>28.6</v>
      </c>
      <c r="D17">
        <v>36</v>
      </c>
      <c r="E17" s="2">
        <f t="shared" si="0"/>
        <v>1029.6000000000001</v>
      </c>
    </row>
    <row r="18" spans="1:5" x14ac:dyDescent="0.3">
      <c r="A18" t="s">
        <v>32</v>
      </c>
      <c r="B18" t="s">
        <v>21</v>
      </c>
      <c r="C18" s="2">
        <v>25.5</v>
      </c>
      <c r="D18">
        <v>40</v>
      </c>
      <c r="E18" s="2">
        <f t="shared" si="0"/>
        <v>1020</v>
      </c>
    </row>
    <row r="19" spans="1:5" x14ac:dyDescent="0.3">
      <c r="A19" t="s">
        <v>31</v>
      </c>
      <c r="B19" t="s">
        <v>22</v>
      </c>
      <c r="C19" s="2">
        <v>21</v>
      </c>
      <c r="D19">
        <v>35</v>
      </c>
      <c r="E19" s="2">
        <f t="shared" si="0"/>
        <v>735</v>
      </c>
    </row>
    <row r="20" spans="1:5" x14ac:dyDescent="0.3">
      <c r="A20" t="s">
        <v>30</v>
      </c>
      <c r="B20" t="s">
        <v>23</v>
      </c>
      <c r="C20" s="2">
        <v>11</v>
      </c>
      <c r="D20">
        <v>40</v>
      </c>
      <c r="E20" s="2">
        <f t="shared" si="0"/>
        <v>440</v>
      </c>
    </row>
    <row r="21" spans="1:5" x14ac:dyDescent="0.3">
      <c r="A21" t="s">
        <v>25</v>
      </c>
      <c r="B21" t="s">
        <v>24</v>
      </c>
      <c r="C21" s="2">
        <v>10.5</v>
      </c>
      <c r="D21">
        <v>37</v>
      </c>
      <c r="E21" s="2">
        <f t="shared" si="0"/>
        <v>388.5</v>
      </c>
    </row>
    <row r="22" spans="1:5" x14ac:dyDescent="0.3">
      <c r="A22" t="s">
        <v>26</v>
      </c>
      <c r="B22" t="s">
        <v>11</v>
      </c>
      <c r="C22" s="2">
        <v>38</v>
      </c>
      <c r="D22">
        <v>25</v>
      </c>
      <c r="E22" s="2">
        <f t="shared" si="0"/>
        <v>950</v>
      </c>
    </row>
    <row r="23" spans="1:5" x14ac:dyDescent="0.3">
      <c r="A23" t="s">
        <v>27</v>
      </c>
      <c r="B23" t="s">
        <v>14</v>
      </c>
      <c r="C23" s="2">
        <v>11</v>
      </c>
      <c r="D23">
        <v>25</v>
      </c>
      <c r="E23" s="2">
        <f t="shared" si="0"/>
        <v>275</v>
      </c>
    </row>
    <row r="24" spans="1:5" x14ac:dyDescent="0.3">
      <c r="A24" t="s">
        <v>28</v>
      </c>
      <c r="B24" t="s">
        <v>29</v>
      </c>
      <c r="C24" s="2">
        <v>24.5</v>
      </c>
      <c r="D24">
        <v>30</v>
      </c>
      <c r="E24" s="2">
        <f t="shared" si="0"/>
        <v>735</v>
      </c>
    </row>
    <row r="26" spans="1:5" x14ac:dyDescent="0.3">
      <c r="A26" t="s">
        <v>45</v>
      </c>
      <c r="C26" s="2">
        <f>MAX(C4:C24)</f>
        <v>58.9</v>
      </c>
      <c r="D26" s="4">
        <f>MAX(D4:D24)</f>
        <v>46</v>
      </c>
      <c r="E26" s="2">
        <f>MAX(E4:E24)</f>
        <v>2473.7999999999997</v>
      </c>
    </row>
    <row r="27" spans="1:5" x14ac:dyDescent="0.3">
      <c r="A27" t="s">
        <v>46</v>
      </c>
      <c r="C27" s="2">
        <f>MIN(C4:C24)</f>
        <v>10.5</v>
      </c>
      <c r="D27" s="4">
        <f>MIN(D4:D24)</f>
        <v>15</v>
      </c>
      <c r="E27" s="2">
        <f>MIN(E4:E24)</f>
        <v>275</v>
      </c>
    </row>
    <row r="28" spans="1:5" x14ac:dyDescent="0.3">
      <c r="A28" t="s">
        <v>47</v>
      </c>
      <c r="C28" s="2">
        <f>AVERAGE(C4:C24)</f>
        <v>23.904761904761905</v>
      </c>
      <c r="D28" s="4">
        <f>AVERAGE(D4:D24)</f>
        <v>32.666666666666664</v>
      </c>
      <c r="E28" s="2">
        <f>AVERAGE(E4:E24)</f>
        <v>771.61428571428564</v>
      </c>
    </row>
    <row r="29" spans="1:5" x14ac:dyDescent="0.3">
      <c r="A29" t="s">
        <v>48</v>
      </c>
      <c r="C29" s="2">
        <f>SUM(C4:C24)</f>
        <v>502</v>
      </c>
      <c r="D29" s="3">
        <f>SUM(D4:D24)</f>
        <v>686</v>
      </c>
      <c r="E29" s="2">
        <f>SUM(E4:E24)</f>
        <v>16203.9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ARK</dc:creator>
  <cp:lastModifiedBy>KUSHAL ARK</cp:lastModifiedBy>
  <dcterms:created xsi:type="dcterms:W3CDTF">2015-06-05T18:17:20Z</dcterms:created>
  <dcterms:modified xsi:type="dcterms:W3CDTF">2022-09-15T18:45:09Z</dcterms:modified>
</cp:coreProperties>
</file>