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Funds" sheetId="1" state="visible" r:id="rId1"/>
    <sheet name="Category Summary" sheetId="2" state="visible" r:id="rId2"/>
    <sheet name="AMC Performance" sheetId="3" state="visible" r:id="rId3"/>
    <sheet name="Risk Cluster Report" sheetId="4" state="visible" r:id="rId4"/>
    <sheet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b val="1"/>
      <color rgb="000D3349"/>
      <sz val="10"/>
    </font>
    <font>
      <name val="Arial"/>
      <b val="1"/>
      <color rgb="0027C4A0"/>
      <sz val="10"/>
    </font>
    <font>
      <name val="Arial"/>
      <b val="1"/>
      <color rgb="001A6B8A"/>
      <sz val="10"/>
    </font>
  </fonts>
  <fills count="9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FFFFFF"/>
      </patternFill>
    </fill>
    <fill>
      <patternFill patternType="solid">
        <fgColor rgb="001A6B8A"/>
      </patternFill>
    </fill>
    <fill>
      <patternFill patternType="solid">
        <fgColor rgb="00EFF6FA"/>
      </patternFill>
    </fill>
    <fill>
      <patternFill patternType="solid">
        <fgColor rgb="001AC4A0"/>
      </patternFill>
    </fill>
    <fill>
      <patternFill patternType="solid">
        <fgColor rgb="001A5F7A"/>
      </patternFill>
    </fill>
    <fill>
      <patternFill patternType="solid">
        <fgColor rgb="00F0FA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2" fontId="3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8" customWidth="1" min="3" max="3"/>
    <col width="22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0" customWidth="1" min="12" max="12"/>
    <col width="16" customWidth="1" min="13" max="13"/>
    <col width="15" customWidth="1" min="14" max="14"/>
  </cols>
  <sheetData>
    <row r="1" ht="36" customHeight="1">
      <c r="A1" s="1" t="inlineStr">
        <is>
          <t>🏆  FundLens — Top 50 Mutual Fund Schemes by Investment Attractiveness Score</t>
        </is>
      </c>
    </row>
    <row r="2" ht="34" customHeight="1">
      <c r="A2" s="2" t="inlineStr">
        <is>
          <t>Rank</t>
        </is>
      </c>
      <c r="B2" s="2" t="inlineStr">
        <is>
          <t>Scheme Name</t>
        </is>
      </c>
      <c r="C2" s="2" t="inlineStr">
        <is>
          <t>AMC</t>
        </is>
      </c>
      <c r="D2" s="2" t="inlineStr">
        <is>
          <t>Category</t>
        </is>
      </c>
      <c r="E2" s="2" t="inlineStr">
        <is>
          <t>Risk Tier</t>
        </is>
      </c>
      <c r="F2" s="2" t="inlineStr">
        <is>
          <t>1Y Return (%)</t>
        </is>
      </c>
      <c r="G2" s="2" t="inlineStr">
        <is>
          <t>3Y Return (%)</t>
        </is>
      </c>
      <c r="H2" s="2" t="inlineStr">
        <is>
          <t>5Y Return (%)</t>
        </is>
      </c>
      <c r="I2" s="2" t="inlineStr">
        <is>
          <t>Expense Ratio (%)</t>
        </is>
      </c>
      <c r="J2" s="2" t="inlineStr">
        <is>
          <t>Sharpe Ratio</t>
        </is>
      </c>
      <c r="K2" s="2" t="inlineStr">
        <is>
          <t>Alpha</t>
        </is>
      </c>
      <c r="L2" s="2" t="inlineStr">
        <is>
          <t>Fund Size (Cr)</t>
        </is>
      </c>
      <c r="M2" s="2" t="inlineStr">
        <is>
          <t>FundLens Score</t>
        </is>
      </c>
    </row>
    <row r="3" ht="22" customHeight="1">
      <c r="A3" s="3" t="n">
        <v>1</v>
      </c>
      <c r="B3" s="4" t="inlineStr">
        <is>
          <t>Quant Infrastructure Fund</t>
        </is>
      </c>
      <c r="C3" s="5" t="inlineStr">
        <is>
          <t>Quant Mutual Fund</t>
        </is>
      </c>
      <c r="D3" s="5" t="inlineStr">
        <is>
          <t>Equity</t>
        </is>
      </c>
      <c r="E3" s="5" t="inlineStr">
        <is>
          <t>📈 High Return / Moderate Risk</t>
        </is>
      </c>
      <c r="F3" s="6" t="n">
        <v>5.6</v>
      </c>
      <c r="G3" s="6" t="n">
        <v>61.5</v>
      </c>
      <c r="H3" s="6" t="n">
        <v>21.1</v>
      </c>
      <c r="I3" s="6" t="n">
        <v>0.64</v>
      </c>
      <c r="J3" s="6" t="n">
        <v>2.3</v>
      </c>
      <c r="K3" s="6" t="n">
        <v>27.24</v>
      </c>
      <c r="L3" s="7" t="n">
        <v>822</v>
      </c>
      <c r="M3" s="8" t="n">
        <v>89.11</v>
      </c>
    </row>
    <row r="4" ht="22" customHeight="1">
      <c r="A4" s="3" t="n">
        <v>2</v>
      </c>
      <c r="B4" s="9" t="inlineStr">
        <is>
          <t>Quant Tax Plan- Direct Growth</t>
        </is>
      </c>
      <c r="C4" s="10" t="inlineStr">
        <is>
          <t>Quant Mutual Fund</t>
        </is>
      </c>
      <c r="D4" s="10" t="inlineStr">
        <is>
          <t>Equity</t>
        </is>
      </c>
      <c r="E4" s="10" t="inlineStr">
        <is>
          <t>📈 High Return / Moderate Risk</t>
        </is>
      </c>
      <c r="F4" s="11" t="n">
        <v>0.9</v>
      </c>
      <c r="G4" s="11" t="n">
        <v>54.9</v>
      </c>
      <c r="H4" s="11" t="n">
        <v>22.2</v>
      </c>
      <c r="I4" s="11" t="n">
        <v>0.57</v>
      </c>
      <c r="J4" s="11" t="n">
        <v>2.03</v>
      </c>
      <c r="K4" s="11" t="n">
        <v>17.63</v>
      </c>
      <c r="L4" s="12" t="n">
        <v>2779</v>
      </c>
      <c r="M4" s="13" t="n">
        <v>88.88</v>
      </c>
    </row>
    <row r="5" ht="22" customHeight="1">
      <c r="A5" s="3" t="n">
        <v>3</v>
      </c>
      <c r="B5" s="4" t="inlineStr">
        <is>
          <t>Quant Small Cap Fund</t>
        </is>
      </c>
      <c r="C5" s="5" t="inlineStr">
        <is>
          <t>Quant Mutual Fund</t>
        </is>
      </c>
      <c r="D5" s="5" t="inlineStr">
        <is>
          <t>Equity</t>
        </is>
      </c>
      <c r="E5" s="5" t="inlineStr">
        <is>
          <t>📈 High Return / Moderate Risk</t>
        </is>
      </c>
      <c r="F5" s="6" t="n">
        <v>5.4</v>
      </c>
      <c r="G5" s="6" t="n">
        <v>71.40000000000001</v>
      </c>
      <c r="H5" s="6" t="n">
        <v>23.2</v>
      </c>
      <c r="I5" s="6" t="n">
        <v>0.64</v>
      </c>
      <c r="J5" s="6" t="n">
        <v>2.11</v>
      </c>
      <c r="K5" s="6" t="n">
        <v>19.16</v>
      </c>
      <c r="L5" s="7" t="n">
        <v>3301</v>
      </c>
      <c r="M5" s="8" t="n">
        <v>88.65000000000001</v>
      </c>
    </row>
    <row r="6" ht="22" customHeight="1">
      <c r="A6" s="3" t="n">
        <v>4</v>
      </c>
      <c r="B6" s="9" t="inlineStr">
        <is>
          <t>Quant Flexi Cap Fund</t>
        </is>
      </c>
      <c r="C6" s="10" t="inlineStr">
        <is>
          <t>Quant Mutual Fund</t>
        </is>
      </c>
      <c r="D6" s="10" t="inlineStr">
        <is>
          <t>Equity</t>
        </is>
      </c>
      <c r="E6" s="10" t="inlineStr">
        <is>
          <t>📈 High Return / Moderate Risk</t>
        </is>
      </c>
      <c r="F6" s="11" t="n">
        <v>6.8</v>
      </c>
      <c r="G6" s="11" t="n">
        <v>47.7</v>
      </c>
      <c r="H6" s="11" t="n">
        <v>18.2</v>
      </c>
      <c r="I6" s="11" t="n">
        <v>0.58</v>
      </c>
      <c r="J6" s="11" t="n">
        <v>1.94</v>
      </c>
      <c r="K6" s="11" t="n">
        <v>15.93</v>
      </c>
      <c r="L6" s="12" t="n">
        <v>1044</v>
      </c>
      <c r="M6" s="13" t="n">
        <v>88.14</v>
      </c>
    </row>
    <row r="7" ht="22" customHeight="1">
      <c r="A7" s="3" t="n">
        <v>5</v>
      </c>
      <c r="B7" s="4" t="inlineStr">
        <is>
          <t>Tata Small Cap Fund</t>
        </is>
      </c>
      <c r="C7" s="5" t="inlineStr">
        <is>
          <t>Tata Mutual Fund</t>
        </is>
      </c>
      <c r="D7" s="5" t="inlineStr">
        <is>
          <t>Equity</t>
        </is>
      </c>
      <c r="E7" s="5" t="inlineStr">
        <is>
          <t>📈 High Return / Moderate Risk</t>
        </is>
      </c>
      <c r="F7" s="6" t="n">
        <v>17.1</v>
      </c>
      <c r="G7" s="6" t="n">
        <v>44.1</v>
      </c>
      <c r="H7" s="6" t="n">
        <v>8.9</v>
      </c>
      <c r="I7" s="6" t="n">
        <v>0.26</v>
      </c>
      <c r="J7" s="6" t="n">
        <v>2.12</v>
      </c>
      <c r="K7" s="6" t="n">
        <v>11.28</v>
      </c>
      <c r="L7" s="7" t="n">
        <v>3300</v>
      </c>
      <c r="M7" s="8" t="n">
        <v>87.11</v>
      </c>
    </row>
    <row r="8" ht="22" customHeight="1">
      <c r="A8" s="3" t="n">
        <v>6</v>
      </c>
      <c r="B8" s="9" t="inlineStr">
        <is>
          <t>Quant Active Fund</t>
        </is>
      </c>
      <c r="C8" s="10" t="inlineStr">
        <is>
          <t>Quant Mutual Fund</t>
        </is>
      </c>
      <c r="D8" s="10" t="inlineStr">
        <is>
          <t>Equity</t>
        </is>
      </c>
      <c r="E8" s="10" t="inlineStr">
        <is>
          <t>📈 High Return / Moderate Risk</t>
        </is>
      </c>
      <c r="F8" s="11" t="n">
        <v>1</v>
      </c>
      <c r="G8" s="11" t="n">
        <v>45.5</v>
      </c>
      <c r="H8" s="11" t="n">
        <v>19.9</v>
      </c>
      <c r="I8" s="11" t="n">
        <v>0.58</v>
      </c>
      <c r="J8" s="11" t="n">
        <v>1.87</v>
      </c>
      <c r="K8" s="11" t="n">
        <v>13.82</v>
      </c>
      <c r="L8" s="12" t="n">
        <v>3531</v>
      </c>
      <c r="M8" s="13" t="n">
        <v>86.20999999999999</v>
      </c>
    </row>
    <row r="9" ht="22" customHeight="1">
      <c r="A9" s="3" t="n">
        <v>7</v>
      </c>
      <c r="B9" s="4" t="inlineStr">
        <is>
          <t>Quant Mid Cap Fund</t>
        </is>
      </c>
      <c r="C9" s="5" t="inlineStr">
        <is>
          <t>Quant Mutual Fund</t>
        </is>
      </c>
      <c r="D9" s="5" t="inlineStr">
        <is>
          <t>Equity</t>
        </is>
      </c>
      <c r="E9" s="5" t="inlineStr">
        <is>
          <t>📈 High Return / Moderate Risk</t>
        </is>
      </c>
      <c r="F9" s="6" t="n">
        <v>8.800000000000001</v>
      </c>
      <c r="G9" s="6" t="n">
        <v>45.1</v>
      </c>
      <c r="H9" s="6" t="n">
        <v>19.8</v>
      </c>
      <c r="I9" s="6" t="n">
        <v>0.63</v>
      </c>
      <c r="J9" s="6" t="n">
        <v>1.95</v>
      </c>
      <c r="K9" s="6" t="n">
        <v>11.21</v>
      </c>
      <c r="L9" s="7" t="n">
        <v>1550</v>
      </c>
      <c r="M9" s="8" t="n">
        <v>85.47</v>
      </c>
    </row>
    <row r="10" ht="22" customHeight="1">
      <c r="A10" s="3" t="n">
        <v>8</v>
      </c>
      <c r="B10" s="9" t="inlineStr">
        <is>
          <t>Quant Multi Asset Fund</t>
        </is>
      </c>
      <c r="C10" s="10" t="inlineStr">
        <is>
          <t>Quant Mutual Fund</t>
        </is>
      </c>
      <c r="D10" s="10" t="inlineStr">
        <is>
          <t>Hybrid</t>
        </is>
      </c>
      <c r="E10" s="10" t="inlineStr">
        <is>
          <t>📈 High Return / Moderate Risk</t>
        </is>
      </c>
      <c r="F10" s="11" t="n">
        <v>10.6</v>
      </c>
      <c r="G10" s="11" t="n">
        <v>42.6</v>
      </c>
      <c r="H10" s="11" t="n">
        <v>20.5</v>
      </c>
      <c r="I10" s="11" t="n">
        <v>0.5600000000000001</v>
      </c>
      <c r="J10" s="11" t="n">
        <v>1.79</v>
      </c>
      <c r="K10" s="11" t="n">
        <v>19.52</v>
      </c>
      <c r="L10" s="12" t="n">
        <v>634</v>
      </c>
      <c r="M10" s="13" t="n">
        <v>85.31</v>
      </c>
    </row>
    <row r="11" ht="22" customHeight="1">
      <c r="A11" s="3" t="n">
        <v>9</v>
      </c>
      <c r="B11" s="4" t="inlineStr">
        <is>
          <t>SBI Contra Fund</t>
        </is>
      </c>
      <c r="C11" s="5" t="inlineStr">
        <is>
          <t>SBI Mutual Fund</t>
        </is>
      </c>
      <c r="D11" s="5" t="inlineStr">
        <is>
          <t>Equity</t>
        </is>
      </c>
      <c r="E11" s="5" t="inlineStr">
        <is>
          <t>📈 High Return / Moderate Risk</t>
        </is>
      </c>
      <c r="F11" s="6" t="n">
        <v>15</v>
      </c>
      <c r="G11" s="6" t="n">
        <v>43.4</v>
      </c>
      <c r="H11" s="6" t="n">
        <v>15.6</v>
      </c>
      <c r="I11" s="6" t="n">
        <v>0.91</v>
      </c>
      <c r="J11" s="6" t="n">
        <v>2.13</v>
      </c>
      <c r="K11" s="6" t="n">
        <v>15.26</v>
      </c>
      <c r="L11" s="7" t="n">
        <v>8340</v>
      </c>
      <c r="M11" s="8" t="n">
        <v>83.75</v>
      </c>
    </row>
    <row r="12" ht="22" customHeight="1">
      <c r="A12" s="3" t="n">
        <v>10</v>
      </c>
      <c r="B12" s="9" t="inlineStr">
        <is>
          <t>Nippon India Small Cap Fund</t>
        </is>
      </c>
      <c r="C12" s="10" t="inlineStr">
        <is>
          <t>Nippon India Mutual Fund</t>
        </is>
      </c>
      <c r="D12" s="10" t="inlineStr">
        <is>
          <t>Equity</t>
        </is>
      </c>
      <c r="E12" s="10" t="inlineStr">
        <is>
          <t>📈 High Return / Moderate Risk</t>
        </is>
      </c>
      <c r="F12" s="11" t="n">
        <v>8.699999999999999</v>
      </c>
      <c r="G12" s="11" t="n">
        <v>47.6</v>
      </c>
      <c r="H12" s="11" t="n">
        <v>16.8</v>
      </c>
      <c r="I12" s="11" t="n">
        <v>0.86</v>
      </c>
      <c r="J12" s="11" t="n">
        <v>2.06</v>
      </c>
      <c r="K12" s="11" t="n">
        <v>10.01</v>
      </c>
      <c r="L12" s="12" t="n">
        <v>23910</v>
      </c>
      <c r="M12" s="13" t="n">
        <v>83.41</v>
      </c>
    </row>
    <row r="13" ht="22" customHeight="1">
      <c r="A13" s="3" t="n">
        <v>11</v>
      </c>
      <c r="B13" s="4" t="inlineStr">
        <is>
          <t>Quant Absolute Fund</t>
        </is>
      </c>
      <c r="C13" s="5" t="inlineStr">
        <is>
          <t>Quant Mutual Fund</t>
        </is>
      </c>
      <c r="D13" s="5" t="inlineStr">
        <is>
          <t>Hybrid</t>
        </is>
      </c>
      <c r="E13" s="5" t="inlineStr">
        <is>
          <t>📈 High Return / Moderate Risk</t>
        </is>
      </c>
      <c r="F13" s="6" t="n">
        <v>7.3</v>
      </c>
      <c r="G13" s="6" t="n">
        <v>38.2</v>
      </c>
      <c r="H13" s="6" t="n">
        <v>19.1</v>
      </c>
      <c r="I13" s="6" t="n">
        <v>0.5600000000000001</v>
      </c>
      <c r="J13" s="6" t="n">
        <v>2.12</v>
      </c>
      <c r="K13" s="6" t="n">
        <v>16.98</v>
      </c>
      <c r="L13" s="7" t="n">
        <v>1013</v>
      </c>
      <c r="M13" s="8" t="n">
        <v>82.15000000000001</v>
      </c>
    </row>
    <row r="14" ht="22" customHeight="1">
      <c r="A14" s="3" t="n">
        <v>12</v>
      </c>
      <c r="B14" s="9" t="inlineStr">
        <is>
          <t>PGIM India Midcap Opportunities Fund</t>
        </is>
      </c>
      <c r="C14" s="10" t="inlineStr">
        <is>
          <t>PGIM India Mutual Fund</t>
        </is>
      </c>
      <c r="D14" s="10" t="inlineStr">
        <is>
          <t>Equity</t>
        </is>
      </c>
      <c r="E14" s="10" t="inlineStr">
        <is>
          <t>📈 High Return / Moderate Risk</t>
        </is>
      </c>
      <c r="F14" s="11" t="n">
        <v>2</v>
      </c>
      <c r="G14" s="11" t="n">
        <v>42.9</v>
      </c>
      <c r="H14" s="11" t="n">
        <v>19</v>
      </c>
      <c r="I14" s="11" t="n">
        <v>0.46</v>
      </c>
      <c r="J14" s="11" t="n">
        <v>1.92</v>
      </c>
      <c r="K14" s="11" t="n">
        <v>6.9</v>
      </c>
      <c r="L14" s="12" t="n">
        <v>7707</v>
      </c>
      <c r="M14" s="13" t="n">
        <v>81.72</v>
      </c>
    </row>
    <row r="15" ht="22" customHeight="1">
      <c r="A15" s="3" t="n">
        <v>13</v>
      </c>
      <c r="B15" s="4" t="inlineStr">
        <is>
          <t>HSBC Small Cap Fund</t>
        </is>
      </c>
      <c r="C15" s="5" t="inlineStr">
        <is>
          <t>HSBC Mutual Fund</t>
        </is>
      </c>
      <c r="D15" s="5" t="inlineStr">
        <is>
          <t>Equity</t>
        </is>
      </c>
      <c r="E15" s="5" t="inlineStr">
        <is>
          <t>📈 High Return / Moderate Risk</t>
        </is>
      </c>
      <c r="F15" s="6" t="n">
        <v>5.1</v>
      </c>
      <c r="G15" s="6" t="n">
        <v>44.7</v>
      </c>
      <c r="H15" s="6" t="n">
        <v>12.7</v>
      </c>
      <c r="I15" s="6" t="n">
        <v>0.77</v>
      </c>
      <c r="J15" s="6" t="n">
        <v>2.08</v>
      </c>
      <c r="K15" s="6" t="n">
        <v>9.869999999999999</v>
      </c>
      <c r="L15" s="7" t="n">
        <v>8625</v>
      </c>
      <c r="M15" s="8" t="n">
        <v>80.66</v>
      </c>
    </row>
    <row r="16" ht="22" customHeight="1">
      <c r="A16" s="3" t="n">
        <v>14</v>
      </c>
      <c r="B16" s="9" t="inlineStr">
        <is>
          <t>Kotak Infrastructure &amp; Ecoc. Reform-SP-DirGrowth</t>
        </is>
      </c>
      <c r="C16" s="10" t="inlineStr">
        <is>
          <t>Kotak Mahindra Mutual Fund</t>
        </is>
      </c>
      <c r="D16" s="10" t="inlineStr">
        <is>
          <t>Equity</t>
        </is>
      </c>
      <c r="E16" s="10" t="inlineStr">
        <is>
          <t>📈 High Return / Moderate Risk</t>
        </is>
      </c>
      <c r="F16" s="11" t="n">
        <v>23.2</v>
      </c>
      <c r="G16" s="11" t="n">
        <v>39.7</v>
      </c>
      <c r="H16" s="11" t="n">
        <v>13.9</v>
      </c>
      <c r="I16" s="11" t="n">
        <v>1</v>
      </c>
      <c r="J16" s="11" t="n">
        <v>2</v>
      </c>
      <c r="K16" s="11" t="n">
        <v>14.15</v>
      </c>
      <c r="L16" s="12" t="n">
        <v>727</v>
      </c>
      <c r="M16" s="13" t="n">
        <v>78.33</v>
      </c>
    </row>
    <row r="17" ht="22" customHeight="1">
      <c r="A17" s="3" t="n">
        <v>15</v>
      </c>
      <c r="B17" s="4" t="inlineStr">
        <is>
          <t>ICICI Pru India Opportunities Fund</t>
        </is>
      </c>
      <c r="C17" s="5" t="inlineStr">
        <is>
          <t>ICICI Prudential Mutual Fund</t>
        </is>
      </c>
      <c r="D17" s="5" t="inlineStr">
        <is>
          <t>Equity</t>
        </is>
      </c>
      <c r="E17" s="5" t="inlineStr">
        <is>
          <t>📈 High Return / Moderate Risk</t>
        </is>
      </c>
      <c r="F17" s="6" t="n">
        <v>11.7</v>
      </c>
      <c r="G17" s="6" t="n">
        <v>44.7</v>
      </c>
      <c r="H17" s="6" t="n">
        <v>8.9</v>
      </c>
      <c r="I17" s="6" t="n">
        <v>0.73</v>
      </c>
      <c r="J17" s="6" t="n">
        <v>1.67</v>
      </c>
      <c r="K17" s="6" t="n">
        <v>9.93</v>
      </c>
      <c r="L17" s="7" t="n">
        <v>7644</v>
      </c>
      <c r="M17" s="8" t="n">
        <v>78</v>
      </c>
    </row>
    <row r="18" ht="22" customHeight="1">
      <c r="A18" s="3" t="n">
        <v>16</v>
      </c>
      <c r="B18" s="9" t="inlineStr">
        <is>
          <t>HDFC Small Cap Fund</t>
        </is>
      </c>
      <c r="C18" s="10" t="inlineStr">
        <is>
          <t>HDFC Mutual Fund</t>
        </is>
      </c>
      <c r="D18" s="10" t="inlineStr">
        <is>
          <t>Equity</t>
        </is>
      </c>
      <c r="E18" s="10" t="inlineStr">
        <is>
          <t>📈 High Return / Moderate Risk</t>
        </is>
      </c>
      <c r="F18" s="11" t="n">
        <v>12.5</v>
      </c>
      <c r="G18" s="11" t="n">
        <v>43.5</v>
      </c>
      <c r="H18" s="11" t="n">
        <v>13.5</v>
      </c>
      <c r="I18" s="11" t="n">
        <v>0.8</v>
      </c>
      <c r="J18" s="11" t="n">
        <v>1.88</v>
      </c>
      <c r="K18" s="11" t="n">
        <v>6.54</v>
      </c>
      <c r="L18" s="12" t="n">
        <v>14648</v>
      </c>
      <c r="M18" s="13" t="n">
        <v>77.88</v>
      </c>
    </row>
    <row r="19" ht="22" customHeight="1">
      <c r="A19" s="3" t="n">
        <v>17</v>
      </c>
      <c r="B19" s="4" t="inlineStr">
        <is>
          <t>Sundaram Emerging Small Cap Series III – Dir Growth</t>
        </is>
      </c>
      <c r="C19" s="5" t="inlineStr">
        <is>
          <t>Sundaram Mutual Fund</t>
        </is>
      </c>
      <c r="D19" s="5" t="inlineStr">
        <is>
          <t>Equity</t>
        </is>
      </c>
      <c r="E19" s="5" t="inlineStr">
        <is>
          <t>📈 High Return / Moderate Risk</t>
        </is>
      </c>
      <c r="F19" s="6" t="n">
        <v>9.4</v>
      </c>
      <c r="G19" s="6" t="n">
        <v>43.7</v>
      </c>
      <c r="H19" s="6" t="n">
        <v>8.9</v>
      </c>
      <c r="I19" s="6" t="n">
        <v>0.75</v>
      </c>
      <c r="J19" s="6" t="n">
        <v>1.97</v>
      </c>
      <c r="K19" s="6" t="n">
        <v>8.84</v>
      </c>
      <c r="L19" s="7" t="n">
        <v>297</v>
      </c>
      <c r="M19" s="8" t="n">
        <v>77.8</v>
      </c>
    </row>
    <row r="20" ht="22" customHeight="1">
      <c r="A20" s="3" t="n">
        <v>18</v>
      </c>
      <c r="B20" s="9" t="inlineStr">
        <is>
          <t>ICICI Pru Smallcap Fund</t>
        </is>
      </c>
      <c r="C20" s="10" t="inlineStr">
        <is>
          <t>ICICI Prudential Mutual Fund</t>
        </is>
      </c>
      <c r="D20" s="10" t="inlineStr">
        <is>
          <t>Equity</t>
        </is>
      </c>
      <c r="E20" s="10" t="inlineStr">
        <is>
          <t>📈 High Return / Moderate Risk</t>
        </is>
      </c>
      <c r="F20" s="11" t="n">
        <v>7.7</v>
      </c>
      <c r="G20" s="11" t="n">
        <v>41.8</v>
      </c>
      <c r="H20" s="11" t="n">
        <v>14.9</v>
      </c>
      <c r="I20" s="11" t="n">
        <v>0.8100000000000001</v>
      </c>
      <c r="J20" s="11" t="n">
        <v>1.94</v>
      </c>
      <c r="K20" s="11" t="n">
        <v>8.49</v>
      </c>
      <c r="L20" s="12" t="n">
        <v>4618</v>
      </c>
      <c r="M20" s="13" t="n">
        <v>77.02</v>
      </c>
    </row>
    <row r="21" ht="22" customHeight="1">
      <c r="A21" s="3" t="n">
        <v>19</v>
      </c>
      <c r="B21" s="4" t="inlineStr">
        <is>
          <t>Edelweiss Small Cap Fund</t>
        </is>
      </c>
      <c r="C21" s="5" t="inlineStr">
        <is>
          <t>Edelweiss Mutual Fund</t>
        </is>
      </c>
      <c r="D21" s="5" t="inlineStr">
        <is>
          <t>Equity</t>
        </is>
      </c>
      <c r="E21" s="5" t="inlineStr">
        <is>
          <t>📈 High Return / Moderate Risk</t>
        </is>
      </c>
      <c r="F21" s="6" t="n">
        <v>3</v>
      </c>
      <c r="G21" s="6" t="n">
        <v>42.5</v>
      </c>
      <c r="H21" s="6" t="n">
        <v>8.9</v>
      </c>
      <c r="I21" s="6" t="n">
        <v>0.6</v>
      </c>
      <c r="J21" s="6" t="n">
        <v>1.98</v>
      </c>
      <c r="K21" s="6" t="n">
        <v>8.58</v>
      </c>
      <c r="L21" s="7" t="n">
        <v>1458</v>
      </c>
      <c r="M21" s="8" t="n">
        <v>76.93000000000001</v>
      </c>
    </row>
    <row r="22" ht="22" customHeight="1">
      <c r="A22" s="3" t="n">
        <v>20</v>
      </c>
      <c r="B22" s="9" t="inlineStr">
        <is>
          <t>Sundaram LT MC Tax Advantage Fund</t>
        </is>
      </c>
      <c r="C22" s="10" t="inlineStr">
        <is>
          <t>Sundaram Mutual Fund</t>
        </is>
      </c>
      <c r="D22" s="10" t="inlineStr">
        <is>
          <t>Equity</t>
        </is>
      </c>
      <c r="E22" s="10" t="inlineStr">
        <is>
          <t>📈 High Return / Moderate Risk</t>
        </is>
      </c>
      <c r="F22" s="11" t="n">
        <v>3.8</v>
      </c>
      <c r="G22" s="11" t="n">
        <v>44.8</v>
      </c>
      <c r="H22" s="11" t="n">
        <v>9.800000000000001</v>
      </c>
      <c r="I22" s="11" t="n">
        <v>1.23</v>
      </c>
      <c r="J22" s="11" t="n">
        <v>1.88</v>
      </c>
      <c r="K22" s="11" t="n">
        <v>15.38</v>
      </c>
      <c r="L22" s="12" t="n">
        <v>31</v>
      </c>
      <c r="M22" s="13" t="n">
        <v>75.55</v>
      </c>
    </row>
    <row r="23" ht="22" customHeight="1">
      <c r="A23" s="3" t="n">
        <v>21</v>
      </c>
      <c r="B23" s="4" t="inlineStr">
        <is>
          <t>ICICI Pru BHARAT 22 FOF  – Direct Growth</t>
        </is>
      </c>
      <c r="C23" s="5" t="inlineStr">
        <is>
          <t>ICICI Prudential Mutual Fund</t>
        </is>
      </c>
      <c r="D23" s="5" t="inlineStr">
        <is>
          <t>Other</t>
        </is>
      </c>
      <c r="E23" s="5" t="inlineStr">
        <is>
          <t>📈 High Return / Moderate Risk</t>
        </is>
      </c>
      <c r="F23" s="6" t="n">
        <v>22.1</v>
      </c>
      <c r="G23" s="6" t="n">
        <v>35</v>
      </c>
      <c r="H23" s="6" t="n">
        <v>8.9</v>
      </c>
      <c r="I23" s="6" t="n">
        <v>0.08</v>
      </c>
      <c r="J23" s="6" t="n">
        <v>1.47</v>
      </c>
      <c r="K23" s="6" t="n">
        <v>9.68</v>
      </c>
      <c r="L23" s="7" t="n">
        <v>89</v>
      </c>
      <c r="M23" s="8" t="n">
        <v>75.34999999999999</v>
      </c>
    </row>
    <row r="24" ht="22" customHeight="1">
      <c r="A24" s="3" t="n">
        <v>22</v>
      </c>
      <c r="B24" s="9" t="inlineStr">
        <is>
          <t>Sundaram Emerging Small Cap Series VI – Dir Growth</t>
        </is>
      </c>
      <c r="C24" s="10" t="inlineStr">
        <is>
          <t>Sundaram Mutual Fund</t>
        </is>
      </c>
      <c r="D24" s="10" t="inlineStr">
        <is>
          <t>Equity</t>
        </is>
      </c>
      <c r="E24" s="10" t="inlineStr">
        <is>
          <t>📈 High Return / Moderate Risk</t>
        </is>
      </c>
      <c r="F24" s="11" t="n">
        <v>7.8</v>
      </c>
      <c r="G24" s="11" t="n">
        <v>41.9</v>
      </c>
      <c r="H24" s="11" t="n">
        <v>8.9</v>
      </c>
      <c r="I24" s="11" t="n">
        <v>0.77</v>
      </c>
      <c r="J24" s="11" t="n">
        <v>1.95</v>
      </c>
      <c r="K24" s="11" t="n">
        <v>8.43</v>
      </c>
      <c r="L24" s="12" t="n">
        <v>41</v>
      </c>
      <c r="M24" s="13" t="n">
        <v>75.09</v>
      </c>
    </row>
    <row r="25" ht="22" customHeight="1">
      <c r="A25" s="3" t="n">
        <v>23</v>
      </c>
      <c r="B25" s="4" t="inlineStr">
        <is>
          <t>Sundaram Emerging Small Cap Series V – Dir Growth</t>
        </is>
      </c>
      <c r="C25" s="5" t="inlineStr">
        <is>
          <t>Sundaram Mutual Fund</t>
        </is>
      </c>
      <c r="D25" s="5" t="inlineStr">
        <is>
          <t>Equity</t>
        </is>
      </c>
      <c r="E25" s="5" t="inlineStr">
        <is>
          <t>📈 High Return / Moderate Risk</t>
        </is>
      </c>
      <c r="F25" s="6" t="n">
        <v>7.6</v>
      </c>
      <c r="G25" s="6" t="n">
        <v>42.3</v>
      </c>
      <c r="H25" s="6" t="n">
        <v>8.9</v>
      </c>
      <c r="I25" s="6" t="n">
        <v>0.79</v>
      </c>
      <c r="J25" s="6" t="n">
        <v>1.93</v>
      </c>
      <c r="K25" s="6" t="n">
        <v>8.300000000000001</v>
      </c>
      <c r="L25" s="7" t="n">
        <v>79</v>
      </c>
      <c r="M25" s="8" t="n">
        <v>75.05</v>
      </c>
    </row>
    <row r="26" ht="22" customHeight="1">
      <c r="A26" s="3" t="n">
        <v>24</v>
      </c>
      <c r="B26" s="9" t="inlineStr">
        <is>
          <t>Sundaram LT Tax Advantage Fund</t>
        </is>
      </c>
      <c r="C26" s="10" t="inlineStr">
        <is>
          <t>Sundaram Mutual Fund</t>
        </is>
      </c>
      <c r="D26" s="10" t="inlineStr">
        <is>
          <t>Equity</t>
        </is>
      </c>
      <c r="E26" s="10" t="inlineStr">
        <is>
          <t>📈 High Return / Moderate Risk</t>
        </is>
      </c>
      <c r="F26" s="11" t="n">
        <v>5.4</v>
      </c>
      <c r="G26" s="11" t="n">
        <v>46.9</v>
      </c>
      <c r="H26" s="11" t="n">
        <v>8.9</v>
      </c>
      <c r="I26" s="11" t="n">
        <v>1.3</v>
      </c>
      <c r="J26" s="11" t="n">
        <v>1.86</v>
      </c>
      <c r="K26" s="11" t="n">
        <v>13.41</v>
      </c>
      <c r="L26" s="12" t="n">
        <v>18</v>
      </c>
      <c r="M26" s="13" t="n">
        <v>74.86</v>
      </c>
    </row>
    <row r="27" ht="22" customHeight="1">
      <c r="A27" s="3" t="n">
        <v>25</v>
      </c>
      <c r="B27" s="4" t="inlineStr">
        <is>
          <t>AXIS Small Cap Fund</t>
        </is>
      </c>
      <c r="C27" s="5" t="inlineStr">
        <is>
          <t>Axis Mutual Fund</t>
        </is>
      </c>
      <c r="D27" s="5" t="inlineStr">
        <is>
          <t>Equity</t>
        </is>
      </c>
      <c r="E27" s="5" t="inlineStr">
        <is>
          <t>📈 High Return / Moderate Risk</t>
        </is>
      </c>
      <c r="F27" s="6" t="n">
        <v>3.4</v>
      </c>
      <c r="G27" s="6" t="n">
        <v>34.5</v>
      </c>
      <c r="H27" s="6" t="n">
        <v>19.4</v>
      </c>
      <c r="I27" s="6" t="n">
        <v>0.54</v>
      </c>
      <c r="J27" s="6" t="n">
        <v>2.06</v>
      </c>
      <c r="K27" s="6" t="n">
        <v>8.34</v>
      </c>
      <c r="L27" s="7" t="n">
        <v>11462</v>
      </c>
      <c r="M27" s="8" t="n">
        <v>74.18000000000001</v>
      </c>
    </row>
    <row r="28" ht="22" customHeight="1">
      <c r="A28" s="3" t="n">
        <v>26</v>
      </c>
      <c r="B28" s="9" t="inlineStr">
        <is>
          <t>ICICI Pru Dividend Yield Equity Fund</t>
        </is>
      </c>
      <c r="C28" s="10" t="inlineStr">
        <is>
          <t>ICICI Prudential Mutual Fund</t>
        </is>
      </c>
      <c r="D28" s="10" t="inlineStr">
        <is>
          <t>Equity</t>
        </is>
      </c>
      <c r="E28" s="10" t="inlineStr">
        <is>
          <t>📈 High Return / Moderate Risk</t>
        </is>
      </c>
      <c r="F28" s="11" t="n">
        <v>8.5</v>
      </c>
      <c r="G28" s="11" t="n">
        <v>37.6</v>
      </c>
      <c r="H28" s="11" t="n">
        <v>12.1</v>
      </c>
      <c r="I28" s="11" t="n">
        <v>0.66</v>
      </c>
      <c r="J28" s="11" t="n">
        <v>1.94</v>
      </c>
      <c r="K28" s="11" t="n">
        <v>10.39</v>
      </c>
      <c r="L28" s="12" t="n">
        <v>1258</v>
      </c>
      <c r="M28" s="13" t="n">
        <v>74.16</v>
      </c>
    </row>
    <row r="29" ht="22" customHeight="1">
      <c r="A29" s="3" t="n">
        <v>27</v>
      </c>
      <c r="B29" s="4" t="inlineStr">
        <is>
          <t>Sundaram Emerging Small Cap Series IV – Dir Growth</t>
        </is>
      </c>
      <c r="C29" s="5" t="inlineStr">
        <is>
          <t>Sundaram Mutual Fund</t>
        </is>
      </c>
      <c r="D29" s="5" t="inlineStr">
        <is>
          <t>Equity</t>
        </is>
      </c>
      <c r="E29" s="5" t="inlineStr">
        <is>
          <t>📈 High Return / Moderate Risk</t>
        </is>
      </c>
      <c r="F29" s="6" t="n">
        <v>6.7</v>
      </c>
      <c r="G29" s="6" t="n">
        <v>41.4</v>
      </c>
      <c r="H29" s="6" t="n">
        <v>8.9</v>
      </c>
      <c r="I29" s="6" t="n">
        <v>0.75</v>
      </c>
      <c r="J29" s="6" t="n">
        <v>1.9</v>
      </c>
      <c r="K29" s="6" t="n">
        <v>7.54</v>
      </c>
      <c r="L29" s="7" t="n">
        <v>208</v>
      </c>
      <c r="M29" s="8" t="n">
        <v>73.81999999999999</v>
      </c>
    </row>
    <row r="30" ht="22" customHeight="1">
      <c r="A30" s="3" t="n">
        <v>28</v>
      </c>
      <c r="B30" s="9" t="inlineStr">
        <is>
          <t>Kotak India Growth Fund</t>
        </is>
      </c>
      <c r="C30" s="10" t="inlineStr">
        <is>
          <t>Kotak Mahindra Mutual Fund</t>
        </is>
      </c>
      <c r="D30" s="10" t="inlineStr">
        <is>
          <t>Equity</t>
        </is>
      </c>
      <c r="E30" s="10" t="inlineStr">
        <is>
          <t>📈 High Return / Moderate Risk</t>
        </is>
      </c>
      <c r="F30" s="11" t="n">
        <v>4.8</v>
      </c>
      <c r="G30" s="11" t="n">
        <v>35.5</v>
      </c>
      <c r="H30" s="11" t="n">
        <v>15.6</v>
      </c>
      <c r="I30" s="11" t="n">
        <v>0.34</v>
      </c>
      <c r="J30" s="11" t="n">
        <v>1.75</v>
      </c>
      <c r="K30" s="11" t="n">
        <v>7.67</v>
      </c>
      <c r="L30" s="12" t="n">
        <v>90</v>
      </c>
      <c r="M30" s="13" t="n">
        <v>73.62</v>
      </c>
    </row>
    <row r="31" ht="22" customHeight="1">
      <c r="A31" s="3" t="n">
        <v>29</v>
      </c>
      <c r="B31" s="4" t="inlineStr">
        <is>
          <t>SBI Small Cap Fund</t>
        </is>
      </c>
      <c r="C31" s="5" t="inlineStr">
        <is>
          <t>SBI Mutual Fund</t>
        </is>
      </c>
      <c r="D31" s="5" t="inlineStr">
        <is>
          <t>Equity</t>
        </is>
      </c>
      <c r="E31" s="5" t="inlineStr">
        <is>
          <t>📈 High Return / Moderate Risk</t>
        </is>
      </c>
      <c r="F31" s="6" t="n">
        <v>8.199999999999999</v>
      </c>
      <c r="G31" s="6" t="n">
        <v>38.3</v>
      </c>
      <c r="H31" s="6" t="n">
        <v>15.3</v>
      </c>
      <c r="I31" s="6" t="n">
        <v>0.7</v>
      </c>
      <c r="J31" s="6" t="n">
        <v>1.88</v>
      </c>
      <c r="K31" s="6" t="n">
        <v>6.48</v>
      </c>
      <c r="L31" s="7" t="n">
        <v>15395</v>
      </c>
      <c r="M31" s="8" t="n">
        <v>73.48999999999999</v>
      </c>
    </row>
    <row r="32" ht="22" customHeight="1">
      <c r="A32" s="3" t="n">
        <v>30</v>
      </c>
      <c r="B32" s="9" t="inlineStr">
        <is>
          <t>ICICI Pru Infrastructure Fund</t>
        </is>
      </c>
      <c r="C32" s="10" t="inlineStr">
        <is>
          <t>ICICI Prudential Mutual Fund</t>
        </is>
      </c>
      <c r="D32" s="10" t="inlineStr">
        <is>
          <t>Equity</t>
        </is>
      </c>
      <c r="E32" s="10" t="inlineStr">
        <is>
          <t>📈 High Return / Moderate Risk</t>
        </is>
      </c>
      <c r="F32" s="11" t="n">
        <v>24.3</v>
      </c>
      <c r="G32" s="11" t="n">
        <v>44</v>
      </c>
      <c r="H32" s="11" t="n">
        <v>15.1</v>
      </c>
      <c r="I32" s="11" t="n">
        <v>1.64</v>
      </c>
      <c r="J32" s="11" t="n">
        <v>1.83</v>
      </c>
      <c r="K32" s="11" t="n">
        <v>11.76</v>
      </c>
      <c r="L32" s="12" t="n">
        <v>2269</v>
      </c>
      <c r="M32" s="13" t="n">
        <v>73.23</v>
      </c>
    </row>
    <row r="33" ht="22" customHeight="1">
      <c r="A33" s="3" t="n">
        <v>31</v>
      </c>
      <c r="B33" s="4" t="inlineStr">
        <is>
          <t>Templeton India Value Fund</t>
        </is>
      </c>
      <c r="C33" s="5" t="inlineStr">
        <is>
          <t>Franklin Templeton Mutual Fund</t>
        </is>
      </c>
      <c r="D33" s="5" t="inlineStr">
        <is>
          <t>Equity</t>
        </is>
      </c>
      <c r="E33" s="5" t="inlineStr">
        <is>
          <t>📈 High Return / Moderate Risk</t>
        </is>
      </c>
      <c r="F33" s="6" t="n">
        <v>13.1</v>
      </c>
      <c r="G33" s="6" t="n">
        <v>39.4</v>
      </c>
      <c r="H33" s="6" t="n">
        <v>12.3</v>
      </c>
      <c r="I33" s="6" t="n">
        <v>0.91</v>
      </c>
      <c r="J33" s="6" t="n">
        <v>1.76</v>
      </c>
      <c r="K33" s="6" t="n">
        <v>10.68</v>
      </c>
      <c r="L33" s="7" t="n">
        <v>845</v>
      </c>
      <c r="M33" s="8" t="n">
        <v>73.17</v>
      </c>
    </row>
    <row r="34" ht="22" customHeight="1">
      <c r="A34" s="3" t="n">
        <v>32</v>
      </c>
      <c r="B34" s="9" t="inlineStr">
        <is>
          <t>Sundaram Small Cap Fund</t>
        </is>
      </c>
      <c r="C34" s="10" t="inlineStr">
        <is>
          <t>Sundaram Mutual Fund</t>
        </is>
      </c>
      <c r="D34" s="10" t="inlineStr">
        <is>
          <t>Equity</t>
        </is>
      </c>
      <c r="E34" s="10" t="inlineStr">
        <is>
          <t>📈 High Return / Moderate Risk</t>
        </is>
      </c>
      <c r="F34" s="11" t="n">
        <v>1.6</v>
      </c>
      <c r="G34" s="11" t="n">
        <v>44.9</v>
      </c>
      <c r="H34" s="11" t="n">
        <v>9.300000000000001</v>
      </c>
      <c r="I34" s="11" t="n">
        <v>1.01</v>
      </c>
      <c r="J34" s="11" t="n">
        <v>1.88</v>
      </c>
      <c r="K34" s="11" t="n">
        <v>6.06</v>
      </c>
      <c r="L34" s="12" t="n">
        <v>1962</v>
      </c>
      <c r="M34" s="13" t="n">
        <v>73.08</v>
      </c>
    </row>
    <row r="35" ht="22" customHeight="1">
      <c r="A35" s="3" t="n">
        <v>33</v>
      </c>
      <c r="B35" s="4" t="inlineStr">
        <is>
          <t>ICICI Pru Thematic Advantage Fund</t>
        </is>
      </c>
      <c r="C35" s="5" t="inlineStr">
        <is>
          <t>ICICI Prudential Mutual Fund</t>
        </is>
      </c>
      <c r="D35" s="5" t="inlineStr">
        <is>
          <t>Other</t>
        </is>
      </c>
      <c r="E35" s="5" t="inlineStr">
        <is>
          <t>📈 High Return / Moderate Risk</t>
        </is>
      </c>
      <c r="F35" s="6" t="n">
        <v>5.4</v>
      </c>
      <c r="G35" s="6" t="n">
        <v>35.4</v>
      </c>
      <c r="H35" s="6" t="n">
        <v>14.6</v>
      </c>
      <c r="I35" s="6" t="n">
        <v>0.25</v>
      </c>
      <c r="J35" s="6" t="n">
        <v>1.63</v>
      </c>
      <c r="K35" s="6" t="n">
        <v>6.63</v>
      </c>
      <c r="L35" s="7" t="n">
        <v>958</v>
      </c>
      <c r="M35" s="8" t="n">
        <v>72.88</v>
      </c>
    </row>
    <row r="36" ht="22" customHeight="1">
      <c r="A36" s="3" t="n">
        <v>34</v>
      </c>
      <c r="B36" s="9" t="inlineStr">
        <is>
          <t>HDFC Focused 30 Fund</t>
        </is>
      </c>
      <c r="C36" s="10" t="inlineStr">
        <is>
          <t>HDFC Mutual Fund</t>
        </is>
      </c>
      <c r="D36" s="10" t="inlineStr">
        <is>
          <t>Equity</t>
        </is>
      </c>
      <c r="E36" s="10" t="inlineStr">
        <is>
          <t>📈 High Return / Moderate Risk</t>
        </is>
      </c>
      <c r="F36" s="11" t="n">
        <v>16</v>
      </c>
      <c r="G36" s="11" t="n">
        <v>35.8</v>
      </c>
      <c r="H36" s="11" t="n">
        <v>11.9</v>
      </c>
      <c r="I36" s="11" t="n">
        <v>0.54</v>
      </c>
      <c r="J36" s="11" t="n">
        <v>1.71</v>
      </c>
      <c r="K36" s="11" t="n">
        <v>7.78</v>
      </c>
      <c r="L36" s="12" t="n">
        <v>3609</v>
      </c>
      <c r="M36" s="13" t="n">
        <v>72.09999999999999</v>
      </c>
    </row>
    <row r="37" ht="22" customHeight="1">
      <c r="A37" s="3" t="n">
        <v>35</v>
      </c>
      <c r="B37" s="4" t="inlineStr">
        <is>
          <t>Sundaram LT MC Tax Advantage Fund</t>
        </is>
      </c>
      <c r="C37" s="5" t="inlineStr">
        <is>
          <t>Sundaram Mutual Fund</t>
        </is>
      </c>
      <c r="D37" s="5" t="inlineStr">
        <is>
          <t>Equity</t>
        </is>
      </c>
      <c r="E37" s="5" t="inlineStr">
        <is>
          <t>📈 High Return / Moderate Risk</t>
        </is>
      </c>
      <c r="F37" s="6" t="n">
        <v>1.4</v>
      </c>
      <c r="G37" s="6" t="n">
        <v>42.8</v>
      </c>
      <c r="H37" s="6" t="n">
        <v>9.5</v>
      </c>
      <c r="I37" s="6" t="n">
        <v>1.22</v>
      </c>
      <c r="J37" s="6" t="n">
        <v>1.82</v>
      </c>
      <c r="K37" s="6" t="n">
        <v>13.85</v>
      </c>
      <c r="L37" s="7" t="n">
        <v>27</v>
      </c>
      <c r="M37" s="8" t="n">
        <v>71.89</v>
      </c>
    </row>
    <row r="38" ht="22" customHeight="1">
      <c r="A38" s="3" t="n">
        <v>36</v>
      </c>
      <c r="B38" s="9" t="inlineStr">
        <is>
          <t>Templeton India Equity Income Fund</t>
        </is>
      </c>
      <c r="C38" s="10" t="inlineStr">
        <is>
          <t>Franklin Templeton Mutual Fund</t>
        </is>
      </c>
      <c r="D38" s="10" t="inlineStr">
        <is>
          <t>Equity</t>
        </is>
      </c>
      <c r="E38" s="10" t="inlineStr">
        <is>
          <t>📈 High Return / Moderate Risk</t>
        </is>
      </c>
      <c r="F38" s="11" t="n">
        <v>8.300000000000001</v>
      </c>
      <c r="G38" s="11" t="n">
        <v>37.7</v>
      </c>
      <c r="H38" s="11" t="n">
        <v>14.5</v>
      </c>
      <c r="I38" s="11" t="n">
        <v>1.3</v>
      </c>
      <c r="J38" s="11" t="n">
        <v>2.26</v>
      </c>
      <c r="K38" s="11" t="n">
        <v>13.72</v>
      </c>
      <c r="L38" s="12" t="n">
        <v>1350</v>
      </c>
      <c r="M38" s="13" t="n">
        <v>71.48</v>
      </c>
    </row>
    <row r="39" ht="22" customHeight="1">
      <c r="A39" s="3" t="n">
        <v>37</v>
      </c>
      <c r="B39" s="4" t="inlineStr">
        <is>
          <t>HDFC Retirement Savings Fund</t>
        </is>
      </c>
      <c r="C39" s="5" t="inlineStr">
        <is>
          <t>HDFC Mutual Fund</t>
        </is>
      </c>
      <c r="D39" s="5" t="inlineStr">
        <is>
          <t>Solution Oriented</t>
        </is>
      </c>
      <c r="E39" s="5" t="inlineStr">
        <is>
          <t>📈 High Return / Moderate Risk</t>
        </is>
      </c>
      <c r="F39" s="6" t="n">
        <v>11.6</v>
      </c>
      <c r="G39" s="6" t="n">
        <v>34.9</v>
      </c>
      <c r="H39" s="6" t="n">
        <v>14.8</v>
      </c>
      <c r="I39" s="6" t="n">
        <v>0.78</v>
      </c>
      <c r="J39" s="6" t="n">
        <v>1.92</v>
      </c>
      <c r="K39" s="6" t="n">
        <v>9.26</v>
      </c>
      <c r="L39" s="7" t="n">
        <v>2696</v>
      </c>
      <c r="M39" s="8" t="n">
        <v>71.09999999999999</v>
      </c>
    </row>
    <row r="40" ht="22" customHeight="1">
      <c r="A40" s="3" t="n">
        <v>38</v>
      </c>
      <c r="B40" s="9" t="inlineStr">
        <is>
          <t>Sundaram LT MC Tax Advantage Fund</t>
        </is>
      </c>
      <c r="C40" s="10" t="inlineStr">
        <is>
          <t>Sundaram Mutual Fund</t>
        </is>
      </c>
      <c r="D40" s="10" t="inlineStr">
        <is>
          <t>Equity</t>
        </is>
      </c>
      <c r="E40" s="10" t="inlineStr">
        <is>
          <t>📈 High Return / Moderate Risk</t>
        </is>
      </c>
      <c r="F40" s="11" t="n">
        <v>3.5</v>
      </c>
      <c r="G40" s="11" t="n">
        <v>42.3</v>
      </c>
      <c r="H40" s="11" t="n">
        <v>8.6</v>
      </c>
      <c r="I40" s="11" t="n">
        <v>1.26</v>
      </c>
      <c r="J40" s="11" t="n">
        <v>1.81</v>
      </c>
      <c r="K40" s="11" t="n">
        <v>13.76</v>
      </c>
      <c r="L40" s="12" t="n">
        <v>62</v>
      </c>
      <c r="M40" s="13" t="n">
        <v>70.84</v>
      </c>
    </row>
    <row r="41" ht="22" customHeight="1">
      <c r="A41" s="3" t="n">
        <v>39</v>
      </c>
      <c r="B41" s="4" t="inlineStr">
        <is>
          <t>Motilal Oswal Midcap Fund</t>
        </is>
      </c>
      <c r="C41" s="5" t="inlineStr">
        <is>
          <t>Motilal Oswal Mutual Fund</t>
        </is>
      </c>
      <c r="D41" s="5" t="inlineStr">
        <is>
          <t>Equity</t>
        </is>
      </c>
      <c r="E41" s="5" t="inlineStr">
        <is>
          <t>📈 High Return / Moderate Risk</t>
        </is>
      </c>
      <c r="F41" s="6" t="n">
        <v>14.6</v>
      </c>
      <c r="G41" s="6" t="n">
        <v>34</v>
      </c>
      <c r="H41" s="6" t="n">
        <v>16.4</v>
      </c>
      <c r="I41" s="6" t="n">
        <v>0.87</v>
      </c>
      <c r="J41" s="6" t="n">
        <v>1.98</v>
      </c>
      <c r="K41" s="6" t="n">
        <v>7.69</v>
      </c>
      <c r="L41" s="7" t="n">
        <v>3769</v>
      </c>
      <c r="M41" s="8" t="n">
        <v>70.08</v>
      </c>
    </row>
    <row r="42" ht="22" customHeight="1">
      <c r="A42" s="3" t="n">
        <v>40</v>
      </c>
      <c r="B42" s="9" t="inlineStr">
        <is>
          <t>ICICI Pru Value Discovery Fund</t>
        </is>
      </c>
      <c r="C42" s="10" t="inlineStr">
        <is>
          <t>ICICI Prudential Mutual Fund</t>
        </is>
      </c>
      <c r="D42" s="10" t="inlineStr">
        <is>
          <t>Equity</t>
        </is>
      </c>
      <c r="E42" s="10" t="inlineStr">
        <is>
          <t>📈 High Return / Moderate Risk</t>
        </is>
      </c>
      <c r="F42" s="11" t="n">
        <v>8.9</v>
      </c>
      <c r="G42" s="11" t="n">
        <v>36.9</v>
      </c>
      <c r="H42" s="11" t="n">
        <v>14.9</v>
      </c>
      <c r="I42" s="11" t="n">
        <v>1.22</v>
      </c>
      <c r="J42" s="11" t="n">
        <v>2.04</v>
      </c>
      <c r="K42" s="11" t="n">
        <v>11.82</v>
      </c>
      <c r="L42" s="12" t="n">
        <v>27449</v>
      </c>
      <c r="M42" s="13" t="n">
        <v>70</v>
      </c>
    </row>
    <row r="43" ht="22" customHeight="1">
      <c r="A43" s="3" t="n">
        <v>41</v>
      </c>
      <c r="B43" s="4" t="inlineStr">
        <is>
          <t>Parag Parikh Flexi Cap Fund</t>
        </is>
      </c>
      <c r="C43" s="5" t="inlineStr">
        <is>
          <t>PPFAS Mutual Fund</t>
        </is>
      </c>
      <c r="D43" s="5" t="inlineStr">
        <is>
          <t>Equity</t>
        </is>
      </c>
      <c r="E43" s="5" t="inlineStr">
        <is>
          <t>📈 High Return / Moderate Risk</t>
        </is>
      </c>
      <c r="F43" s="6" t="n">
        <v>2.3</v>
      </c>
      <c r="G43" s="6" t="n">
        <v>33.6</v>
      </c>
      <c r="H43" s="6" t="n">
        <v>17.6</v>
      </c>
      <c r="I43" s="6" t="n">
        <v>0.75</v>
      </c>
      <c r="J43" s="6" t="n">
        <v>1.86</v>
      </c>
      <c r="K43" s="6" t="n">
        <v>10.65</v>
      </c>
      <c r="L43" s="7" t="n">
        <v>29953</v>
      </c>
      <c r="M43" s="8" t="n">
        <v>69.77</v>
      </c>
    </row>
    <row r="44" ht="22" customHeight="1">
      <c r="A44" s="3" t="n">
        <v>42</v>
      </c>
      <c r="B44" s="9" t="inlineStr">
        <is>
          <t>SBI Long Term Advantage Fund</t>
        </is>
      </c>
      <c r="C44" s="10" t="inlineStr">
        <is>
          <t>SBI Mutual Fund</t>
        </is>
      </c>
      <c r="D44" s="10" t="inlineStr">
        <is>
          <t>Equity</t>
        </is>
      </c>
      <c r="E44" s="10" t="inlineStr">
        <is>
          <t>📈 High Return / Moderate Risk</t>
        </is>
      </c>
      <c r="F44" s="11" t="n">
        <v>0.1</v>
      </c>
      <c r="G44" s="11" t="n">
        <v>43.3</v>
      </c>
      <c r="H44" s="11" t="n">
        <v>19.5</v>
      </c>
      <c r="I44" s="11" t="n">
        <v>1.75</v>
      </c>
      <c r="J44" s="11" t="n">
        <v>1.79</v>
      </c>
      <c r="K44" s="11" t="n">
        <v>12.2</v>
      </c>
      <c r="L44" s="12" t="n">
        <v>164</v>
      </c>
      <c r="M44" s="13" t="n">
        <v>69.70999999999999</v>
      </c>
    </row>
    <row r="45" ht="22" customHeight="1">
      <c r="A45" s="3" t="n">
        <v>43</v>
      </c>
      <c r="B45" s="4" t="inlineStr">
        <is>
          <t>Franklin India Smaller Companies Fund</t>
        </is>
      </c>
      <c r="C45" s="5" t="inlineStr">
        <is>
          <t>Franklin Templeton Mutual Fund</t>
        </is>
      </c>
      <c r="D45" s="5" t="inlineStr">
        <is>
          <t>Equity</t>
        </is>
      </c>
      <c r="E45" s="5" t="inlineStr">
        <is>
          <t>📈 High Return / Moderate Risk</t>
        </is>
      </c>
      <c r="F45" s="6" t="n">
        <v>10.5</v>
      </c>
      <c r="G45" s="6" t="n">
        <v>38.8</v>
      </c>
      <c r="H45" s="6" t="n">
        <v>11.2</v>
      </c>
      <c r="I45" s="6" t="n">
        <v>1.03</v>
      </c>
      <c r="J45" s="6" t="n">
        <v>1.91</v>
      </c>
      <c r="K45" s="6" t="n">
        <v>7.03</v>
      </c>
      <c r="L45" s="7" t="n">
        <v>7308</v>
      </c>
      <c r="M45" s="8" t="n">
        <v>69.59999999999999</v>
      </c>
    </row>
    <row r="46" ht="22" customHeight="1">
      <c r="A46" s="3" t="n">
        <v>44</v>
      </c>
      <c r="B46" s="9" t="inlineStr">
        <is>
          <t>Kotak Emerging Equity Fund</t>
        </is>
      </c>
      <c r="C46" s="10" t="inlineStr">
        <is>
          <t>Kotak Mahindra Mutual Fund</t>
        </is>
      </c>
      <c r="D46" s="10" t="inlineStr">
        <is>
          <t>Equity</t>
        </is>
      </c>
      <c r="E46" s="10" t="inlineStr">
        <is>
          <t>📈 High Return / Moderate Risk</t>
        </is>
      </c>
      <c r="F46" s="11" t="n">
        <v>6.6</v>
      </c>
      <c r="G46" s="11" t="n">
        <v>34</v>
      </c>
      <c r="H46" s="11" t="n">
        <v>15.2</v>
      </c>
      <c r="I46" s="11" t="n">
        <v>0.49</v>
      </c>
      <c r="J46" s="11" t="n">
        <v>1.82</v>
      </c>
      <c r="K46" s="11" t="n">
        <v>3.18</v>
      </c>
      <c r="L46" s="12" t="n">
        <v>23962</v>
      </c>
      <c r="M46" s="13" t="n">
        <v>68.98</v>
      </c>
    </row>
    <row r="47" ht="22" customHeight="1">
      <c r="A47" s="3" t="n">
        <v>45</v>
      </c>
      <c r="B47" s="4" t="inlineStr">
        <is>
          <t>Canara Robeco Small Cap Fund</t>
        </is>
      </c>
      <c r="C47" s="5" t="inlineStr">
        <is>
          <t>Canara Robeco Mutual Fund</t>
        </is>
      </c>
      <c r="D47" s="5" t="inlineStr">
        <is>
          <t>Equity</t>
        </is>
      </c>
      <c r="E47" s="5" t="inlineStr">
        <is>
          <t>📈 High Return / Moderate Risk</t>
        </is>
      </c>
      <c r="F47" s="6" t="n">
        <v>-0.6</v>
      </c>
      <c r="G47" s="6" t="n">
        <v>51.8</v>
      </c>
      <c r="H47" s="6" t="n">
        <v>8.9</v>
      </c>
      <c r="I47" s="6" t="n">
        <v>0.47</v>
      </c>
      <c r="J47" s="6" t="n">
        <v>2.17</v>
      </c>
      <c r="K47" s="6" t="n">
        <v>12.23</v>
      </c>
      <c r="L47" s="7" t="n">
        <v>4831</v>
      </c>
      <c r="M47" s="8" t="n">
        <v>68.66</v>
      </c>
    </row>
    <row r="48" ht="22" customHeight="1">
      <c r="A48" s="3" t="n">
        <v>46</v>
      </c>
      <c r="B48" s="9" t="inlineStr">
        <is>
          <t>Parag Parikh Tax Saver Fund</t>
        </is>
      </c>
      <c r="C48" s="10" t="inlineStr">
        <is>
          <t>PPFAS Mutual Fund</t>
        </is>
      </c>
      <c r="D48" s="10" t="inlineStr">
        <is>
          <t>Equity</t>
        </is>
      </c>
      <c r="E48" s="10" t="inlineStr">
        <is>
          <t>📈 High Return / Moderate Risk</t>
        </is>
      </c>
      <c r="F48" s="11" t="n">
        <v>8</v>
      </c>
      <c r="G48" s="11" t="n">
        <v>33</v>
      </c>
      <c r="H48" s="11" t="n">
        <v>8.9</v>
      </c>
      <c r="I48" s="11" t="n">
        <v>0.8</v>
      </c>
      <c r="J48" s="11" t="n">
        <v>2.11</v>
      </c>
      <c r="K48" s="11" t="n">
        <v>12.64</v>
      </c>
      <c r="L48" s="12" t="n">
        <v>1147</v>
      </c>
      <c r="M48" s="13" t="n">
        <v>68.63</v>
      </c>
    </row>
    <row r="49" ht="22" customHeight="1">
      <c r="A49" s="3" t="n">
        <v>47</v>
      </c>
      <c r="B49" s="4" t="inlineStr">
        <is>
          <t>SBI Tax Advantage Fund</t>
        </is>
      </c>
      <c r="C49" s="5" t="inlineStr">
        <is>
          <t>SBI Mutual Fund</t>
        </is>
      </c>
      <c r="D49" s="5" t="inlineStr">
        <is>
          <t>Equity</t>
        </is>
      </c>
      <c r="E49" s="5" t="inlineStr">
        <is>
          <t>📈 High Return / Moderate Risk</t>
        </is>
      </c>
      <c r="F49" s="6" t="n">
        <v>1.9</v>
      </c>
      <c r="G49" s="6" t="n">
        <v>41.1</v>
      </c>
      <c r="H49" s="6" t="n">
        <v>21.8</v>
      </c>
      <c r="I49" s="6" t="n">
        <v>1.76</v>
      </c>
      <c r="J49" s="6" t="n">
        <v>1.85</v>
      </c>
      <c r="K49" s="6" t="n">
        <v>9.960000000000001</v>
      </c>
      <c r="L49" s="7" t="n">
        <v>28</v>
      </c>
      <c r="M49" s="8" t="n">
        <v>68</v>
      </c>
    </row>
    <row r="50" ht="22" customHeight="1">
      <c r="A50" s="3" t="n">
        <v>48</v>
      </c>
      <c r="B50" s="9" t="inlineStr">
        <is>
          <t>Edelweiss Mid Cap Fund</t>
        </is>
      </c>
      <c r="C50" s="10" t="inlineStr">
        <is>
          <t>Edelweiss Mutual Fund</t>
        </is>
      </c>
      <c r="D50" s="10" t="inlineStr">
        <is>
          <t>Equity</t>
        </is>
      </c>
      <c r="E50" s="10" t="inlineStr">
        <is>
          <t>📈 High Return / Moderate Risk</t>
        </is>
      </c>
      <c r="F50" s="11" t="n">
        <v>4.9</v>
      </c>
      <c r="G50" s="11" t="n">
        <v>35.5</v>
      </c>
      <c r="H50" s="11" t="n">
        <v>14</v>
      </c>
      <c r="I50" s="11" t="n">
        <v>0.57</v>
      </c>
      <c r="J50" s="11" t="n">
        <v>1.73</v>
      </c>
      <c r="K50" s="11" t="n">
        <v>2.21</v>
      </c>
      <c r="L50" s="12" t="n">
        <v>2530</v>
      </c>
      <c r="M50" s="13" t="n">
        <v>67.79000000000001</v>
      </c>
    </row>
    <row r="51" ht="22" customHeight="1">
      <c r="A51" s="3" t="n">
        <v>49</v>
      </c>
      <c r="B51" s="4" t="inlineStr">
        <is>
          <t>Quant Focused Fund</t>
        </is>
      </c>
      <c r="C51" s="5" t="inlineStr">
        <is>
          <t>Quant Mutual Fund</t>
        </is>
      </c>
      <c r="D51" s="5" t="inlineStr">
        <is>
          <t>Equity</t>
        </is>
      </c>
      <c r="E51" s="5" t="inlineStr">
        <is>
          <t>📈 High Return / Moderate Risk</t>
        </is>
      </c>
      <c r="F51" s="6" t="n">
        <v>5.2</v>
      </c>
      <c r="G51" s="6" t="n">
        <v>33.7</v>
      </c>
      <c r="H51" s="6" t="n">
        <v>13.1</v>
      </c>
      <c r="I51" s="6" t="n">
        <v>0.57</v>
      </c>
      <c r="J51" s="6" t="n">
        <v>1.61</v>
      </c>
      <c r="K51" s="6" t="n">
        <v>8.6</v>
      </c>
      <c r="L51" s="7" t="n">
        <v>219</v>
      </c>
      <c r="M51" s="8" t="n">
        <v>67.78</v>
      </c>
    </row>
    <row r="52" ht="22" customHeight="1">
      <c r="A52" s="3" t="n">
        <v>50</v>
      </c>
      <c r="B52" s="9" t="inlineStr">
        <is>
          <t>SBI Magnum Midcap Fund</t>
        </is>
      </c>
      <c r="C52" s="10" t="inlineStr">
        <is>
          <t>SBI Mutual Fund</t>
        </is>
      </c>
      <c r="D52" s="10" t="inlineStr">
        <is>
          <t>Equity</t>
        </is>
      </c>
      <c r="E52" s="10" t="inlineStr">
        <is>
          <t>📈 High Return / Moderate Risk</t>
        </is>
      </c>
      <c r="F52" s="11" t="n">
        <v>6.4</v>
      </c>
      <c r="G52" s="11" t="n">
        <v>37</v>
      </c>
      <c r="H52" s="11" t="n">
        <v>13.5</v>
      </c>
      <c r="I52" s="11" t="n">
        <v>0.97</v>
      </c>
      <c r="J52" s="11" t="n">
        <v>1.89</v>
      </c>
      <c r="K52" s="11" t="n">
        <v>5.5</v>
      </c>
      <c r="L52" s="12" t="n">
        <v>8732</v>
      </c>
      <c r="M52" s="13" t="n">
        <v>67.73</v>
      </c>
    </row>
  </sheetData>
  <mergeCells count="1">
    <mergeCell ref="A1:N1"/>
  </mergeCells>
  <conditionalFormatting sqref="M3:M52">
    <cfRule type="colorScale" priority="1">
      <colorScale>
        <cfvo type="min"/>
        <cfvo type="percentile" val="50"/>
        <cfvo type="max"/>
        <color rgb="00E84855"/>
        <color rgb="00F5A623"/>
        <color rgb="0027C4A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34" customHeight="1">
      <c r="A1" s="14" t="inlineStr">
        <is>
          <t>📊  Category-Level Performance Summary</t>
        </is>
      </c>
    </row>
    <row r="2" ht="30" customHeight="1">
      <c r="A2" s="15" t="inlineStr">
        <is>
          <t>Category</t>
        </is>
      </c>
      <c r="B2" s="15" t="inlineStr">
        <is>
          <t>Fund Count</t>
        </is>
      </c>
      <c r="C2" s="15" t="inlineStr">
        <is>
          <t>Avg 1Y Return (%)</t>
        </is>
      </c>
      <c r="D2" s="15" t="inlineStr">
        <is>
          <t>Avg 3Y Return (%)</t>
        </is>
      </c>
      <c r="E2" s="15" t="inlineStr">
        <is>
          <t>Avg 5Y Return (%)</t>
        </is>
      </c>
      <c r="F2" s="15" t="inlineStr">
        <is>
          <t>Avg Expense Ratio</t>
        </is>
      </c>
      <c r="G2" s="15" t="inlineStr">
        <is>
          <t>Avg Sharpe</t>
        </is>
      </c>
      <c r="H2" s="15" t="inlineStr">
        <is>
          <t>Avg FundLens Score</t>
        </is>
      </c>
    </row>
    <row r="3" ht="20" customHeight="1">
      <c r="A3" s="4" t="inlineStr">
        <is>
          <t>Equity</t>
        </is>
      </c>
      <c r="B3" s="6" t="n">
        <v>308</v>
      </c>
      <c r="C3" s="6" t="n">
        <v>2.84</v>
      </c>
      <c r="D3" s="6" t="n">
        <v>29.7</v>
      </c>
      <c r="E3" s="6" t="n">
        <v>11.56</v>
      </c>
      <c r="F3" s="6" t="n">
        <v>1.05</v>
      </c>
      <c r="G3" s="6" t="n">
        <v>1.46</v>
      </c>
      <c r="H3" s="6" t="n">
        <v>50.89</v>
      </c>
    </row>
    <row r="4" ht="20" customHeight="1">
      <c r="A4" s="9" t="inlineStr">
        <is>
          <t>Other</t>
        </is>
      </c>
      <c r="B4" s="11" t="n">
        <v>80</v>
      </c>
      <c r="C4" s="11" t="n">
        <v>2.89</v>
      </c>
      <c r="D4" s="11" t="n">
        <v>20.76</v>
      </c>
      <c r="E4" s="11" t="n">
        <v>10.35</v>
      </c>
      <c r="F4" s="11" t="n">
        <v>0.46</v>
      </c>
      <c r="G4" s="11" t="n">
        <v>1.09</v>
      </c>
      <c r="H4" s="11" t="n">
        <v>44.83</v>
      </c>
    </row>
    <row r="5" ht="20" customHeight="1">
      <c r="A5" s="4" t="inlineStr">
        <is>
          <t>Solution Oriented</t>
        </is>
      </c>
      <c r="B5" s="6" t="n">
        <v>28</v>
      </c>
      <c r="C5" s="6" t="n">
        <v>1.71</v>
      </c>
      <c r="D5" s="6" t="n">
        <v>18.17</v>
      </c>
      <c r="E5" s="6" t="n">
        <v>9.41</v>
      </c>
      <c r="F5" s="6" t="n">
        <v>1.02</v>
      </c>
      <c r="G5" s="6" t="n">
        <v>1.2</v>
      </c>
      <c r="H5" s="6" t="n">
        <v>35.87</v>
      </c>
    </row>
    <row r="6" ht="20" customHeight="1">
      <c r="A6" s="9" t="inlineStr">
        <is>
          <t>Hybrid</t>
        </is>
      </c>
      <c r="B6" s="11" t="n">
        <v>116</v>
      </c>
      <c r="C6" s="11" t="n">
        <v>4.08</v>
      </c>
      <c r="D6" s="11" t="n">
        <v>15.27</v>
      </c>
      <c r="E6" s="11" t="n">
        <v>8.640000000000001</v>
      </c>
      <c r="F6" s="11" t="n">
        <v>0.78</v>
      </c>
      <c r="G6" s="11" t="n">
        <v>1.31</v>
      </c>
      <c r="H6" s="11" t="n">
        <v>39.39</v>
      </c>
    </row>
    <row r="7" ht="20" customHeight="1">
      <c r="A7" s="4" t="inlineStr">
        <is>
          <t>Debt</t>
        </is>
      </c>
      <c r="B7" s="6" t="n">
        <v>282</v>
      </c>
      <c r="C7" s="6" t="n">
        <v>5.55</v>
      </c>
      <c r="D7" s="6" t="n">
        <v>7.06</v>
      </c>
      <c r="E7" s="6" t="n">
        <v>7</v>
      </c>
      <c r="F7" s="6" t="n">
        <v>0.36</v>
      </c>
      <c r="G7" s="6" t="n">
        <v>0.92</v>
      </c>
      <c r="H7" s="6" t="n">
        <v>33.74</v>
      </c>
    </row>
  </sheetData>
  <mergeCells count="1">
    <mergeCell ref="A1:H1"/>
  </mergeCells>
  <conditionalFormatting sqref="C3:C7">
    <cfRule type="colorScale" priority="1">
      <colorScale>
        <cfvo type="min"/>
        <cfvo type="max"/>
        <color rgb="00E84855"/>
        <color rgb="0027C4A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34" customHeight="1">
      <c r="A1" s="1" t="inlineStr">
        <is>
          <t>🏦  AMC Performance — Top 20 by AUM</t>
        </is>
      </c>
    </row>
    <row r="2" ht="30" customHeight="1">
      <c r="A2" s="2" t="inlineStr">
        <is>
          <t>#</t>
        </is>
      </c>
      <c r="B2" s="2" t="inlineStr">
        <is>
          <t>AMC Name</t>
        </is>
      </c>
      <c r="C2" s="2" t="inlineStr">
        <is>
          <t>Fund Count</t>
        </is>
      </c>
      <c r="D2" s="2" t="inlineStr">
        <is>
          <t>Total AUM (Cr)</t>
        </is>
      </c>
      <c r="E2" s="2" t="inlineStr">
        <is>
          <t>Avg Composite Ret</t>
        </is>
      </c>
      <c r="F2" s="2" t="inlineStr">
        <is>
          <t>Avg Expense Ratio</t>
        </is>
      </c>
      <c r="G2" s="2" t="inlineStr">
        <is>
          <t>Avg FundLens Score</t>
        </is>
      </c>
      <c r="H2" s="2" t="inlineStr">
        <is>
          <t>Top 50 Count</t>
        </is>
      </c>
    </row>
    <row r="3" ht="20" customHeight="1">
      <c r="A3" s="16" t="n">
        <v>1</v>
      </c>
      <c r="B3" s="4" t="inlineStr">
        <is>
          <t>ICICI Prudential Mutual Fund</t>
        </is>
      </c>
      <c r="C3" s="6" t="n">
        <v>57</v>
      </c>
      <c r="D3" s="17" t="n">
        <v>445257</v>
      </c>
      <c r="E3" s="6" t="n">
        <v>13.34</v>
      </c>
      <c r="F3" s="6" t="n">
        <v>0.79</v>
      </c>
      <c r="G3" s="6" t="n">
        <v>48.13</v>
      </c>
      <c r="H3" s="6" t="n">
        <v>7</v>
      </c>
    </row>
    <row r="4" ht="20" customHeight="1">
      <c r="A4" s="18" t="n">
        <v>2</v>
      </c>
      <c r="B4" s="9" t="inlineStr">
        <is>
          <t>HDFC Mutual Fund</t>
        </is>
      </c>
      <c r="C4" s="11" t="n">
        <v>38</v>
      </c>
      <c r="D4" s="19" t="n">
        <v>418426</v>
      </c>
      <c r="E4" s="11" t="n">
        <v>12.31</v>
      </c>
      <c r="F4" s="11" t="n">
        <v>0.7</v>
      </c>
      <c r="G4" s="11" t="n">
        <v>45.94</v>
      </c>
      <c r="H4" s="11" t="n">
        <v>3</v>
      </c>
    </row>
    <row r="5" ht="20" customHeight="1">
      <c r="A5" s="16" t="n">
        <v>3</v>
      </c>
      <c r="B5" s="4" t="inlineStr">
        <is>
          <t>SBI Mutual Fund</t>
        </is>
      </c>
      <c r="C5" s="6" t="n">
        <v>48</v>
      </c>
      <c r="D5" s="17" t="n">
        <v>397745</v>
      </c>
      <c r="E5" s="6" t="n">
        <v>12.93</v>
      </c>
      <c r="F5" s="6" t="n">
        <v>0.88</v>
      </c>
      <c r="G5" s="6" t="n">
        <v>44.93</v>
      </c>
      <c r="H5" s="6" t="n">
        <v>5</v>
      </c>
    </row>
    <row r="6" ht="20" customHeight="1">
      <c r="A6" s="18" t="n">
        <v>4</v>
      </c>
      <c r="B6" s="9" t="inlineStr">
        <is>
          <t>Kotak Mahindra Mutual Fund</t>
        </is>
      </c>
      <c r="C6" s="11" t="n">
        <v>32</v>
      </c>
      <c r="D6" s="19" t="n">
        <v>255952</v>
      </c>
      <c r="E6" s="11" t="n">
        <v>11.41</v>
      </c>
      <c r="F6" s="11" t="n">
        <v>0.48</v>
      </c>
      <c r="G6" s="11" t="n">
        <v>45.32</v>
      </c>
      <c r="H6" s="11" t="n">
        <v>3</v>
      </c>
    </row>
    <row r="7" ht="20" customHeight="1">
      <c r="A7" s="16" t="n">
        <v>5</v>
      </c>
      <c r="B7" s="4" t="inlineStr">
        <is>
          <t>Aditya Birla Sun Life Mutual Fund</t>
        </is>
      </c>
      <c r="C7" s="6" t="n">
        <v>49</v>
      </c>
      <c r="D7" s="17" t="n">
        <v>227218</v>
      </c>
      <c r="E7" s="6" t="n">
        <v>10.13</v>
      </c>
      <c r="F7" s="6" t="n">
        <v>0.78</v>
      </c>
      <c r="G7" s="6" t="n">
        <v>36.93</v>
      </c>
      <c r="H7" s="6" t="n">
        <v>0</v>
      </c>
    </row>
    <row r="8" ht="20" customHeight="1">
      <c r="A8" s="18" t="n">
        <v>6</v>
      </c>
      <c r="B8" s="9" t="inlineStr">
        <is>
          <t>Axis Mutual Fund</t>
        </is>
      </c>
      <c r="C8" s="11" t="n">
        <v>35</v>
      </c>
      <c r="D8" s="19" t="n">
        <v>221203</v>
      </c>
      <c r="E8" s="11" t="n">
        <v>8.99</v>
      </c>
      <c r="F8" s="11" t="n">
        <v>0.46</v>
      </c>
      <c r="G8" s="11" t="n">
        <v>35.93</v>
      </c>
      <c r="H8" s="11" t="n">
        <v>1</v>
      </c>
    </row>
    <row r="9" ht="20" customHeight="1">
      <c r="A9" s="16" t="n">
        <v>7</v>
      </c>
      <c r="B9" s="4" t="inlineStr">
        <is>
          <t>Nippon India Mutual Fund</t>
        </is>
      </c>
      <c r="C9" s="6" t="n">
        <v>39</v>
      </c>
      <c r="D9" s="17" t="n">
        <v>204320</v>
      </c>
      <c r="E9" s="6" t="n">
        <v>11.41</v>
      </c>
      <c r="F9" s="6" t="n">
        <v>0.76</v>
      </c>
      <c r="G9" s="6" t="n">
        <v>42.69</v>
      </c>
      <c r="H9" s="6" t="n">
        <v>1</v>
      </c>
    </row>
    <row r="10" ht="20" customHeight="1">
      <c r="A10" s="18" t="n">
        <v>8</v>
      </c>
      <c r="B10" s="9" t="inlineStr">
        <is>
          <t>UTI Mutual Fund</t>
        </is>
      </c>
      <c r="C10" s="11" t="n">
        <v>37</v>
      </c>
      <c r="D10" s="19" t="n">
        <v>153056</v>
      </c>
      <c r="E10" s="11" t="n">
        <v>9.949999999999999</v>
      </c>
      <c r="F10" s="11" t="n">
        <v>0.88</v>
      </c>
      <c r="G10" s="11" t="n">
        <v>36.47</v>
      </c>
      <c r="H10" s="11" t="n">
        <v>0</v>
      </c>
    </row>
    <row r="11" ht="20" customHeight="1">
      <c r="A11" s="16" t="n">
        <v>9</v>
      </c>
      <c r="B11" s="4" t="inlineStr">
        <is>
          <t>DSP Mutual Fund</t>
        </is>
      </c>
      <c r="C11" s="6" t="n">
        <v>35</v>
      </c>
      <c r="D11" s="17" t="n">
        <v>107188</v>
      </c>
      <c r="E11" s="6" t="n">
        <v>10.51</v>
      </c>
      <c r="F11" s="6" t="n">
        <v>0.6899999999999999</v>
      </c>
      <c r="G11" s="6" t="n">
        <v>39.06</v>
      </c>
      <c r="H11" s="6" t="n">
        <v>0</v>
      </c>
    </row>
    <row r="12" ht="20" customHeight="1">
      <c r="A12" s="18" t="n">
        <v>10</v>
      </c>
      <c r="B12" s="9" t="inlineStr">
        <is>
          <t>Mirae Asset Mutual Fund</t>
        </is>
      </c>
      <c r="C12" s="11" t="n">
        <v>18</v>
      </c>
      <c r="D12" s="19" t="n">
        <v>107063</v>
      </c>
      <c r="E12" s="11" t="n">
        <v>11.35</v>
      </c>
      <c r="F12" s="11" t="n">
        <v>0.4</v>
      </c>
      <c r="G12" s="11" t="n">
        <v>45.53</v>
      </c>
      <c r="H12" s="11" t="n">
        <v>0</v>
      </c>
    </row>
    <row r="13" ht="20" customHeight="1">
      <c r="A13" s="16" t="n">
        <v>11</v>
      </c>
      <c r="B13" s="4" t="inlineStr">
        <is>
          <t>Tata Mutual Fund</t>
        </is>
      </c>
      <c r="C13" s="6" t="n">
        <v>34</v>
      </c>
      <c r="D13" s="17" t="n">
        <v>91078</v>
      </c>
      <c r="E13" s="6" t="n">
        <v>12.52</v>
      </c>
      <c r="F13" s="6" t="n">
        <v>0.63</v>
      </c>
      <c r="G13" s="6" t="n">
        <v>45.89</v>
      </c>
      <c r="H13" s="6" t="n">
        <v>1</v>
      </c>
    </row>
    <row r="14" ht="20" customHeight="1">
      <c r="A14" s="18" t="n">
        <v>12</v>
      </c>
      <c r="B14" s="9" t="inlineStr">
        <is>
          <t>HSBC Mutual Fund</t>
        </is>
      </c>
      <c r="C14" s="11" t="n">
        <v>35</v>
      </c>
      <c r="D14" s="19" t="n">
        <v>78307.39999999999</v>
      </c>
      <c r="E14" s="11" t="n">
        <v>10.15</v>
      </c>
      <c r="F14" s="11" t="n">
        <v>0.72</v>
      </c>
      <c r="G14" s="11" t="n">
        <v>37.89</v>
      </c>
      <c r="H14" s="11" t="n">
        <v>1</v>
      </c>
    </row>
    <row r="15" ht="20" customHeight="1">
      <c r="A15" s="16" t="n">
        <v>13</v>
      </c>
      <c r="B15" s="4" t="inlineStr">
        <is>
          <t>Franklin Templeton Mutual Fund</t>
        </is>
      </c>
      <c r="C15" s="6" t="n">
        <v>26</v>
      </c>
      <c r="D15" s="17" t="n">
        <v>61666</v>
      </c>
      <c r="E15" s="6" t="n">
        <v>12.46</v>
      </c>
      <c r="F15" s="6" t="n">
        <v>0.78</v>
      </c>
      <c r="G15" s="6" t="n">
        <v>44.77</v>
      </c>
      <c r="H15" s="6" t="n">
        <v>3</v>
      </c>
    </row>
    <row r="16" ht="20" customHeight="1">
      <c r="A16" s="18" t="n">
        <v>14</v>
      </c>
      <c r="B16" s="9" t="inlineStr">
        <is>
          <t>Canara Robeco Mutual Fund</t>
        </is>
      </c>
      <c r="C16" s="11" t="n">
        <v>18</v>
      </c>
      <c r="D16" s="19" t="n">
        <v>57929</v>
      </c>
      <c r="E16" s="11" t="n">
        <v>10.83</v>
      </c>
      <c r="F16" s="11" t="n">
        <v>0.5600000000000001</v>
      </c>
      <c r="G16" s="11" t="n">
        <v>40.52</v>
      </c>
      <c r="H16" s="11" t="n">
        <v>1</v>
      </c>
    </row>
    <row r="17" ht="20" customHeight="1">
      <c r="A17" s="16" t="n">
        <v>15</v>
      </c>
      <c r="B17" s="4" t="inlineStr">
        <is>
          <t>Sundaram Mutual Fund</t>
        </is>
      </c>
      <c r="C17" s="6" t="n">
        <v>42</v>
      </c>
      <c r="D17" s="17" t="n">
        <v>41991</v>
      </c>
      <c r="E17" s="6" t="n">
        <v>13.03</v>
      </c>
      <c r="F17" s="6" t="n">
        <v>0.85</v>
      </c>
      <c r="G17" s="6" t="n">
        <v>48.13</v>
      </c>
      <c r="H17" s="6" t="n">
        <v>9</v>
      </c>
    </row>
    <row r="18" ht="20" customHeight="1">
      <c r="A18" s="18" t="n">
        <v>16</v>
      </c>
      <c r="B18" s="9" t="inlineStr">
        <is>
          <t>Invesco Mutual Fund</t>
        </is>
      </c>
      <c r="C18" s="11" t="n">
        <v>27</v>
      </c>
      <c r="D18" s="19" t="n">
        <v>41738</v>
      </c>
      <c r="E18" s="11" t="n">
        <v>10.47</v>
      </c>
      <c r="F18" s="11" t="n">
        <v>0.5600000000000001</v>
      </c>
      <c r="G18" s="11" t="n">
        <v>40.92</v>
      </c>
      <c r="H18" s="11" t="n">
        <v>0</v>
      </c>
    </row>
    <row r="19" ht="20" customHeight="1">
      <c r="A19" s="16" t="n">
        <v>17</v>
      </c>
      <c r="B19" s="4" t="inlineStr">
        <is>
          <t>PPFAS Mutual Fund</t>
        </is>
      </c>
      <c r="C19" s="6" t="n">
        <v>3</v>
      </c>
      <c r="D19" s="17" t="n">
        <v>32556</v>
      </c>
      <c r="E19" s="6" t="n">
        <v>14.59</v>
      </c>
      <c r="F19" s="6" t="n">
        <v>0.57</v>
      </c>
      <c r="G19" s="6" t="n">
        <v>56.4</v>
      </c>
      <c r="H19" s="6" t="n">
        <v>2</v>
      </c>
    </row>
    <row r="20" ht="20" customHeight="1">
      <c r="A20" s="18" t="n">
        <v>18</v>
      </c>
      <c r="B20" s="9" t="inlineStr">
        <is>
          <t>Edelweiss Mutual Fund</t>
        </is>
      </c>
      <c r="C20" s="11" t="n">
        <v>20</v>
      </c>
      <c r="D20" s="19" t="n">
        <v>31947</v>
      </c>
      <c r="E20" s="11" t="n">
        <v>11.44</v>
      </c>
      <c r="F20" s="11" t="n">
        <v>0.62</v>
      </c>
      <c r="G20" s="11" t="n">
        <v>44.01</v>
      </c>
      <c r="H20" s="11" t="n">
        <v>2</v>
      </c>
    </row>
    <row r="21" ht="20" customHeight="1">
      <c r="A21" s="16" t="n">
        <v>19</v>
      </c>
      <c r="B21" s="4" t="inlineStr">
        <is>
          <t>Motilal Oswal Mutual Fund</t>
        </is>
      </c>
      <c r="C21" s="6" t="n">
        <v>16</v>
      </c>
      <c r="D21" s="17" t="n">
        <v>24373</v>
      </c>
      <c r="E21" s="6" t="n">
        <v>12.58</v>
      </c>
      <c r="F21" s="6" t="n">
        <v>0.5600000000000001</v>
      </c>
      <c r="G21" s="6" t="n">
        <v>43.9</v>
      </c>
      <c r="H21" s="6" t="n">
        <v>1</v>
      </c>
    </row>
    <row r="22" ht="20" customHeight="1">
      <c r="A22" s="18" t="n">
        <v>20</v>
      </c>
      <c r="B22" s="9" t="inlineStr">
        <is>
          <t>Baroda BNP Paribas Mutual Fund</t>
        </is>
      </c>
      <c r="C22" s="11" t="n">
        <v>24</v>
      </c>
      <c r="D22" s="19" t="n">
        <v>19782</v>
      </c>
      <c r="E22" s="11" t="n">
        <v>9.130000000000001</v>
      </c>
      <c r="F22" s="11" t="n">
        <v>0.64</v>
      </c>
      <c r="G22" s="11" t="n">
        <v>36.04</v>
      </c>
      <c r="H22" s="11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4" customWidth="1" min="3" max="3"/>
    <col width="13" customWidth="1" min="4" max="4"/>
    <col width="13" customWidth="1" min="5" max="5"/>
    <col width="18" customWidth="1" min="6" max="6"/>
    <col width="20" customWidth="1" min="7" max="7"/>
  </cols>
  <sheetData>
    <row r="1" ht="34" customHeight="1">
      <c r="A1" s="20" t="inlineStr">
        <is>
          <t>⚖️  Risk Cluster Analysis — KMeans Segmentation</t>
        </is>
      </c>
    </row>
    <row r="2" ht="30" customHeight="1">
      <c r="A2" s="21" t="inlineStr">
        <is>
          <t>Risk Tier</t>
        </is>
      </c>
      <c r="B2" s="21" t="inlineStr">
        <is>
          <t>Fund Count</t>
        </is>
      </c>
      <c r="C2" s="21" t="inlineStr">
        <is>
          <t>Avg Composite Return (%)</t>
        </is>
      </c>
      <c r="D2" s="21" t="inlineStr">
        <is>
          <t>Avg Std Dev</t>
        </is>
      </c>
      <c r="E2" s="21" t="inlineStr">
        <is>
          <t>Avg Sharpe</t>
        </is>
      </c>
      <c r="F2" s="21" t="inlineStr">
        <is>
          <t>Avg Expense Ratio</t>
        </is>
      </c>
      <c r="G2" s="21" t="inlineStr">
        <is>
          <t>Avg FundLens Score</t>
        </is>
      </c>
    </row>
    <row r="3" ht="26" customHeight="1">
      <c r="A3" s="22" t="inlineStr">
        <is>
          <t>📈 High Return / Moderate Risk</t>
        </is>
      </c>
      <c r="B3" s="23" t="n">
        <v>473</v>
      </c>
      <c r="C3" s="23" t="n">
        <v>15.166</v>
      </c>
      <c r="D3" s="23" t="n">
        <v>15.829</v>
      </c>
      <c r="E3" s="23" t="n">
        <v>1.4</v>
      </c>
      <c r="F3" s="23" t="n">
        <v>0.912</v>
      </c>
      <c r="G3" s="23" t="n">
        <v>49.48</v>
      </c>
    </row>
    <row r="4" ht="26" customHeight="1">
      <c r="A4" s="24" t="inlineStr">
        <is>
          <t>⭐ High Return / Low Risk</t>
        </is>
      </c>
      <c r="B4" s="25" t="n">
        <v>341</v>
      </c>
      <c r="C4" s="25" t="n">
        <v>6.377</v>
      </c>
      <c r="D4" s="25" t="n">
        <v>2.708</v>
      </c>
      <c r="E4" s="25" t="n">
        <v>0.9389999999999999</v>
      </c>
      <c r="F4" s="25" t="n">
        <v>0.438</v>
      </c>
      <c r="G4" s="25" t="n">
        <v>32.092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0" customWidth="1" min="3" max="3"/>
  </cols>
  <sheetData>
    <row r="1" ht="34" customHeight="1">
      <c r="A1" s="1" t="inlineStr">
        <is>
          <t>📖  FundLens Data Dictionary — Column Definitions</t>
        </is>
      </c>
    </row>
    <row r="2" ht="30" customHeight="1">
      <c r="A2" s="2" t="inlineStr">
        <is>
          <t>Column Name</t>
        </is>
      </c>
      <c r="B2" s="2" t="inlineStr">
        <is>
          <t>Data Type</t>
        </is>
      </c>
      <c r="C2" s="2" t="inlineStr">
        <is>
          <t>Description</t>
        </is>
      </c>
    </row>
    <row r="3" ht="22" customHeight="1">
      <c r="A3" s="26" t="inlineStr">
        <is>
          <t>scheme_name</t>
        </is>
      </c>
      <c r="B3" s="5" t="inlineStr">
        <is>
          <t>Text</t>
        </is>
      </c>
      <c r="C3" s="5" t="inlineStr">
        <is>
          <t>Full name of the mutual fund scheme</t>
        </is>
      </c>
    </row>
    <row r="4" ht="22" customHeight="1">
      <c r="A4" s="27" t="inlineStr">
        <is>
          <t>amc_name</t>
        </is>
      </c>
      <c r="B4" s="10" t="inlineStr">
        <is>
          <t>Text</t>
        </is>
      </c>
      <c r="C4" s="10" t="inlineStr">
        <is>
          <t>Asset Management Company managing the fund</t>
        </is>
      </c>
    </row>
    <row r="5" ht="22" customHeight="1">
      <c r="A5" s="26" t="inlineStr">
        <is>
          <t>category</t>
        </is>
      </c>
      <c r="B5" s="5" t="inlineStr">
        <is>
          <t>Text</t>
        </is>
      </c>
      <c r="C5" s="5" t="inlineStr">
        <is>
          <t>SEBI-defined broad category (e.g., Equity, Debt, Hybrid)</t>
        </is>
      </c>
    </row>
    <row r="6" ht="22" customHeight="1">
      <c r="A6" s="27" t="inlineStr">
        <is>
          <t>sub_category</t>
        </is>
      </c>
      <c r="B6" s="10" t="inlineStr">
        <is>
          <t>Text</t>
        </is>
      </c>
      <c r="C6" s="10" t="inlineStr">
        <is>
          <t>Narrower classification within category</t>
        </is>
      </c>
    </row>
    <row r="7" ht="22" customHeight="1">
      <c r="A7" s="26" t="inlineStr">
        <is>
          <t>fund_type</t>
        </is>
      </c>
      <c r="B7" s="5" t="inlineStr">
        <is>
          <t>Text</t>
        </is>
      </c>
      <c r="C7" s="5" t="inlineStr">
        <is>
          <t>Open-ended / Close-ended / Interval</t>
        </is>
      </c>
    </row>
    <row r="8" ht="22" customHeight="1">
      <c r="A8" s="27" t="inlineStr">
        <is>
          <t>risk_level</t>
        </is>
      </c>
      <c r="B8" s="10" t="inlineStr">
        <is>
          <t>Text</t>
        </is>
      </c>
      <c r="C8" s="10" t="inlineStr">
        <is>
          <t>Self-declared risk level by AMC</t>
        </is>
      </c>
    </row>
    <row r="9" ht="22" customHeight="1">
      <c r="A9" s="26" t="inlineStr">
        <is>
          <t>rating</t>
        </is>
      </c>
      <c r="B9" s="5" t="inlineStr">
        <is>
          <t>Numeric</t>
        </is>
      </c>
      <c r="C9" s="5" t="inlineStr">
        <is>
          <t>Fund star rating (1–5)</t>
        </is>
      </c>
    </row>
    <row r="10" ht="22" customHeight="1">
      <c r="A10" s="27" t="inlineStr">
        <is>
          <t>returns_1yr</t>
        </is>
      </c>
      <c r="B10" s="10" t="inlineStr">
        <is>
          <t>Numeric</t>
        </is>
      </c>
      <c r="C10" s="10" t="inlineStr">
        <is>
          <t>Trailing 1-year return (%)</t>
        </is>
      </c>
    </row>
    <row r="11" ht="22" customHeight="1">
      <c r="A11" s="26" t="inlineStr">
        <is>
          <t>returns_3yr</t>
        </is>
      </c>
      <c r="B11" s="5" t="inlineStr">
        <is>
          <t>Numeric</t>
        </is>
      </c>
      <c r="C11" s="5" t="inlineStr">
        <is>
          <t>Trailing 3-year CAGR (%)</t>
        </is>
      </c>
    </row>
    <row r="12" ht="22" customHeight="1">
      <c r="A12" s="27" t="inlineStr">
        <is>
          <t>returns_5yr</t>
        </is>
      </c>
      <c r="B12" s="10" t="inlineStr">
        <is>
          <t>Numeric</t>
        </is>
      </c>
      <c r="C12" s="10" t="inlineStr">
        <is>
          <t>Trailing 5-year CAGR (%)</t>
        </is>
      </c>
    </row>
    <row r="13" ht="22" customHeight="1">
      <c r="A13" s="26" t="inlineStr">
        <is>
          <t>composite_return</t>
        </is>
      </c>
      <c r="B13" s="5" t="inlineStr">
        <is>
          <t>Numeric</t>
        </is>
      </c>
      <c r="C13" s="5" t="inlineStr">
        <is>
          <t>Weighted blend: 20% × 1yr + 35% × 3yr + 45% × 5yr</t>
        </is>
      </c>
    </row>
    <row r="14" ht="22" customHeight="1">
      <c r="A14" s="27" t="inlineStr">
        <is>
          <t>expense_ratio</t>
        </is>
      </c>
      <c r="B14" s="10" t="inlineStr">
        <is>
          <t>Numeric</t>
        </is>
      </c>
      <c r="C14" s="10" t="inlineStr">
        <is>
          <t>Annual expense ratio charged to investors (%)</t>
        </is>
      </c>
    </row>
    <row r="15" ht="22" customHeight="1">
      <c r="A15" s="26" t="inlineStr">
        <is>
          <t>net_return</t>
        </is>
      </c>
      <c r="B15" s="5" t="inlineStr">
        <is>
          <t>Numeric</t>
        </is>
      </c>
      <c r="C15" s="5" t="inlineStr">
        <is>
          <t>composite_return minus expense_ratio</t>
        </is>
      </c>
    </row>
    <row r="16" ht="22" customHeight="1">
      <c r="A16" s="27" t="inlineStr">
        <is>
          <t>sharpe</t>
        </is>
      </c>
      <c r="B16" s="10" t="inlineStr">
        <is>
          <t>Numeric</t>
        </is>
      </c>
      <c r="C16" s="10" t="inlineStr">
        <is>
          <t>Sharpe ratio — excess return per unit of total risk</t>
        </is>
      </c>
    </row>
    <row r="17" ht="22" customHeight="1">
      <c r="A17" s="26" t="inlineStr">
        <is>
          <t>alpha</t>
        </is>
      </c>
      <c r="B17" s="5" t="inlineStr">
        <is>
          <t>Numeric</t>
        </is>
      </c>
      <c r="C17" s="5" t="inlineStr">
        <is>
          <t>Excess return over benchmark (Jensen's Alpha)</t>
        </is>
      </c>
    </row>
    <row r="18" ht="22" customHeight="1">
      <c r="A18" s="27" t="inlineStr">
        <is>
          <t>beta</t>
        </is>
      </c>
      <c r="B18" s="10" t="inlineStr">
        <is>
          <t>Numeric</t>
        </is>
      </c>
      <c r="C18" s="10" t="inlineStr">
        <is>
          <t>Sensitivity to benchmark market movements</t>
        </is>
      </c>
    </row>
    <row r="19" ht="22" customHeight="1">
      <c r="A19" s="26" t="inlineStr">
        <is>
          <t>std_dev</t>
        </is>
      </c>
      <c r="B19" s="5" t="inlineStr">
        <is>
          <t>Numeric</t>
        </is>
      </c>
      <c r="C19" s="5" t="inlineStr">
        <is>
          <t>Annualised standard deviation of returns (volatility proxy)</t>
        </is>
      </c>
    </row>
    <row r="20" ht="22" customHeight="1">
      <c r="A20" s="27" t="inlineStr">
        <is>
          <t>rari</t>
        </is>
      </c>
      <c r="B20" s="10" t="inlineStr">
        <is>
          <t>Numeric</t>
        </is>
      </c>
      <c r="C20" s="10" t="inlineStr">
        <is>
          <t>Risk-Adjusted Return Index = composite_return / std_dev</t>
        </is>
      </c>
    </row>
    <row r="21" ht="22" customHeight="1">
      <c r="A21" s="26" t="inlineStr">
        <is>
          <t>fund_size_cr</t>
        </is>
      </c>
      <c r="B21" s="5" t="inlineStr">
        <is>
          <t>Numeric</t>
        </is>
      </c>
      <c r="C21" s="5" t="inlineStr">
        <is>
          <t>Assets Under Management in Indian Crore (₹)</t>
        </is>
      </c>
    </row>
    <row r="22" ht="22" customHeight="1">
      <c r="A22" s="27" t="inlineStr">
        <is>
          <t>fund_size_category</t>
        </is>
      </c>
      <c r="B22" s="10" t="inlineStr">
        <is>
          <t>Text</t>
        </is>
      </c>
      <c r="C22" s="10" t="inlineStr">
        <is>
          <t>AUM bucket: Small &lt;500Cr, Mid 500–5KCr, Large 5K–20KCr, Giant &gt;20KCr</t>
        </is>
      </c>
    </row>
    <row r="23" ht="22" customHeight="1">
      <c r="A23" s="26" t="inlineStr">
        <is>
          <t>min_sip</t>
        </is>
      </c>
      <c r="B23" s="5" t="inlineStr">
        <is>
          <t>Numeric</t>
        </is>
      </c>
      <c r="C23" s="5" t="inlineStr">
        <is>
          <t>Minimum SIP instalment amount (₹)</t>
        </is>
      </c>
    </row>
    <row r="24" ht="22" customHeight="1">
      <c r="A24" s="27" t="inlineStr">
        <is>
          <t>min_lumpsum</t>
        </is>
      </c>
      <c r="B24" s="10" t="inlineStr">
        <is>
          <t>Numeric</t>
        </is>
      </c>
      <c r="C24" s="10" t="inlineStr">
        <is>
          <t>Minimum one-time investment amount (₹)</t>
        </is>
      </c>
    </row>
    <row r="25" ht="22" customHeight="1">
      <c r="A25" s="26" t="inlineStr">
        <is>
          <t>return_consistency</t>
        </is>
      </c>
      <c r="B25" s="5" t="inlineStr">
        <is>
          <t>Numeric</t>
        </is>
      </c>
      <c r="C25" s="5" t="inlineStr">
        <is>
          <t>Higher = more consistent returns across 1/3/5yr horizons</t>
        </is>
      </c>
    </row>
    <row r="26" ht="22" customHeight="1">
      <c r="A26" s="27" t="inlineStr">
        <is>
          <t>cluster</t>
        </is>
      </c>
      <c r="B26" s="10" t="inlineStr">
        <is>
          <t>Integer</t>
        </is>
      </c>
      <c r="C26" s="10" t="inlineStr">
        <is>
          <t>KMeans cluster assignment (0-indexed)</t>
        </is>
      </c>
    </row>
    <row r="27" ht="22" customHeight="1">
      <c r="A27" s="26" t="inlineStr">
        <is>
          <t>risk_cluster_label</t>
        </is>
      </c>
      <c r="B27" s="5" t="inlineStr">
        <is>
          <t>Text</t>
        </is>
      </c>
      <c r="C27" s="5" t="inlineStr">
        <is>
          <t>Human-readable risk tier derived from cluster profiling</t>
        </is>
      </c>
    </row>
    <row r="28" ht="22" customHeight="1">
      <c r="A28" s="27" t="inlineStr">
        <is>
          <t>investment_score</t>
        </is>
      </c>
      <c r="B28" s="10" t="inlineStr">
        <is>
          <t>Numeric</t>
        </is>
      </c>
      <c r="C28" s="10" t="inlineStr">
        <is>
          <t>FundLens proprietary score 0–100. Weights: 3Y Return 30%, Composite 20%, Low Expense 20%, Sharpe 15%, Alpha 10%, RARI 5%</t>
        </is>
      </c>
    </row>
    <row r="29" ht="22" customHeight="1">
      <c r="A29" s="26" t="inlineStr">
        <is>
          <t>rank_by_score</t>
        </is>
      </c>
      <c r="B29" s="5" t="inlineStr">
        <is>
          <t>Integer</t>
        </is>
      </c>
      <c r="C29" s="5" t="inlineStr">
        <is>
          <t>Rank across all ~2,500 funds by investment_score (1 = best)</t>
        </is>
      </c>
    </row>
    <row r="30" ht="22" customHeight="1">
      <c r="A30" s="27" t="inlineStr">
        <is>
          <t>rank_by_return</t>
        </is>
      </c>
      <c r="B30" s="10" t="inlineStr">
        <is>
          <t>Integer</t>
        </is>
      </c>
      <c r="C30" s="10" t="inlineStr">
        <is>
          <t>Rank by composite_return</t>
        </is>
      </c>
    </row>
    <row r="31" ht="22" customHeight="1">
      <c r="A31" s="26" t="inlineStr">
        <is>
          <t>rank_by_sharpe</t>
        </is>
      </c>
      <c r="B31" s="5" t="inlineStr">
        <is>
          <t>Integer</t>
        </is>
      </c>
      <c r="C31" s="5" t="inlineStr">
        <is>
          <t>Rank by sharpe ratio</t>
        </is>
      </c>
    </row>
    <row r="32" ht="22" customHeight="1">
      <c r="A32" s="27" t="inlineStr">
        <is>
          <t>is_top50</t>
        </is>
      </c>
      <c r="B32" s="10" t="inlineStr">
        <is>
          <t>Boolean</t>
        </is>
      </c>
      <c r="C32" s="10" t="inlineStr">
        <is>
          <t>TRUE if fund is in the Top 50 by investment_score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2026-03-17T15:32:10Z</dcterms:created>
  <dcterms:modified xsi:type="dcterms:W3CDTF">2026-03-17T15:32:10Z</dcterms:modified>
</cp:coreProperties>
</file>