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rofesor.ACAD\Documents\"/>
    </mc:Choice>
  </mc:AlternateContent>
  <xr:revisionPtr revIDLastSave="0" documentId="13_ncr:1_{3C00367C-EFB9-489A-9710-75AE582BFB16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08" i="2" l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</calcChain>
</file>

<file path=xl/sharedStrings.xml><?xml version="1.0" encoding="utf-8"?>
<sst xmlns="http://schemas.openxmlformats.org/spreadsheetml/2006/main" count="304" uniqueCount="160">
  <si>
    <t>CUENTA</t>
  </si>
  <si>
    <t>DESC_CUENTA</t>
  </si>
  <si>
    <t>FONDOS FIJOS  TRUJILLO M.N.</t>
  </si>
  <si>
    <t>EFECTIVO EN TRANSITO - ME</t>
  </si>
  <si>
    <t>BANCO DE CREDITO M.N</t>
  </si>
  <si>
    <t>BANCO DE CREDITO M.E</t>
  </si>
  <si>
    <t>BANCO DE LA NACION</t>
  </si>
  <si>
    <t>FACTURAS POR COBRAR EMITIDAS CARTERA TERCEROS M.N.</t>
  </si>
  <si>
    <t>FACTURAS POR COBRAR EMITIDAS CARTERA TERCEROS M.E.</t>
  </si>
  <si>
    <t>ANTICIPOS DE CLIENTES TERCEROS M.N.</t>
  </si>
  <si>
    <t>ANTICIPOS DE CLIENTES TERCEROS M.E.</t>
  </si>
  <si>
    <t>PRESTAMOS DE PERSONAL EMPLEADOS M.N.</t>
  </si>
  <si>
    <t>ADELANTO DE REMUNERACIONES PERSONAL</t>
  </si>
  <si>
    <t>ENTREGAS A RENDIR CUENTA DE PERSONAL M.N.</t>
  </si>
  <si>
    <t>ENTREGAS A RENDIR CUENTA DE PERSONAL M.E.</t>
  </si>
  <si>
    <t>PRESTAMOE DE TERCEROS</t>
  </si>
  <si>
    <t>VENTA A TERCEROS INVERSION INMOBILIARIA - ME</t>
  </si>
  <si>
    <t>ENTREGAS A RENDIR</t>
  </si>
  <si>
    <t>ALQUILERES CONTRATADOS POR ANTICIPADO - MN</t>
  </si>
  <si>
    <t>OTRAS MERCADERIAS LABORATORIO</t>
  </si>
  <si>
    <t>ACT. ADQ. EM ARRENDAMIENTO FINANCIERO</t>
  </si>
  <si>
    <t>COSTO MAQUINARIAS Y EQUIPOS</t>
  </si>
  <si>
    <t>EQUIPOS DE LABORATORIO</t>
  </si>
  <si>
    <t>COSTO DE VEHICULO DE TRANSPORTE</t>
  </si>
  <si>
    <t>COSTO MUEBLES</t>
  </si>
  <si>
    <t>COSTO EQUIPO DE COMPUTO</t>
  </si>
  <si>
    <t>COSTO DE EQUIPOS DIVERSOS</t>
  </si>
  <si>
    <t>COSTO EQUIPO DE LABORATORIO</t>
  </si>
  <si>
    <t>LICENCIAS DE PROGRAMAS</t>
  </si>
  <si>
    <t>INTERES POR DEVENGAR</t>
  </si>
  <si>
    <t>INTERES POR DEVENGAR ME</t>
  </si>
  <si>
    <t>DEPRECIACION MAQUINARIAS Y EQUIPOS EXPLOTACION - C</t>
  </si>
  <si>
    <t>DEPRECIACION EQUIPO DE TRANSPORTE - COSTO</t>
  </si>
  <si>
    <t>DEPRECIACION MUEBLES Y ENSERES - COSTO</t>
  </si>
  <si>
    <t>DEPRECIACION EQUIPOS DIVERSOS - COSTO</t>
  </si>
  <si>
    <t>DEPRECIACION EQUIPOS DE COMPUTO</t>
  </si>
  <si>
    <t>PROGRAMAS DE COMPUTO</t>
  </si>
  <si>
    <t>IGV - CUENTA PROPIA</t>
  </si>
  <si>
    <t>IGV POR APLICAR</t>
  </si>
  <si>
    <t>IGV - REGIMEN DE PERCEPCIONES</t>
  </si>
  <si>
    <t>IGV - REGIMEN DE RETENCIONES</t>
  </si>
  <si>
    <t>RENTA DE QUINTA CATEGORIA</t>
  </si>
  <si>
    <t>ESSALUD</t>
  </si>
  <si>
    <t>ONP</t>
  </si>
  <si>
    <t>FRACCIONAMIENTO</t>
  </si>
  <si>
    <t>SUELDOS</t>
  </si>
  <si>
    <t>VACACIONES EMPLEADOS</t>
  </si>
  <si>
    <t>AFP INTEGRA</t>
  </si>
  <si>
    <t>AFP PRIMA</t>
  </si>
  <si>
    <t>AFP HABITAT</t>
  </si>
  <si>
    <t>FACTURAS EMITIDAS POR PAGAR M.N. TERCEROS</t>
  </si>
  <si>
    <t>FACTURAS EMITIDAS POR PAGAR M.E. TERCEROS</t>
  </si>
  <si>
    <t>DETRACCIONES POR PAGAR MN</t>
  </si>
  <si>
    <t>ANTICIPOS A PROVEEDORES M.N.</t>
  </si>
  <si>
    <t>ANTICIPOS A PROVEEDORES M.E.</t>
  </si>
  <si>
    <t>HONORARIOS POR PAGAR M.N.</t>
  </si>
  <si>
    <t>PRESTAMOS ACCIONISTAS LARGO PLAZO</t>
  </si>
  <si>
    <t>DIVIDENDOS ACCIONISTAS</t>
  </si>
  <si>
    <t>PRESTAMO POR PAGAR</t>
  </si>
  <si>
    <t>OTRAS CUENTAS POR PAGAR - MN</t>
  </si>
  <si>
    <t>ACCIONES</t>
  </si>
  <si>
    <t>UTILIDADES ACUMULADAS</t>
  </si>
  <si>
    <t>PERDIDAS ACUMULADAS</t>
  </si>
  <si>
    <t>COMISIONES</t>
  </si>
  <si>
    <t>GRATIFICACIONES</t>
  </si>
  <si>
    <t>REFRIGERIOS</t>
  </si>
  <si>
    <t>ASIGNACION FAMILIAR</t>
  </si>
  <si>
    <t>MOVILIDAD - PLANILLA</t>
  </si>
  <si>
    <t>BONIFICACION EXTRAORDINARIA</t>
  </si>
  <si>
    <t>SEGURO DE VIDA</t>
  </si>
  <si>
    <t>COMPENSACION POR TIEMPO DE SERVICIO EMPLEADOS</t>
  </si>
  <si>
    <t>TRANSPORTE DE CARGA</t>
  </si>
  <si>
    <t>PASAJES TERRESTRES</t>
  </si>
  <si>
    <t>PASAJES AEREOS</t>
  </si>
  <si>
    <t>CORREOS, ENCOMIENDAS</t>
  </si>
  <si>
    <t>ALOJAMIENTO</t>
  </si>
  <si>
    <t>ALIMENTACION</t>
  </si>
  <si>
    <t>ADMINISTRATIVA</t>
  </si>
  <si>
    <t>GASTOS NOTARIALES-SUNARP-CONC.EXTRAJUDICIAL</t>
  </si>
  <si>
    <t>AUDITORIA Y CONTABLE</t>
  </si>
  <si>
    <t>CAPACITACIONES</t>
  </si>
  <si>
    <t>SERVICIO DE DISEÐO</t>
  </si>
  <si>
    <t>SERVICIO DE PRUEBAS METALURGICAS</t>
  </si>
  <si>
    <t>SERVICIO DE PESAJE</t>
  </si>
  <si>
    <t>SERVICIO DE CORTE Y ROLADO DE PLANCHAS</t>
  </si>
  <si>
    <t>SERVICIO DE MANIPULEO</t>
  </si>
  <si>
    <t>SERVICIO TECNICO</t>
  </si>
  <si>
    <t>SERVICIO POR ESTIBA DE MINERAL</t>
  </si>
  <si>
    <t>MANTENIMIENTO UNIDADES DE TRANSPORTES</t>
  </si>
  <si>
    <t>MANTENIMIENTO DE OFICINA</t>
  </si>
  <si>
    <t>MANTENIMIENTO DE MUEBLES</t>
  </si>
  <si>
    <t>MANTENIMIENTO DE MAQUINARIAS Y EQUIPOS</t>
  </si>
  <si>
    <t>ALQUILERES - LOCAL</t>
  </si>
  <si>
    <t>ENERGIA ELECTRICA</t>
  </si>
  <si>
    <t>AGUA</t>
  </si>
  <si>
    <t>TELEFONO, INTERNET Y CABLE</t>
  </si>
  <si>
    <t>GASTOS BANCARIOS</t>
  </si>
  <si>
    <t>RECARGA DE EXTINTOR</t>
  </si>
  <si>
    <t>SERVICIO DE APOYO LOGISTICO</t>
  </si>
  <si>
    <t>SERVICIO DE REVISION TECNICA VEHICULAR</t>
  </si>
  <si>
    <t>SERVICIO DE FABRICACION</t>
  </si>
  <si>
    <t>IMPUESTO AL PATRIMONIO VEHICULAR</t>
  </si>
  <si>
    <t>SEGURO SOAT</t>
  </si>
  <si>
    <t>SEGURO COMPLEMENTARIO DE TRABAJO EN RIESGO</t>
  </si>
  <si>
    <t>SEGURO DE AUTOMOVIL</t>
  </si>
  <si>
    <t>PUBLICIDAD</t>
  </si>
  <si>
    <t>INMUEBLES, MAQUINARIA Y EQUIPO</t>
  </si>
  <si>
    <t>SUMINISTROS E INSUMOS</t>
  </si>
  <si>
    <t>SUMINSTROS VARIOS</t>
  </si>
  <si>
    <t>INTERESES MORATORIOS IGV Y RTA</t>
  </si>
  <si>
    <t>MULTAS E INFRACCIONES</t>
  </si>
  <si>
    <t>UTILES DE OFICINA</t>
  </si>
  <si>
    <t>CONSUMO</t>
  </si>
  <si>
    <t>GASTOS DIVERSOS</t>
  </si>
  <si>
    <t>MOVILIDAD</t>
  </si>
  <si>
    <t>FERRETERIA</t>
  </si>
  <si>
    <t>COPIAS E IMPRENTA</t>
  </si>
  <si>
    <t>GASOLINA</t>
  </si>
  <si>
    <t>PEAJE</t>
  </si>
  <si>
    <t>GASTOS DE LIMPIEZA</t>
  </si>
  <si>
    <t>ESTACIONAMIENTO</t>
  </si>
  <si>
    <t>GASTOS DE CAFETERIA,BODEGA,FARMACIAS</t>
  </si>
  <si>
    <t>GASTOS DE DECORACION DE OFICINA</t>
  </si>
  <si>
    <t>MATERIALES DE PERSONAL</t>
  </si>
  <si>
    <t>GASTOS DE IMPLEMENTACION DE OFICINA</t>
  </si>
  <si>
    <t>GASTOS NO DEDUCIBLES</t>
  </si>
  <si>
    <t>INTERESES Y GASTOS POR PRESTAMO</t>
  </si>
  <si>
    <t>PERDIDA POR DIFERENCIA DE CAMBIO</t>
  </si>
  <si>
    <t>PERDIDA POR REDONDEO</t>
  </si>
  <si>
    <t>DEPRECIACION MAQUINARIAS Y EQUIPOS DE EXPLOTACION</t>
  </si>
  <si>
    <t>DEPRECIACION EQUIPO DE TRANSPORTE</t>
  </si>
  <si>
    <t>PRESTACION DE SERVICIOS TERCEROS</t>
  </si>
  <si>
    <t>SERVICIOS DE MOLIENDA,HUMECTACION</t>
  </si>
  <si>
    <t>SERVICIO DE CARGA/DESCARGA,ESTIBA,/DESESTIBA</t>
  </si>
  <si>
    <t>SERVICIO DE BLENDING</t>
  </si>
  <si>
    <t>SERVICIO DE ANALISIS DE LABORATORIO</t>
  </si>
  <si>
    <t>SERVICIO DE TRANSPORTE DE CARGA</t>
  </si>
  <si>
    <t>PRESTACION DE SERVICIOS TRASLADO</t>
  </si>
  <si>
    <t>UNIDADES DE TRANSPORTE</t>
  </si>
  <si>
    <t>INGRESOS POR IDENTIFICAR</t>
  </si>
  <si>
    <t>GANANCIA POR DFERENCIA DE CAMBIO</t>
  </si>
  <si>
    <t>GANANCIA POR REDONDEO</t>
  </si>
  <si>
    <t>OTROS INGRESOS FINANCIEROS</t>
  </si>
  <si>
    <t>COSTO DE SERVICIOS</t>
  </si>
  <si>
    <t>GASTOS DE ADMINISTRACION</t>
  </si>
  <si>
    <t>GASTOS DE VENTAS</t>
  </si>
  <si>
    <t>GASTOS FINANCIEROS</t>
  </si>
  <si>
    <t>IMPUESTO A LA RENTA DE TERCERA CATEGORIA</t>
  </si>
  <si>
    <t>SUELDOS POR PAGAR</t>
  </si>
  <si>
    <t>C.T.S. POR PAGAR</t>
  </si>
  <si>
    <t>IDENTIFICCION</t>
  </si>
  <si>
    <t>NRO</t>
  </si>
  <si>
    <t>1</t>
  </si>
  <si>
    <t>EFECTIVO EN TRANSITO - MN</t>
  </si>
  <si>
    <t>ACTIVO</t>
  </si>
  <si>
    <t>GASTO</t>
  </si>
  <si>
    <t>PASIVO</t>
  </si>
  <si>
    <t>INGRESO</t>
  </si>
  <si>
    <t>PATRIMONIO</t>
  </si>
  <si>
    <t>63-65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</si>
</sst>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D9D9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49" fontId="1" fillId="0" borderId="0" xfId="0" applyNumberFormat="1" applyFont="1"/>
    <xf numFmtId="49" fontId="1" fillId="0" borderId="0" xfId="0" applyNumberFormat="1" applyFont="1" applyBorder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2" borderId="1" xfId="0" applyNumberFormat="1" applyFont="1" applyFill="1" applyBorder="1" applyAlignment="1">
      <alignment horizontal="center" vertic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6C9C4-8AC2-4261-8FA8-0997D42E6899}">
  <dimension ref="A1:ZK150"/>
  <sheetViews>
    <sheetView tabSelected="1" topLeftCell="A22" zoomScale="120" zoomScaleNormal="120" workbookViewId="0">
      <selection activeCell="F41" sqref="F41"/>
    </sheetView>
  </sheetViews>
  <sheetFormatPr baseColWidth="10" defaultRowHeight="15" x14ac:dyDescent="0.25"/>
  <cols>
    <col min="1" max="1" width="8.28515625" style="8" customWidth="1"/>
    <col min="2" max="2" width="51.140625" style="1" customWidth="1"/>
    <col min="3" max="4" width="11.42578125" style="5"/>
    <col min="5" max="687" width="11.42578125" style="1"/>
  </cols>
  <sheetData>
    <row r="1" spans="1:4" ht="15.75" thickBot="1" x14ac:dyDescent="0.3">
      <c r="A1" s="7" t="s">
        <v>151</v>
      </c>
      <c r="B1" s="2" t="s">
        <v>1</v>
      </c>
      <c r="C1" s="6" t="s">
        <v>150</v>
      </c>
      <c r="D1" s="6" t="s">
        <v>0</v>
      </c>
    </row>
    <row r="2" spans="1:4" x14ac:dyDescent="0.25">
      <c r="A2" s="8" t="s">
        <v>152</v>
      </c>
      <c r="B2" s="3" t="s">
        <v>2</v>
      </c>
      <c r="C2" s="5" t="s">
        <v>154</v>
      </c>
      <c r="D2" s="5">
        <v>10</v>
      </c>
    </row>
    <row r="3" spans="1:4" x14ac:dyDescent="0.25">
      <c r="A3" s="8">
        <f>+A2+1</f>
        <v>2</v>
      </c>
      <c r="B3" s="3" t="s">
        <v>60</v>
      </c>
      <c r="C3" s="5" t="s">
        <v>154</v>
      </c>
      <c r="D3" s="5">
        <v>30</v>
      </c>
    </row>
    <row r="4" spans="1:4" x14ac:dyDescent="0.25">
      <c r="A4" s="8">
        <f>+A3+1</f>
        <v>3</v>
      </c>
      <c r="B4" s="3" t="s">
        <v>20</v>
      </c>
      <c r="C4" s="5" t="s">
        <v>154</v>
      </c>
      <c r="D4" s="5">
        <v>32</v>
      </c>
    </row>
    <row r="5" spans="1:4" x14ac:dyDescent="0.25">
      <c r="A5" s="8">
        <f>+A4+1</f>
        <v>4</v>
      </c>
      <c r="B5" s="3" t="s">
        <v>12</v>
      </c>
      <c r="C5" s="5" t="s">
        <v>154</v>
      </c>
      <c r="D5" s="5">
        <v>14</v>
      </c>
    </row>
    <row r="6" spans="1:4" x14ac:dyDescent="0.25">
      <c r="A6" s="8">
        <f>+A5+1</f>
        <v>5</v>
      </c>
      <c r="B6" s="3" t="s">
        <v>77</v>
      </c>
      <c r="C6" s="5" t="s">
        <v>155</v>
      </c>
      <c r="D6" s="5">
        <v>65</v>
      </c>
    </row>
    <row r="7" spans="1:4" x14ac:dyDescent="0.25">
      <c r="A7" s="8">
        <f>+A6+1</f>
        <v>6</v>
      </c>
      <c r="B7" s="3" t="s">
        <v>49</v>
      </c>
      <c r="C7" s="5" t="s">
        <v>156</v>
      </c>
      <c r="D7" s="5">
        <v>41</v>
      </c>
    </row>
    <row r="8" spans="1:4" x14ac:dyDescent="0.25">
      <c r="A8" s="8">
        <f>+A7+1</f>
        <v>7</v>
      </c>
      <c r="B8" s="3" t="s">
        <v>47</v>
      </c>
      <c r="C8" s="5" t="s">
        <v>156</v>
      </c>
      <c r="D8" s="5">
        <v>41</v>
      </c>
    </row>
    <row r="9" spans="1:4" x14ac:dyDescent="0.25">
      <c r="A9" s="8">
        <f>+A8+1</f>
        <v>8</v>
      </c>
      <c r="B9" s="3" t="s">
        <v>48</v>
      </c>
      <c r="C9" s="5" t="s">
        <v>156</v>
      </c>
      <c r="D9" s="5">
        <v>41</v>
      </c>
    </row>
    <row r="10" spans="1:4" x14ac:dyDescent="0.25">
      <c r="A10" s="8">
        <f>+A9+1</f>
        <v>9</v>
      </c>
      <c r="B10" s="3" t="s">
        <v>94</v>
      </c>
      <c r="C10" s="5" t="s">
        <v>155</v>
      </c>
      <c r="D10" s="5">
        <v>63</v>
      </c>
    </row>
    <row r="11" spans="1:4" x14ac:dyDescent="0.25">
      <c r="A11" s="8">
        <f>+A10+1</f>
        <v>10</v>
      </c>
      <c r="B11" s="3" t="s">
        <v>76</v>
      </c>
      <c r="C11" s="5" t="s">
        <v>155</v>
      </c>
      <c r="D11" s="5">
        <v>63</v>
      </c>
    </row>
    <row r="12" spans="1:4" x14ac:dyDescent="0.25">
      <c r="A12" s="8">
        <f>+A11+1</f>
        <v>11</v>
      </c>
      <c r="B12" s="3" t="s">
        <v>75</v>
      </c>
      <c r="C12" s="5" t="s">
        <v>155</v>
      </c>
      <c r="D12" s="5">
        <v>63</v>
      </c>
    </row>
    <row r="13" spans="1:4" x14ac:dyDescent="0.25">
      <c r="A13" s="8">
        <f>+A12+1</f>
        <v>12</v>
      </c>
      <c r="B13" s="3" t="s">
        <v>92</v>
      </c>
      <c r="C13" s="5" t="s">
        <v>155</v>
      </c>
      <c r="D13" s="5">
        <v>63</v>
      </c>
    </row>
    <row r="14" spans="1:4" x14ac:dyDescent="0.25">
      <c r="A14" s="8">
        <f>+A13+1</f>
        <v>13</v>
      </c>
      <c r="B14" s="3" t="s">
        <v>18</v>
      </c>
      <c r="C14" s="5" t="s">
        <v>154</v>
      </c>
      <c r="D14" s="5">
        <v>18</v>
      </c>
    </row>
    <row r="15" spans="1:4" x14ac:dyDescent="0.25">
      <c r="A15" s="8">
        <f>+A14+1</f>
        <v>14</v>
      </c>
      <c r="B15" s="3" t="s">
        <v>54</v>
      </c>
      <c r="C15" s="5" t="s">
        <v>156</v>
      </c>
      <c r="D15" s="5">
        <v>42</v>
      </c>
    </row>
    <row r="16" spans="1:4" x14ac:dyDescent="0.25">
      <c r="A16" s="8">
        <f>+A15+1</f>
        <v>15</v>
      </c>
      <c r="B16" s="3" t="s">
        <v>53</v>
      </c>
      <c r="C16" s="5" t="s">
        <v>156</v>
      </c>
      <c r="D16" s="5">
        <v>42</v>
      </c>
    </row>
    <row r="17" spans="1:4" x14ac:dyDescent="0.25">
      <c r="A17" s="8">
        <f>+A16+1</f>
        <v>16</v>
      </c>
      <c r="B17" s="3" t="s">
        <v>10</v>
      </c>
      <c r="C17" s="5" t="s">
        <v>154</v>
      </c>
      <c r="D17" s="5">
        <v>12</v>
      </c>
    </row>
    <row r="18" spans="1:4" x14ac:dyDescent="0.25">
      <c r="A18" s="8">
        <f>+A17+1</f>
        <v>17</v>
      </c>
      <c r="B18" s="3" t="s">
        <v>9</v>
      </c>
      <c r="C18" s="5" t="s">
        <v>154</v>
      </c>
      <c r="D18" s="5">
        <v>12</v>
      </c>
    </row>
    <row r="19" spans="1:4" x14ac:dyDescent="0.25">
      <c r="A19" s="8">
        <f>+A18+1</f>
        <v>18</v>
      </c>
      <c r="B19" s="3" t="s">
        <v>66</v>
      </c>
      <c r="C19" s="5" t="s">
        <v>155</v>
      </c>
      <c r="D19" s="5">
        <v>62</v>
      </c>
    </row>
    <row r="20" spans="1:4" x14ac:dyDescent="0.25">
      <c r="A20" s="8">
        <f>+A19+1</f>
        <v>19</v>
      </c>
      <c r="B20" s="3" t="s">
        <v>79</v>
      </c>
      <c r="C20" s="5" t="s">
        <v>155</v>
      </c>
      <c r="D20" s="5">
        <v>63</v>
      </c>
    </row>
    <row r="21" spans="1:4" x14ac:dyDescent="0.25">
      <c r="A21" s="8">
        <f>+A20+1</f>
        <v>20</v>
      </c>
      <c r="B21" s="3" t="s">
        <v>5</v>
      </c>
      <c r="C21" s="5" t="s">
        <v>154</v>
      </c>
      <c r="D21" s="5">
        <v>10</v>
      </c>
    </row>
    <row r="22" spans="1:4" x14ac:dyDescent="0.25">
      <c r="A22" s="8">
        <f>+A21+1</f>
        <v>21</v>
      </c>
      <c r="B22" s="3" t="s">
        <v>4</v>
      </c>
      <c r="C22" s="5" t="s">
        <v>154</v>
      </c>
      <c r="D22" s="5">
        <v>10</v>
      </c>
    </row>
    <row r="23" spans="1:4" x14ac:dyDescent="0.25">
      <c r="A23" s="8">
        <f>+A22+1</f>
        <v>22</v>
      </c>
      <c r="B23" s="3" t="s">
        <v>6</v>
      </c>
      <c r="C23" s="5" t="s">
        <v>154</v>
      </c>
      <c r="D23" s="5">
        <v>10</v>
      </c>
    </row>
    <row r="24" spans="1:4" x14ac:dyDescent="0.25">
      <c r="A24" s="8">
        <f>+A23+1</f>
        <v>23</v>
      </c>
      <c r="B24" s="3" t="s">
        <v>68</v>
      </c>
      <c r="C24" s="5" t="s">
        <v>155</v>
      </c>
      <c r="D24" s="5">
        <v>62</v>
      </c>
    </row>
    <row r="25" spans="1:4" x14ac:dyDescent="0.25">
      <c r="A25" s="8">
        <f>+A24+1</f>
        <v>24</v>
      </c>
      <c r="B25" s="3" t="s">
        <v>149</v>
      </c>
      <c r="C25" s="5" t="s">
        <v>156</v>
      </c>
      <c r="D25" s="5">
        <v>41</v>
      </c>
    </row>
    <row r="26" spans="1:4" x14ac:dyDescent="0.25">
      <c r="A26" s="8">
        <f>+A25+1</f>
        <v>25</v>
      </c>
      <c r="B26" s="3" t="s">
        <v>80</v>
      </c>
      <c r="C26" s="5" t="s">
        <v>155</v>
      </c>
      <c r="D26" s="5">
        <v>62</v>
      </c>
    </row>
    <row r="27" spans="1:4" x14ac:dyDescent="0.25">
      <c r="A27" s="8">
        <f>+A26+1</f>
        <v>26</v>
      </c>
      <c r="B27" s="3" t="s">
        <v>63</v>
      </c>
      <c r="C27" s="5" t="s">
        <v>155</v>
      </c>
      <c r="D27" s="5">
        <v>62</v>
      </c>
    </row>
    <row r="28" spans="1:4" x14ac:dyDescent="0.25">
      <c r="A28" s="8">
        <f>+A27+1</f>
        <v>27</v>
      </c>
      <c r="B28" s="3" t="s">
        <v>70</v>
      </c>
      <c r="C28" s="5" t="s">
        <v>155</v>
      </c>
      <c r="D28" s="5">
        <v>62</v>
      </c>
    </row>
    <row r="29" spans="1:4" x14ac:dyDescent="0.25">
      <c r="A29" s="8">
        <f>+A28+1</f>
        <v>28</v>
      </c>
      <c r="B29" s="3" t="s">
        <v>112</v>
      </c>
      <c r="C29" s="5" t="s">
        <v>155</v>
      </c>
      <c r="D29" s="5">
        <v>63</v>
      </c>
    </row>
    <row r="30" spans="1:4" x14ac:dyDescent="0.25">
      <c r="A30" s="8">
        <f>+A29+1</f>
        <v>29</v>
      </c>
      <c r="B30" s="3" t="s">
        <v>116</v>
      </c>
      <c r="C30" s="5" t="s">
        <v>155</v>
      </c>
      <c r="D30" s="5">
        <v>63</v>
      </c>
    </row>
    <row r="31" spans="1:4" x14ac:dyDescent="0.25">
      <c r="A31" s="8">
        <f>+A30+1</f>
        <v>30</v>
      </c>
      <c r="B31" s="3" t="s">
        <v>74</v>
      </c>
      <c r="C31" s="5" t="s">
        <v>155</v>
      </c>
      <c r="D31" s="5">
        <v>63</v>
      </c>
    </row>
    <row r="32" spans="1:4" x14ac:dyDescent="0.25">
      <c r="A32" s="8">
        <f>+A31+1</f>
        <v>31</v>
      </c>
      <c r="B32" s="3" t="s">
        <v>26</v>
      </c>
      <c r="C32" s="5" t="s">
        <v>154</v>
      </c>
      <c r="D32" s="5">
        <v>33</v>
      </c>
    </row>
    <row r="33" spans="1:4" x14ac:dyDescent="0.25">
      <c r="A33" s="8">
        <f>+A32+1</f>
        <v>32</v>
      </c>
      <c r="B33" s="3" t="s">
        <v>143</v>
      </c>
      <c r="C33" s="5" t="s">
        <v>155</v>
      </c>
      <c r="D33" s="5">
        <v>69</v>
      </c>
    </row>
    <row r="34" spans="1:4" x14ac:dyDescent="0.25">
      <c r="A34" s="8">
        <f>+A33+1</f>
        <v>33</v>
      </c>
      <c r="B34" s="3" t="s">
        <v>23</v>
      </c>
      <c r="C34" s="5" t="s">
        <v>154</v>
      </c>
      <c r="D34" s="5">
        <v>33</v>
      </c>
    </row>
    <row r="35" spans="1:4" x14ac:dyDescent="0.25">
      <c r="A35" s="8">
        <f>+A34+1</f>
        <v>34</v>
      </c>
      <c r="B35" s="3" t="s">
        <v>25</v>
      </c>
      <c r="C35" s="5" t="s">
        <v>154</v>
      </c>
      <c r="D35" s="5">
        <v>33</v>
      </c>
    </row>
    <row r="36" spans="1:4" x14ac:dyDescent="0.25">
      <c r="A36" s="8">
        <f>+A35+1</f>
        <v>35</v>
      </c>
      <c r="B36" s="3" t="s">
        <v>27</v>
      </c>
      <c r="C36" s="5" t="s">
        <v>154</v>
      </c>
      <c r="D36" s="5">
        <v>33</v>
      </c>
    </row>
    <row r="37" spans="1:4" x14ac:dyDescent="0.25">
      <c r="A37" s="8">
        <f>+A36+1</f>
        <v>36</v>
      </c>
      <c r="B37" s="3" t="s">
        <v>21</v>
      </c>
      <c r="C37" s="5" t="s">
        <v>154</v>
      </c>
      <c r="D37" s="5">
        <v>33</v>
      </c>
    </row>
    <row r="38" spans="1:4" x14ac:dyDescent="0.25">
      <c r="A38" s="8">
        <f>+A37+1</f>
        <v>37</v>
      </c>
      <c r="B38" s="3" t="s">
        <v>24</v>
      </c>
      <c r="C38" s="5" t="s">
        <v>154</v>
      </c>
      <c r="D38" s="5">
        <v>33</v>
      </c>
    </row>
    <row r="39" spans="1:4" x14ac:dyDescent="0.25">
      <c r="A39" s="8">
        <f>+A38+1</f>
        <v>38</v>
      </c>
      <c r="B39" s="3" t="s">
        <v>130</v>
      </c>
      <c r="C39" s="5" t="s">
        <v>154</v>
      </c>
      <c r="D39" s="5">
        <v>39</v>
      </c>
    </row>
    <row r="40" spans="1:4" x14ac:dyDescent="0.25">
      <c r="A40" s="8">
        <f>+A39+1</f>
        <v>39</v>
      </c>
      <c r="B40" s="3" t="s">
        <v>32</v>
      </c>
      <c r="C40" s="5" t="s">
        <v>154</v>
      </c>
      <c r="D40" s="5">
        <v>39</v>
      </c>
    </row>
    <row r="41" spans="1:4" x14ac:dyDescent="0.25">
      <c r="A41" s="8">
        <f>+A40+1</f>
        <v>40</v>
      </c>
      <c r="B41" s="3" t="s">
        <v>35</v>
      </c>
      <c r="C41" s="5" t="s">
        <v>154</v>
      </c>
      <c r="D41" s="5">
        <v>39</v>
      </c>
    </row>
    <row r="42" spans="1:4" x14ac:dyDescent="0.25">
      <c r="A42" s="8">
        <f>+A41+1</f>
        <v>41</v>
      </c>
      <c r="B42" s="3" t="s">
        <v>34</v>
      </c>
      <c r="C42" s="5" t="s">
        <v>154</v>
      </c>
      <c r="D42" s="5">
        <v>39</v>
      </c>
    </row>
    <row r="43" spans="1:4" x14ac:dyDescent="0.25">
      <c r="A43" s="8">
        <f>+A42+1</f>
        <v>42</v>
      </c>
      <c r="B43" s="3" t="s">
        <v>129</v>
      </c>
      <c r="C43" s="5" t="s">
        <v>154</v>
      </c>
      <c r="D43" s="5">
        <v>39</v>
      </c>
    </row>
    <row r="44" spans="1:4" x14ac:dyDescent="0.25">
      <c r="A44" s="8">
        <f>+A43+1</f>
        <v>43</v>
      </c>
      <c r="B44" s="3" t="s">
        <v>31</v>
      </c>
      <c r="C44" s="5" t="s">
        <v>154</v>
      </c>
      <c r="D44" s="5">
        <v>39</v>
      </c>
    </row>
    <row r="45" spans="1:4" x14ac:dyDescent="0.25">
      <c r="A45" s="8">
        <f>+A44+1</f>
        <v>44</v>
      </c>
      <c r="B45" s="3" t="s">
        <v>33</v>
      </c>
      <c r="C45" s="5" t="s">
        <v>154</v>
      </c>
      <c r="D45" s="5">
        <v>39</v>
      </c>
    </row>
    <row r="46" spans="1:4" x14ac:dyDescent="0.25">
      <c r="A46" s="8">
        <f>+A45+1</f>
        <v>45</v>
      </c>
      <c r="B46" s="3" t="s">
        <v>52</v>
      </c>
      <c r="C46" s="5" t="s">
        <v>156</v>
      </c>
      <c r="D46" s="5">
        <v>40</v>
      </c>
    </row>
    <row r="47" spans="1:4" x14ac:dyDescent="0.25">
      <c r="A47" s="8">
        <f>+A46+1</f>
        <v>46</v>
      </c>
      <c r="B47" s="3" t="s">
        <v>57</v>
      </c>
      <c r="C47" s="5" t="s">
        <v>156</v>
      </c>
      <c r="D47" s="5">
        <v>44</v>
      </c>
    </row>
    <row r="48" spans="1:4" x14ac:dyDescent="0.25">
      <c r="A48" s="8">
        <f>+A47+1</f>
        <v>47</v>
      </c>
      <c r="B48" s="3" t="s">
        <v>3</v>
      </c>
      <c r="C48" s="5" t="s">
        <v>154</v>
      </c>
      <c r="D48" s="5">
        <v>10</v>
      </c>
    </row>
    <row r="49" spans="1:4" x14ac:dyDescent="0.25">
      <c r="A49" s="8">
        <f>+A48+1</f>
        <v>48</v>
      </c>
      <c r="B49" s="3" t="s">
        <v>153</v>
      </c>
      <c r="C49" s="5" t="s">
        <v>154</v>
      </c>
      <c r="D49" s="5">
        <v>10</v>
      </c>
    </row>
    <row r="50" spans="1:4" x14ac:dyDescent="0.25">
      <c r="A50" s="8">
        <f>+A49+1</f>
        <v>49</v>
      </c>
      <c r="B50" s="3" t="s">
        <v>93</v>
      </c>
      <c r="C50" s="5" t="s">
        <v>155</v>
      </c>
      <c r="D50" s="5">
        <v>63</v>
      </c>
    </row>
    <row r="51" spans="1:4" x14ac:dyDescent="0.25">
      <c r="A51" s="8">
        <f>+A50+1</f>
        <v>50</v>
      </c>
      <c r="B51" s="3" t="s">
        <v>17</v>
      </c>
      <c r="C51" s="5" t="s">
        <v>154</v>
      </c>
      <c r="D51" s="5">
        <v>14</v>
      </c>
    </row>
    <row r="52" spans="1:4" x14ac:dyDescent="0.25">
      <c r="A52" s="8">
        <f>+A51+1</f>
        <v>51</v>
      </c>
      <c r="B52" s="3" t="s">
        <v>14</v>
      </c>
      <c r="C52" s="5" t="s">
        <v>154</v>
      </c>
      <c r="D52" s="5">
        <v>14</v>
      </c>
    </row>
    <row r="53" spans="1:4" x14ac:dyDescent="0.25">
      <c r="A53" s="8">
        <f>+A52+1</f>
        <v>52</v>
      </c>
      <c r="B53" s="3" t="s">
        <v>13</v>
      </c>
      <c r="C53" s="5" t="s">
        <v>154</v>
      </c>
      <c r="D53" s="5">
        <v>14</v>
      </c>
    </row>
    <row r="54" spans="1:4" x14ac:dyDescent="0.25">
      <c r="A54" s="8">
        <f>+A53+1</f>
        <v>53</v>
      </c>
      <c r="B54" s="3" t="s">
        <v>22</v>
      </c>
      <c r="C54" s="5" t="s">
        <v>154</v>
      </c>
      <c r="D54" s="5">
        <v>33</v>
      </c>
    </row>
    <row r="55" spans="1:4" x14ac:dyDescent="0.25">
      <c r="A55" s="8">
        <f>+A54+1</f>
        <v>54</v>
      </c>
      <c r="B55" s="3" t="s">
        <v>42</v>
      </c>
      <c r="C55" s="5" t="s">
        <v>156</v>
      </c>
      <c r="D55" s="5">
        <v>40</v>
      </c>
    </row>
    <row r="56" spans="1:4" x14ac:dyDescent="0.25">
      <c r="A56" s="8">
        <f>+A55+1</f>
        <v>55</v>
      </c>
      <c r="B56" s="3" t="s">
        <v>120</v>
      </c>
      <c r="C56" s="5" t="s">
        <v>155</v>
      </c>
      <c r="D56" s="5">
        <v>63</v>
      </c>
    </row>
    <row r="57" spans="1:4" x14ac:dyDescent="0.25">
      <c r="A57" s="8">
        <f>+A56+1</f>
        <v>56</v>
      </c>
      <c r="B57" s="3" t="s">
        <v>51</v>
      </c>
      <c r="C57" s="5" t="s">
        <v>156</v>
      </c>
      <c r="D57" s="5">
        <v>42</v>
      </c>
    </row>
    <row r="58" spans="1:4" x14ac:dyDescent="0.25">
      <c r="A58" s="8">
        <f>+A57+1</f>
        <v>57</v>
      </c>
      <c r="B58" s="3" t="s">
        <v>50</v>
      </c>
      <c r="C58" s="5" t="s">
        <v>156</v>
      </c>
      <c r="D58" s="5">
        <v>42</v>
      </c>
    </row>
    <row r="59" spans="1:4" x14ac:dyDescent="0.25">
      <c r="A59" s="8">
        <f>+A58+1</f>
        <v>58</v>
      </c>
      <c r="B59" s="3" t="s">
        <v>8</v>
      </c>
      <c r="C59" s="5" t="s">
        <v>154</v>
      </c>
      <c r="D59" s="5">
        <v>12</v>
      </c>
    </row>
    <row r="60" spans="1:4" x14ac:dyDescent="0.25">
      <c r="A60" s="8">
        <f>+A59+1</f>
        <v>59</v>
      </c>
      <c r="B60" s="3" t="s">
        <v>7</v>
      </c>
      <c r="C60" s="5" t="s">
        <v>154</v>
      </c>
      <c r="D60" s="5">
        <v>12</v>
      </c>
    </row>
    <row r="61" spans="1:4" x14ac:dyDescent="0.25">
      <c r="A61" s="8">
        <f>+A60+1</f>
        <v>60</v>
      </c>
      <c r="B61" s="3" t="s">
        <v>115</v>
      </c>
      <c r="C61" s="5" t="s">
        <v>155</v>
      </c>
      <c r="D61" s="5">
        <v>65</v>
      </c>
    </row>
    <row r="62" spans="1:4" x14ac:dyDescent="0.25">
      <c r="A62" s="8">
        <f>+A61+1</f>
        <v>61</v>
      </c>
      <c r="B62" s="3" t="s">
        <v>44</v>
      </c>
      <c r="C62" s="5" t="s">
        <v>156</v>
      </c>
      <c r="D62" s="5">
        <v>40</v>
      </c>
    </row>
    <row r="63" spans="1:4" x14ac:dyDescent="0.25">
      <c r="A63" s="8">
        <f>+A62+1</f>
        <v>62</v>
      </c>
      <c r="B63" s="3" t="s">
        <v>140</v>
      </c>
      <c r="C63" s="5" t="s">
        <v>157</v>
      </c>
      <c r="D63" s="5">
        <v>77</v>
      </c>
    </row>
    <row r="64" spans="1:4" x14ac:dyDescent="0.25">
      <c r="A64" s="8">
        <f>+A63+1</f>
        <v>63</v>
      </c>
      <c r="B64" s="3" t="s">
        <v>141</v>
      </c>
      <c r="C64" s="5" t="s">
        <v>157</v>
      </c>
      <c r="D64" s="5">
        <v>77</v>
      </c>
    </row>
    <row r="65" spans="1:4" x14ac:dyDescent="0.25">
      <c r="A65" s="8">
        <f>+A64+1</f>
        <v>64</v>
      </c>
      <c r="B65" s="3" t="s">
        <v>117</v>
      </c>
      <c r="C65" s="5" t="s">
        <v>155</v>
      </c>
      <c r="D65" s="5">
        <v>63</v>
      </c>
    </row>
    <row r="66" spans="1:4" x14ac:dyDescent="0.25">
      <c r="A66" s="8">
        <f>+A65+1</f>
        <v>65</v>
      </c>
      <c r="B66" s="3" t="s">
        <v>96</v>
      </c>
      <c r="C66" s="5" t="s">
        <v>155</v>
      </c>
      <c r="D66" s="5">
        <v>63</v>
      </c>
    </row>
    <row r="67" spans="1:4" x14ac:dyDescent="0.25">
      <c r="A67" s="8">
        <f>+A66+1</f>
        <v>66</v>
      </c>
      <c r="B67" s="3" t="s">
        <v>144</v>
      </c>
      <c r="C67" s="5" t="s">
        <v>155</v>
      </c>
      <c r="D67" s="5">
        <v>65</v>
      </c>
    </row>
    <row r="68" spans="1:4" x14ac:dyDescent="0.25">
      <c r="A68" s="8">
        <f>+A67+1</f>
        <v>67</v>
      </c>
      <c r="B68" s="3" t="s">
        <v>121</v>
      </c>
      <c r="C68" s="5" t="s">
        <v>155</v>
      </c>
      <c r="D68" s="5">
        <v>65</v>
      </c>
    </row>
    <row r="69" spans="1:4" x14ac:dyDescent="0.25">
      <c r="A69" s="8">
        <f>+A68+1</f>
        <v>68</v>
      </c>
      <c r="B69" s="3" t="s">
        <v>122</v>
      </c>
      <c r="C69" s="5" t="s">
        <v>155</v>
      </c>
      <c r="D69" s="5">
        <v>65</v>
      </c>
    </row>
    <row r="70" spans="1:4" x14ac:dyDescent="0.25">
      <c r="A70" s="8">
        <f>+A69+1</f>
        <v>69</v>
      </c>
      <c r="B70" s="3" t="s">
        <v>124</v>
      </c>
      <c r="C70" s="5" t="s">
        <v>155</v>
      </c>
      <c r="D70" s="5">
        <v>65</v>
      </c>
    </row>
    <row r="71" spans="1:4" x14ac:dyDescent="0.25">
      <c r="A71" s="8">
        <f>+A70+1</f>
        <v>70</v>
      </c>
      <c r="B71" s="3" t="s">
        <v>119</v>
      </c>
      <c r="C71" s="5" t="s">
        <v>155</v>
      </c>
      <c r="D71" s="5">
        <v>63</v>
      </c>
    </row>
    <row r="72" spans="1:4" x14ac:dyDescent="0.25">
      <c r="A72" s="8">
        <f>+A71+1</f>
        <v>71</v>
      </c>
      <c r="B72" s="3" t="s">
        <v>145</v>
      </c>
      <c r="C72" s="5" t="s">
        <v>155</v>
      </c>
      <c r="D72" s="5" t="s">
        <v>159</v>
      </c>
    </row>
    <row r="73" spans="1:4" x14ac:dyDescent="0.25">
      <c r="A73" s="8">
        <f>+A72+1</f>
        <v>72</v>
      </c>
      <c r="B73" s="3" t="s">
        <v>113</v>
      </c>
      <c r="C73" s="5" t="s">
        <v>155</v>
      </c>
      <c r="D73" s="5">
        <v>65</v>
      </c>
    </row>
    <row r="74" spans="1:4" x14ac:dyDescent="0.25">
      <c r="A74" s="8">
        <f>+A73+1</f>
        <v>73</v>
      </c>
      <c r="B74" s="3" t="s">
        <v>146</v>
      </c>
      <c r="C74" s="5" t="s">
        <v>155</v>
      </c>
      <c r="D74" s="5">
        <v>67</v>
      </c>
    </row>
    <row r="75" spans="1:4" x14ac:dyDescent="0.25">
      <c r="A75" s="8">
        <f>+A74+1</f>
        <v>74</v>
      </c>
      <c r="B75" s="3" t="s">
        <v>125</v>
      </c>
      <c r="C75" s="5" t="s">
        <v>155</v>
      </c>
      <c r="D75" s="5">
        <v>65</v>
      </c>
    </row>
    <row r="76" spans="1:4" x14ac:dyDescent="0.25">
      <c r="A76" s="8">
        <f>+A75+1</f>
        <v>75</v>
      </c>
      <c r="B76" s="3" t="s">
        <v>78</v>
      </c>
      <c r="C76" s="5" t="s">
        <v>155</v>
      </c>
      <c r="D76" s="5">
        <v>63</v>
      </c>
    </row>
    <row r="77" spans="1:4" x14ac:dyDescent="0.25">
      <c r="A77" s="8">
        <f>+A76+1</f>
        <v>76</v>
      </c>
      <c r="B77" s="3" t="s">
        <v>64</v>
      </c>
      <c r="C77" s="5" t="s">
        <v>155</v>
      </c>
      <c r="D77" s="5">
        <v>62</v>
      </c>
    </row>
    <row r="78" spans="1:4" x14ac:dyDescent="0.25">
      <c r="A78" s="8">
        <f>+A77+1</f>
        <v>77</v>
      </c>
      <c r="B78" s="3" t="s">
        <v>55</v>
      </c>
      <c r="C78" s="5" t="s">
        <v>156</v>
      </c>
      <c r="D78" s="5">
        <v>42</v>
      </c>
    </row>
    <row r="79" spans="1:4" x14ac:dyDescent="0.25">
      <c r="A79" s="8">
        <f>+A78+1</f>
        <v>78</v>
      </c>
      <c r="B79" s="3" t="s">
        <v>37</v>
      </c>
      <c r="C79" s="5" t="s">
        <v>156</v>
      </c>
      <c r="D79" s="5">
        <v>40</v>
      </c>
    </row>
    <row r="80" spans="1:4" x14ac:dyDescent="0.25">
      <c r="A80" s="8">
        <f>+A79+1</f>
        <v>79</v>
      </c>
      <c r="B80" s="3" t="s">
        <v>39</v>
      </c>
      <c r="C80" s="5" t="s">
        <v>156</v>
      </c>
      <c r="D80" s="5">
        <v>40</v>
      </c>
    </row>
    <row r="81" spans="1:4" x14ac:dyDescent="0.25">
      <c r="A81" s="8">
        <f>+A80+1</f>
        <v>80</v>
      </c>
      <c r="B81" s="3" t="s">
        <v>40</v>
      </c>
      <c r="C81" s="5" t="s">
        <v>156</v>
      </c>
      <c r="D81" s="5">
        <v>40</v>
      </c>
    </row>
    <row r="82" spans="1:4" x14ac:dyDescent="0.25">
      <c r="A82" s="8">
        <f>+A81+1</f>
        <v>81</v>
      </c>
      <c r="B82" s="3" t="s">
        <v>38</v>
      </c>
      <c r="C82" s="5" t="s">
        <v>156</v>
      </c>
      <c r="D82" s="5">
        <v>40</v>
      </c>
    </row>
    <row r="83" spans="1:4" x14ac:dyDescent="0.25">
      <c r="A83" s="8">
        <f>+A82+1</f>
        <v>82</v>
      </c>
      <c r="B83" s="3" t="s">
        <v>147</v>
      </c>
      <c r="C83" s="5" t="s">
        <v>156</v>
      </c>
      <c r="D83" s="5">
        <v>40</v>
      </c>
    </row>
    <row r="84" spans="1:4" x14ac:dyDescent="0.25">
      <c r="A84" s="8">
        <f>+A83+1</f>
        <v>83</v>
      </c>
      <c r="B84" s="3" t="s">
        <v>101</v>
      </c>
      <c r="C84" s="5" t="s">
        <v>156</v>
      </c>
      <c r="D84" s="5">
        <v>40</v>
      </c>
    </row>
    <row r="85" spans="1:4" x14ac:dyDescent="0.25">
      <c r="A85" s="8">
        <f>+A84+1</f>
        <v>84</v>
      </c>
      <c r="B85" s="3" t="s">
        <v>139</v>
      </c>
      <c r="C85" s="5" t="s">
        <v>157</v>
      </c>
      <c r="D85" s="5">
        <v>75</v>
      </c>
    </row>
    <row r="86" spans="1:4" x14ac:dyDescent="0.25">
      <c r="A86" s="8">
        <f>+A85+1</f>
        <v>85</v>
      </c>
      <c r="B86" s="3" t="s">
        <v>106</v>
      </c>
      <c r="C86" s="5" t="s">
        <v>154</v>
      </c>
      <c r="D86" s="5">
        <v>33</v>
      </c>
    </row>
    <row r="87" spans="1:4" x14ac:dyDescent="0.25">
      <c r="A87" s="8">
        <f>+A86+1</f>
        <v>86</v>
      </c>
      <c r="B87" s="3" t="s">
        <v>29</v>
      </c>
      <c r="C87" s="5" t="s">
        <v>154</v>
      </c>
      <c r="D87" s="5">
        <v>37</v>
      </c>
    </row>
    <row r="88" spans="1:4" x14ac:dyDescent="0.25">
      <c r="A88" s="8">
        <f>+A87+1</f>
        <v>87</v>
      </c>
      <c r="B88" s="3" t="s">
        <v>30</v>
      </c>
      <c r="C88" s="5" t="s">
        <v>154</v>
      </c>
      <c r="D88" s="5">
        <v>37</v>
      </c>
    </row>
    <row r="89" spans="1:4" x14ac:dyDescent="0.25">
      <c r="A89" s="8">
        <f>+A88+1</f>
        <v>88</v>
      </c>
      <c r="B89" s="3" t="s">
        <v>109</v>
      </c>
      <c r="C89" s="5" t="s">
        <v>155</v>
      </c>
      <c r="D89" s="5">
        <v>64</v>
      </c>
    </row>
    <row r="90" spans="1:4" x14ac:dyDescent="0.25">
      <c r="A90" s="8">
        <f>+A89+1</f>
        <v>89</v>
      </c>
      <c r="B90" s="3" t="s">
        <v>126</v>
      </c>
      <c r="C90" s="5" t="s">
        <v>155</v>
      </c>
      <c r="D90" s="5">
        <v>67</v>
      </c>
    </row>
    <row r="91" spans="1:4" x14ac:dyDescent="0.25">
      <c r="A91" s="8">
        <f>+A90+1</f>
        <v>90</v>
      </c>
      <c r="B91" s="3" t="s">
        <v>28</v>
      </c>
      <c r="C91" s="5" t="s">
        <v>154</v>
      </c>
      <c r="D91" s="5">
        <v>34</v>
      </c>
    </row>
    <row r="92" spans="1:4" x14ac:dyDescent="0.25">
      <c r="A92" s="8">
        <f>+A91+1</f>
        <v>91</v>
      </c>
      <c r="B92" s="3" t="s">
        <v>91</v>
      </c>
      <c r="C92" s="5" t="s">
        <v>155</v>
      </c>
      <c r="D92" s="5">
        <v>63</v>
      </c>
    </row>
    <row r="93" spans="1:4" x14ac:dyDescent="0.25">
      <c r="A93" s="8">
        <f>+A92+1</f>
        <v>92</v>
      </c>
      <c r="B93" s="3" t="s">
        <v>90</v>
      </c>
      <c r="C93" s="5" t="s">
        <v>155</v>
      </c>
      <c r="D93" s="5">
        <v>63</v>
      </c>
    </row>
    <row r="94" spans="1:4" x14ac:dyDescent="0.25">
      <c r="A94" s="8">
        <f>+A93+1</f>
        <v>93</v>
      </c>
      <c r="B94" s="3" t="s">
        <v>89</v>
      </c>
      <c r="C94" s="5" t="s">
        <v>155</v>
      </c>
      <c r="D94" s="5">
        <v>63</v>
      </c>
    </row>
    <row r="95" spans="1:4" x14ac:dyDescent="0.25">
      <c r="A95" s="8">
        <f>+A94+1</f>
        <v>94</v>
      </c>
      <c r="B95" s="3" t="s">
        <v>88</v>
      </c>
      <c r="C95" s="5" t="s">
        <v>155</v>
      </c>
      <c r="D95" s="5">
        <v>63</v>
      </c>
    </row>
    <row r="96" spans="1:4" x14ac:dyDescent="0.25">
      <c r="A96" s="8">
        <f>+A95+1</f>
        <v>95</v>
      </c>
      <c r="B96" s="3" t="s">
        <v>123</v>
      </c>
      <c r="C96" s="5" t="s">
        <v>154</v>
      </c>
      <c r="D96" s="5">
        <v>26</v>
      </c>
    </row>
    <row r="97" spans="1:4" x14ac:dyDescent="0.25">
      <c r="A97" s="8">
        <f>+A96+1</f>
        <v>96</v>
      </c>
      <c r="B97" s="3" t="s">
        <v>114</v>
      </c>
      <c r="C97" s="5" t="s">
        <v>155</v>
      </c>
      <c r="D97" s="5">
        <v>63</v>
      </c>
    </row>
    <row r="98" spans="1:4" x14ac:dyDescent="0.25">
      <c r="A98" s="8">
        <f>+A97+1</f>
        <v>97</v>
      </c>
      <c r="B98" s="3" t="s">
        <v>67</v>
      </c>
      <c r="C98" s="5" t="s">
        <v>155</v>
      </c>
      <c r="D98" s="5">
        <v>63</v>
      </c>
    </row>
    <row r="99" spans="1:4" x14ac:dyDescent="0.25">
      <c r="A99" s="8">
        <f>+A98+1</f>
        <v>98</v>
      </c>
      <c r="B99" s="3" t="s">
        <v>110</v>
      </c>
      <c r="C99" s="5" t="s">
        <v>155</v>
      </c>
      <c r="D99" s="5">
        <v>64</v>
      </c>
    </row>
    <row r="100" spans="1:4" x14ac:dyDescent="0.25">
      <c r="A100" s="8">
        <f>+A99+1</f>
        <v>99</v>
      </c>
      <c r="B100" s="3" t="s">
        <v>43</v>
      </c>
      <c r="C100" s="5" t="s">
        <v>156</v>
      </c>
      <c r="D100" s="5">
        <v>40</v>
      </c>
    </row>
    <row r="101" spans="1:4" x14ac:dyDescent="0.25">
      <c r="A101" s="8">
        <f>+A100+1</f>
        <v>100</v>
      </c>
      <c r="B101" s="3" t="s">
        <v>59</v>
      </c>
      <c r="C101" s="5" t="s">
        <v>156</v>
      </c>
      <c r="D101" s="5">
        <v>46</v>
      </c>
    </row>
    <row r="102" spans="1:4" x14ac:dyDescent="0.25">
      <c r="A102" s="8">
        <f>+A101+1</f>
        <v>101</v>
      </c>
      <c r="B102" s="3" t="s">
        <v>19</v>
      </c>
      <c r="C102" s="5" t="s">
        <v>154</v>
      </c>
      <c r="D102" s="5">
        <v>26</v>
      </c>
    </row>
    <row r="103" spans="1:4" x14ac:dyDescent="0.25">
      <c r="A103" s="8">
        <f>+A102+1</f>
        <v>102</v>
      </c>
      <c r="B103" s="3" t="s">
        <v>142</v>
      </c>
      <c r="C103" s="5" t="s">
        <v>157</v>
      </c>
      <c r="D103" s="5">
        <v>77</v>
      </c>
    </row>
    <row r="104" spans="1:4" x14ac:dyDescent="0.25">
      <c r="A104" s="8">
        <f>+A103+1</f>
        <v>103</v>
      </c>
      <c r="B104" s="3" t="s">
        <v>73</v>
      </c>
      <c r="C104" s="5" t="s">
        <v>155</v>
      </c>
      <c r="D104" s="5">
        <v>63</v>
      </c>
    </row>
    <row r="105" spans="1:4" x14ac:dyDescent="0.25">
      <c r="A105" s="8">
        <f>+A104+1</f>
        <v>104</v>
      </c>
      <c r="B105" s="3" t="s">
        <v>72</v>
      </c>
      <c r="C105" s="5" t="s">
        <v>155</v>
      </c>
      <c r="D105" s="5">
        <v>63</v>
      </c>
    </row>
    <row r="106" spans="1:4" x14ac:dyDescent="0.25">
      <c r="A106" s="8">
        <f>+A105+1</f>
        <v>105</v>
      </c>
      <c r="B106" s="3" t="s">
        <v>118</v>
      </c>
      <c r="C106" s="5" t="s">
        <v>155</v>
      </c>
      <c r="D106" s="5">
        <v>63</v>
      </c>
    </row>
    <row r="107" spans="1:4" x14ac:dyDescent="0.25">
      <c r="A107" s="8">
        <f>+A106+1</f>
        <v>106</v>
      </c>
      <c r="B107" s="3" t="s">
        <v>127</v>
      </c>
      <c r="C107" s="5" t="s">
        <v>155</v>
      </c>
      <c r="D107" s="5">
        <v>67</v>
      </c>
    </row>
    <row r="108" spans="1:4" x14ac:dyDescent="0.25">
      <c r="A108" s="8">
        <f t="shared" ref="A108:A150" si="0">+A107+1</f>
        <v>107</v>
      </c>
      <c r="B108" s="3" t="s">
        <v>128</v>
      </c>
      <c r="C108" s="5" t="s">
        <v>155</v>
      </c>
      <c r="D108" s="5">
        <v>67</v>
      </c>
    </row>
    <row r="109" spans="1:4" x14ac:dyDescent="0.25">
      <c r="A109" s="8">
        <f t="shared" si="0"/>
        <v>108</v>
      </c>
      <c r="B109" s="4" t="s">
        <v>62</v>
      </c>
      <c r="C109" s="5" t="s">
        <v>158</v>
      </c>
      <c r="D109" s="5">
        <v>59</v>
      </c>
    </row>
    <row r="110" spans="1:4" x14ac:dyDescent="0.25">
      <c r="A110" s="8">
        <f t="shared" si="0"/>
        <v>109</v>
      </c>
      <c r="B110" s="3" t="s">
        <v>131</v>
      </c>
      <c r="C110" s="5" t="s">
        <v>155</v>
      </c>
      <c r="D110" s="5">
        <v>63</v>
      </c>
    </row>
    <row r="111" spans="1:4" x14ac:dyDescent="0.25">
      <c r="A111" s="8">
        <f t="shared" si="0"/>
        <v>110</v>
      </c>
      <c r="B111" s="3" t="s">
        <v>137</v>
      </c>
      <c r="C111" s="5" t="s">
        <v>155</v>
      </c>
      <c r="D111" s="5">
        <v>63</v>
      </c>
    </row>
    <row r="112" spans="1:4" x14ac:dyDescent="0.25">
      <c r="A112" s="8">
        <f t="shared" si="0"/>
        <v>111</v>
      </c>
      <c r="B112" s="3" t="s">
        <v>58</v>
      </c>
      <c r="C112" s="5" t="s">
        <v>156</v>
      </c>
      <c r="D112" s="5">
        <v>45</v>
      </c>
    </row>
    <row r="113" spans="1:4" x14ac:dyDescent="0.25">
      <c r="A113" s="8">
        <f t="shared" si="0"/>
        <v>112</v>
      </c>
      <c r="B113" s="3" t="s">
        <v>15</v>
      </c>
      <c r="C113" s="5" t="s">
        <v>156</v>
      </c>
      <c r="D113" s="5">
        <v>45</v>
      </c>
    </row>
    <row r="114" spans="1:4" x14ac:dyDescent="0.25">
      <c r="A114" s="8">
        <f t="shared" si="0"/>
        <v>113</v>
      </c>
      <c r="B114" s="3" t="s">
        <v>56</v>
      </c>
      <c r="C114" s="5" t="s">
        <v>156</v>
      </c>
      <c r="D114" s="5">
        <v>44</v>
      </c>
    </row>
    <row r="115" spans="1:4" x14ac:dyDescent="0.25">
      <c r="A115" s="8">
        <f t="shared" si="0"/>
        <v>114</v>
      </c>
      <c r="B115" s="3" t="s">
        <v>11</v>
      </c>
      <c r="C115" s="5" t="s">
        <v>154</v>
      </c>
      <c r="D115" s="5">
        <v>14</v>
      </c>
    </row>
    <row r="116" spans="1:4" x14ac:dyDescent="0.25">
      <c r="A116" s="8">
        <f t="shared" si="0"/>
        <v>115</v>
      </c>
      <c r="B116" s="3" t="s">
        <v>36</v>
      </c>
      <c r="C116" s="5" t="s">
        <v>154</v>
      </c>
      <c r="D116" s="5">
        <v>34</v>
      </c>
    </row>
    <row r="117" spans="1:4" x14ac:dyDescent="0.25">
      <c r="A117" s="8">
        <f t="shared" si="0"/>
        <v>116</v>
      </c>
      <c r="B117" s="3" t="s">
        <v>105</v>
      </c>
      <c r="C117" s="5" t="s">
        <v>155</v>
      </c>
      <c r="D117" s="5">
        <v>63</v>
      </c>
    </row>
    <row r="118" spans="1:4" x14ac:dyDescent="0.25">
      <c r="A118" s="8">
        <f t="shared" si="0"/>
        <v>117</v>
      </c>
      <c r="B118" s="3" t="s">
        <v>97</v>
      </c>
      <c r="C118" s="5" t="s">
        <v>155</v>
      </c>
      <c r="D118" s="5">
        <v>63</v>
      </c>
    </row>
    <row r="119" spans="1:4" x14ac:dyDescent="0.25">
      <c r="A119" s="8">
        <f t="shared" si="0"/>
        <v>118</v>
      </c>
      <c r="B119" s="3" t="s">
        <v>65</v>
      </c>
      <c r="C119" s="5" t="s">
        <v>155</v>
      </c>
      <c r="D119" s="5">
        <v>63</v>
      </c>
    </row>
    <row r="120" spans="1:4" x14ac:dyDescent="0.25">
      <c r="A120" s="8">
        <f t="shared" si="0"/>
        <v>119</v>
      </c>
      <c r="B120" s="3" t="s">
        <v>41</v>
      </c>
      <c r="C120" s="5" t="s">
        <v>156</v>
      </c>
      <c r="D120" s="5">
        <v>40</v>
      </c>
    </row>
    <row r="121" spans="1:4" x14ac:dyDescent="0.25">
      <c r="A121" s="8">
        <f t="shared" si="0"/>
        <v>120</v>
      </c>
      <c r="B121" s="3" t="s">
        <v>103</v>
      </c>
      <c r="C121" s="5" t="s">
        <v>155</v>
      </c>
      <c r="D121" s="5">
        <v>62</v>
      </c>
    </row>
    <row r="122" spans="1:4" x14ac:dyDescent="0.25">
      <c r="A122" s="8">
        <f t="shared" si="0"/>
        <v>121</v>
      </c>
      <c r="B122" s="3" t="s">
        <v>104</v>
      </c>
      <c r="C122" s="5" t="s">
        <v>155</v>
      </c>
      <c r="D122" s="5">
        <v>63</v>
      </c>
    </row>
    <row r="123" spans="1:4" x14ac:dyDescent="0.25">
      <c r="A123" s="8">
        <f t="shared" si="0"/>
        <v>122</v>
      </c>
      <c r="B123" s="3" t="s">
        <v>69</v>
      </c>
      <c r="C123" s="5" t="s">
        <v>155</v>
      </c>
      <c r="D123" s="5">
        <v>63</v>
      </c>
    </row>
    <row r="124" spans="1:4" x14ac:dyDescent="0.25">
      <c r="A124" s="8">
        <f t="shared" si="0"/>
        <v>123</v>
      </c>
      <c r="B124" s="3" t="s">
        <v>102</v>
      </c>
      <c r="C124" s="5" t="s">
        <v>155</v>
      </c>
      <c r="D124" s="5">
        <v>63</v>
      </c>
    </row>
    <row r="125" spans="1:4" x14ac:dyDescent="0.25">
      <c r="A125" s="8">
        <f t="shared" si="0"/>
        <v>124</v>
      </c>
      <c r="B125" s="3" t="s">
        <v>135</v>
      </c>
      <c r="C125" s="5" t="s">
        <v>155</v>
      </c>
      <c r="D125" s="5">
        <v>63</v>
      </c>
    </row>
    <row r="126" spans="1:4" x14ac:dyDescent="0.25">
      <c r="A126" s="8">
        <f t="shared" si="0"/>
        <v>125</v>
      </c>
      <c r="B126" s="3" t="s">
        <v>98</v>
      </c>
      <c r="C126" s="5" t="s">
        <v>155</v>
      </c>
      <c r="D126" s="5">
        <v>63</v>
      </c>
    </row>
    <row r="127" spans="1:4" x14ac:dyDescent="0.25">
      <c r="A127" s="8">
        <f t="shared" si="0"/>
        <v>126</v>
      </c>
      <c r="B127" s="3" t="s">
        <v>134</v>
      </c>
      <c r="C127" s="5" t="s">
        <v>155</v>
      </c>
      <c r="D127" s="5">
        <v>63</v>
      </c>
    </row>
    <row r="128" spans="1:4" x14ac:dyDescent="0.25">
      <c r="A128" s="8">
        <f t="shared" si="0"/>
        <v>127</v>
      </c>
      <c r="B128" s="3" t="s">
        <v>133</v>
      </c>
      <c r="C128" s="5" t="s">
        <v>155</v>
      </c>
      <c r="D128" s="5">
        <v>63</v>
      </c>
    </row>
    <row r="129" spans="1:4" x14ac:dyDescent="0.25">
      <c r="A129" s="8">
        <f t="shared" si="0"/>
        <v>128</v>
      </c>
      <c r="B129" s="3" t="s">
        <v>84</v>
      </c>
      <c r="C129" s="5" t="s">
        <v>155</v>
      </c>
      <c r="D129" s="5">
        <v>63</v>
      </c>
    </row>
    <row r="130" spans="1:4" x14ac:dyDescent="0.25">
      <c r="A130" s="8">
        <f t="shared" si="0"/>
        <v>129</v>
      </c>
      <c r="B130" s="3" t="s">
        <v>81</v>
      </c>
      <c r="C130" s="5" t="s">
        <v>155</v>
      </c>
      <c r="D130" s="5">
        <v>63</v>
      </c>
    </row>
    <row r="131" spans="1:4" x14ac:dyDescent="0.25">
      <c r="A131" s="8">
        <f t="shared" si="0"/>
        <v>130</v>
      </c>
      <c r="B131" s="3" t="s">
        <v>100</v>
      </c>
      <c r="C131" s="5" t="s">
        <v>155</v>
      </c>
      <c r="D131" s="5">
        <v>63</v>
      </c>
    </row>
    <row r="132" spans="1:4" x14ac:dyDescent="0.25">
      <c r="A132" s="8">
        <f t="shared" si="0"/>
        <v>131</v>
      </c>
      <c r="B132" s="3" t="s">
        <v>85</v>
      </c>
      <c r="C132" s="5" t="s">
        <v>155</v>
      </c>
      <c r="D132" s="5">
        <v>63</v>
      </c>
    </row>
    <row r="133" spans="1:4" x14ac:dyDescent="0.25">
      <c r="A133" s="8">
        <f t="shared" si="0"/>
        <v>132</v>
      </c>
      <c r="B133" s="3" t="s">
        <v>83</v>
      </c>
      <c r="C133" s="5" t="s">
        <v>155</v>
      </c>
      <c r="D133" s="5">
        <v>63</v>
      </c>
    </row>
    <row r="134" spans="1:4" x14ac:dyDescent="0.25">
      <c r="A134" s="8">
        <f t="shared" si="0"/>
        <v>133</v>
      </c>
      <c r="B134" s="3" t="s">
        <v>82</v>
      </c>
      <c r="C134" s="5" t="s">
        <v>155</v>
      </c>
      <c r="D134" s="5">
        <v>63</v>
      </c>
    </row>
    <row r="135" spans="1:4" x14ac:dyDescent="0.25">
      <c r="A135" s="8">
        <f t="shared" si="0"/>
        <v>134</v>
      </c>
      <c r="B135" s="3" t="s">
        <v>99</v>
      </c>
      <c r="C135" s="5" t="s">
        <v>155</v>
      </c>
      <c r="D135" s="5">
        <v>63</v>
      </c>
    </row>
    <row r="136" spans="1:4" x14ac:dyDescent="0.25">
      <c r="A136" s="8">
        <f t="shared" si="0"/>
        <v>135</v>
      </c>
      <c r="B136" s="3" t="s">
        <v>136</v>
      </c>
      <c r="C136" s="5" t="s">
        <v>155</v>
      </c>
      <c r="D136" s="5">
        <v>63</v>
      </c>
    </row>
    <row r="137" spans="1:4" x14ac:dyDescent="0.25">
      <c r="A137" s="8">
        <f t="shared" si="0"/>
        <v>136</v>
      </c>
      <c r="B137" s="3" t="s">
        <v>87</v>
      </c>
      <c r="C137" s="5" t="s">
        <v>155</v>
      </c>
      <c r="D137" s="5">
        <v>63</v>
      </c>
    </row>
    <row r="138" spans="1:4" x14ac:dyDescent="0.25">
      <c r="A138" s="8">
        <f t="shared" si="0"/>
        <v>137</v>
      </c>
      <c r="B138" s="3" t="s">
        <v>86</v>
      </c>
      <c r="C138" s="5" t="s">
        <v>155</v>
      </c>
      <c r="D138" s="5">
        <v>63</v>
      </c>
    </row>
    <row r="139" spans="1:4" x14ac:dyDescent="0.25">
      <c r="A139" s="8">
        <f t="shared" si="0"/>
        <v>138</v>
      </c>
      <c r="B139" s="3" t="s">
        <v>132</v>
      </c>
      <c r="C139" s="5" t="s">
        <v>155</v>
      </c>
      <c r="D139" s="5">
        <v>63</v>
      </c>
    </row>
    <row r="140" spans="1:4" x14ac:dyDescent="0.25">
      <c r="A140" s="8">
        <f t="shared" si="0"/>
        <v>139</v>
      </c>
      <c r="B140" s="3" t="s">
        <v>45</v>
      </c>
      <c r="C140" s="5" t="s">
        <v>155</v>
      </c>
      <c r="D140" s="5">
        <v>62</v>
      </c>
    </row>
    <row r="141" spans="1:4" x14ac:dyDescent="0.25">
      <c r="A141" s="8">
        <f t="shared" si="0"/>
        <v>140</v>
      </c>
      <c r="B141" s="3" t="s">
        <v>148</v>
      </c>
      <c r="C141" s="5" t="s">
        <v>156</v>
      </c>
      <c r="D141" s="5">
        <v>41</v>
      </c>
    </row>
    <row r="142" spans="1:4" x14ac:dyDescent="0.25">
      <c r="A142" s="8">
        <f t="shared" si="0"/>
        <v>141</v>
      </c>
      <c r="B142" s="3" t="s">
        <v>107</v>
      </c>
      <c r="C142" s="5" t="s">
        <v>154</v>
      </c>
      <c r="D142" s="5">
        <v>26</v>
      </c>
    </row>
    <row r="143" spans="1:4" x14ac:dyDescent="0.25">
      <c r="A143" s="8">
        <f t="shared" si="0"/>
        <v>142</v>
      </c>
      <c r="B143" s="3" t="s">
        <v>108</v>
      </c>
      <c r="C143" s="5" t="s">
        <v>154</v>
      </c>
      <c r="D143" s="5">
        <v>26</v>
      </c>
    </row>
    <row r="144" spans="1:4" x14ac:dyDescent="0.25">
      <c r="A144" s="8">
        <f t="shared" si="0"/>
        <v>143</v>
      </c>
      <c r="B144" s="3" t="s">
        <v>95</v>
      </c>
      <c r="C144" s="5" t="s">
        <v>155</v>
      </c>
      <c r="D144" s="5">
        <v>63</v>
      </c>
    </row>
    <row r="145" spans="1:4" x14ac:dyDescent="0.25">
      <c r="A145" s="8">
        <f t="shared" si="0"/>
        <v>144</v>
      </c>
      <c r="B145" s="3" t="s">
        <v>71</v>
      </c>
      <c r="C145" s="5" t="s">
        <v>155</v>
      </c>
      <c r="D145" s="5">
        <v>63</v>
      </c>
    </row>
    <row r="146" spans="1:4" x14ac:dyDescent="0.25">
      <c r="A146" s="8">
        <f t="shared" si="0"/>
        <v>145</v>
      </c>
      <c r="B146" s="3" t="s">
        <v>138</v>
      </c>
      <c r="C146" s="5" t="s">
        <v>154</v>
      </c>
      <c r="D146" s="5">
        <v>33</v>
      </c>
    </row>
    <row r="147" spans="1:4" x14ac:dyDescent="0.25">
      <c r="A147" s="8">
        <f t="shared" si="0"/>
        <v>146</v>
      </c>
      <c r="B147" s="3" t="s">
        <v>111</v>
      </c>
      <c r="C147" s="5" t="s">
        <v>155</v>
      </c>
      <c r="D147" s="5">
        <v>65</v>
      </c>
    </row>
    <row r="148" spans="1:4" x14ac:dyDescent="0.25">
      <c r="A148" s="8">
        <f t="shared" si="0"/>
        <v>147</v>
      </c>
      <c r="B148" s="3" t="s">
        <v>61</v>
      </c>
      <c r="C148" s="5" t="s">
        <v>158</v>
      </c>
      <c r="D148" s="5">
        <v>59</v>
      </c>
    </row>
    <row r="149" spans="1:4" x14ac:dyDescent="0.25">
      <c r="A149" s="8">
        <f t="shared" si="0"/>
        <v>148</v>
      </c>
      <c r="B149" s="3" t="s">
        <v>46</v>
      </c>
      <c r="C149" s="5" t="s">
        <v>155</v>
      </c>
      <c r="D149" s="5">
        <v>62</v>
      </c>
    </row>
    <row r="150" spans="1:4" x14ac:dyDescent="0.25">
      <c r="A150" s="8">
        <f t="shared" si="0"/>
        <v>149</v>
      </c>
      <c r="B150" s="3" t="s">
        <v>16</v>
      </c>
      <c r="C150" s="5" t="s">
        <v>157</v>
      </c>
      <c r="D150" s="5">
        <v>75</v>
      </c>
    </row>
  </sheetData>
  <sortState xmlns:xlrd2="http://schemas.microsoft.com/office/spreadsheetml/2017/richdata2" ref="A3:C150">
    <sortCondition ref="B3:B15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Bustamante</dc:creator>
  <cp:lastModifiedBy>Profesor</cp:lastModifiedBy>
  <dcterms:created xsi:type="dcterms:W3CDTF">2023-08-24T19:48:16Z</dcterms:created>
  <dcterms:modified xsi:type="dcterms:W3CDTF">2026-01-12T19:40:36Z</dcterms:modified>
</cp:coreProperties>
</file>