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  <fileRecoveryPr repairLoad="1"/>
</workbook>
</file>

<file path=xl/calcChain.xml><?xml version="1.0" encoding="utf-8"?>
<calcChain xmlns="http://schemas.openxmlformats.org/spreadsheetml/2006/main">
  <c r="B8" i="1"/>
  <c r="C8"/>
  <c r="D8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A8"/>
  <c r="B7"/>
  <c r="C7"/>
  <c r="D7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A7"/>
  <c r="B5"/>
  <c r="C5"/>
  <c r="D5"/>
  <c r="E5"/>
  <c r="F5"/>
  <c r="G5"/>
  <c r="H5"/>
  <c r="I5"/>
  <c r="J5"/>
  <c r="K5"/>
  <c r="L5"/>
  <c r="M5"/>
  <c r="N5"/>
  <c r="O5"/>
  <c r="P5"/>
  <c r="Q5"/>
  <c r="R5"/>
  <c r="S5"/>
  <c r="T5"/>
  <c r="U5"/>
  <c r="V5"/>
  <c r="W5"/>
  <c r="X5"/>
  <c r="Y5"/>
  <c r="A5"/>
  <c r="C3"/>
  <c r="D3"/>
  <c r="E3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B3"/>
  <c r="A3"/>
</calcChain>
</file>

<file path=xl/sharedStrings.xml><?xml version="1.0" encoding="utf-8"?>
<sst xmlns="http://schemas.openxmlformats.org/spreadsheetml/2006/main" count="8" uniqueCount="8">
  <si>
    <t>V,л</t>
  </si>
  <si>
    <t>t,c</t>
  </si>
  <si>
    <t>mT, 10^-6</t>
  </si>
  <si>
    <t>I,дел</t>
  </si>
  <si>
    <t>I,А</t>
  </si>
  <si>
    <t>U,дел</t>
  </si>
  <si>
    <t>U,В</t>
  </si>
  <si>
    <t>P,Вт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</si>
</sst>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scatterChart>
        <c:scatterStyle val="lineMarker"/>
        <c:ser>
          <c:idx val="0"/>
          <c:order val="0"/>
          <c:tx>
            <c:v>1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Лист1!$A$3:$Y$3</c:f>
              <c:numCache>
                <c:formatCode>General</c:formatCode>
                <c:ptCount val="25"/>
                <c:pt idx="0">
                  <c:v>1.6042553191489362</c:v>
                </c:pt>
                <c:pt idx="1">
                  <c:v>1.9088607594936708</c:v>
                </c:pt>
                <c:pt idx="2">
                  <c:v>1.6042553191489362</c:v>
                </c:pt>
                <c:pt idx="3">
                  <c:v>1.5387755102040814</c:v>
                </c:pt>
                <c:pt idx="4">
                  <c:v>1.4226415094339624</c:v>
                </c:pt>
                <c:pt idx="5">
                  <c:v>1.7136363636363634</c:v>
                </c:pt>
                <c:pt idx="6">
                  <c:v>1.6215053763440859</c:v>
                </c:pt>
                <c:pt idx="7">
                  <c:v>1.885</c:v>
                </c:pt>
                <c:pt idx="8">
                  <c:v>1.6215053763440859</c:v>
                </c:pt>
                <c:pt idx="9">
                  <c:v>1.816867469879518</c:v>
                </c:pt>
                <c:pt idx="10">
                  <c:v>1.6042553191489362</c:v>
                </c:pt>
                <c:pt idx="11">
                  <c:v>1.5387755102040814</c:v>
                </c:pt>
                <c:pt idx="12">
                  <c:v>1.4027906976744187</c:v>
                </c:pt>
                <c:pt idx="13">
                  <c:v>1.5309644670050762</c:v>
                </c:pt>
                <c:pt idx="14">
                  <c:v>1.508</c:v>
                </c:pt>
                <c:pt idx="15">
                  <c:v>1.3709090909090909</c:v>
                </c:pt>
                <c:pt idx="16">
                  <c:v>1.6302702702702703</c:v>
                </c:pt>
                <c:pt idx="17">
                  <c:v>1.8503067484662576</c:v>
                </c:pt>
                <c:pt idx="18">
                  <c:v>1.7433526011560694</c:v>
                </c:pt>
                <c:pt idx="19">
                  <c:v>1.6943820224719099</c:v>
                </c:pt>
                <c:pt idx="20">
                  <c:v>1.554639175257732</c:v>
                </c:pt>
                <c:pt idx="21">
                  <c:v>1.4930693069306931</c:v>
                </c:pt>
                <c:pt idx="22">
                  <c:v>1.4430622009569378</c:v>
                </c:pt>
                <c:pt idx="23">
                  <c:v>1.7637426900584794</c:v>
                </c:pt>
                <c:pt idx="24">
                  <c:v>1.5466666666666666</c:v>
                </c:pt>
              </c:numCache>
            </c:numRef>
          </c:xVal>
          <c:yVal>
            <c:numRef>
              <c:f>Лист1!$A$8:$Y$8</c:f>
              <c:numCache>
                <c:formatCode>General</c:formatCode>
                <c:ptCount val="25"/>
                <c:pt idx="0">
                  <c:v>2.3489999999999998</c:v>
                </c:pt>
                <c:pt idx="1">
                  <c:v>2.4189999999999996</c:v>
                </c:pt>
                <c:pt idx="2">
                  <c:v>2.1175000000000002</c:v>
                </c:pt>
                <c:pt idx="3">
                  <c:v>1.8720000000000001</c:v>
                </c:pt>
                <c:pt idx="4">
                  <c:v>1.5839999999999999</c:v>
                </c:pt>
                <c:pt idx="5">
                  <c:v>2.2230000000000003</c:v>
                </c:pt>
                <c:pt idx="6">
                  <c:v>2.2515000000000005</c:v>
                </c:pt>
                <c:pt idx="7">
                  <c:v>2.4189999999999996</c:v>
                </c:pt>
                <c:pt idx="8">
                  <c:v>2.2515000000000005</c:v>
                </c:pt>
                <c:pt idx="9">
                  <c:v>2.3895</c:v>
                </c:pt>
                <c:pt idx="10">
                  <c:v>2.09</c:v>
                </c:pt>
                <c:pt idx="11">
                  <c:v>2.1175000000000002</c:v>
                </c:pt>
                <c:pt idx="12">
                  <c:v>2.09</c:v>
                </c:pt>
                <c:pt idx="13">
                  <c:v>2.052</c:v>
                </c:pt>
                <c:pt idx="14">
                  <c:v>2.052</c:v>
                </c:pt>
                <c:pt idx="15">
                  <c:v>1.9610000000000003</c:v>
                </c:pt>
                <c:pt idx="16">
                  <c:v>2.09</c:v>
                </c:pt>
                <c:pt idx="17">
                  <c:v>2.2800000000000002</c:v>
                </c:pt>
                <c:pt idx="18">
                  <c:v>2.1175000000000002</c:v>
                </c:pt>
                <c:pt idx="19">
                  <c:v>2.1840000000000002</c:v>
                </c:pt>
                <c:pt idx="20">
                  <c:v>2.1175000000000002</c:v>
                </c:pt>
                <c:pt idx="21">
                  <c:v>1.9980000000000002</c:v>
                </c:pt>
                <c:pt idx="22">
                  <c:v>1.8720000000000001</c:v>
                </c:pt>
                <c:pt idx="23">
                  <c:v>2.3895</c:v>
                </c:pt>
                <c:pt idx="24">
                  <c:v>2.1840000000000002</c:v>
                </c:pt>
              </c:numCache>
            </c:numRef>
          </c:yVal>
        </c:ser>
        <c:dLbls/>
        <c:axId val="64169856"/>
        <c:axId val="64168320"/>
      </c:scatterChart>
      <c:valAx>
        <c:axId val="64169856"/>
        <c:scaling>
          <c:orientation val="minMax"/>
        </c:scaling>
        <c:axPos val="b"/>
        <c:majorGridlines/>
        <c:minorGridlines/>
        <c:title>
          <c:layout/>
        </c:title>
        <c:numFmt formatCode="General" sourceLinked="1"/>
        <c:tickLblPos val="nextTo"/>
        <c:crossAx val="64168320"/>
        <c:crosses val="autoZero"/>
        <c:crossBetween val="midCat"/>
      </c:valAx>
      <c:valAx>
        <c:axId val="64168320"/>
        <c:scaling>
          <c:orientation val="minMax"/>
        </c:scaling>
        <c:axPos val="l"/>
        <c:majorGridlines/>
        <c:minorGridlines/>
        <c:title>
          <c:layout/>
        </c:title>
        <c:numFmt formatCode="General" sourceLinked="1"/>
        <c:tickLblPos val="nextTo"/>
        <c:crossAx val="641698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440531</xdr:colOff>
      <xdr:row>1</xdr:row>
      <xdr:rowOff>47625</xdr:rowOff>
    </xdr:from>
    <xdr:to>
      <xdr:col>20</xdr:col>
      <xdr:colOff>583406</xdr:colOff>
      <xdr:row>37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topLeftCell="A7" zoomScale="80" zoomScaleNormal="80" workbookViewId="0">
      <selection activeCell="C15" sqref="C15"/>
    </sheetView>
  </sheetViews>
  <sheetFormatPr defaultRowHeight="15"/>
  <sheetData>
    <row r="1" spans="1:26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  <c r="X1">
        <v>10</v>
      </c>
      <c r="Y1">
        <v>10</v>
      </c>
      <c r="Z1" t="s">
        <v>0</v>
      </c>
    </row>
    <row r="2" spans="1:26">
      <c r="A2">
        <v>9.4</v>
      </c>
      <c r="B2">
        <v>7.9</v>
      </c>
      <c r="C2">
        <v>9.4</v>
      </c>
      <c r="D2">
        <v>9.8000000000000007</v>
      </c>
      <c r="E2">
        <v>10.6</v>
      </c>
      <c r="F2">
        <v>8.8000000000000007</v>
      </c>
      <c r="G2">
        <v>9.3000000000000007</v>
      </c>
      <c r="H2">
        <v>16</v>
      </c>
      <c r="I2">
        <v>18.600000000000001</v>
      </c>
      <c r="J2">
        <v>16.600000000000001</v>
      </c>
      <c r="K2">
        <v>18.8</v>
      </c>
      <c r="L2">
        <v>19.600000000000001</v>
      </c>
      <c r="M2">
        <v>21.5</v>
      </c>
      <c r="N2">
        <v>19.7</v>
      </c>
      <c r="O2">
        <v>20</v>
      </c>
      <c r="P2">
        <v>22</v>
      </c>
      <c r="Q2">
        <v>18.5</v>
      </c>
      <c r="R2">
        <v>16.3</v>
      </c>
      <c r="S2">
        <v>17.3</v>
      </c>
      <c r="T2">
        <v>17.8</v>
      </c>
      <c r="U2">
        <v>19.399999999999999</v>
      </c>
      <c r="V2">
        <v>20.2</v>
      </c>
      <c r="W2">
        <v>20.9</v>
      </c>
      <c r="X2">
        <v>17.100000000000001</v>
      </c>
      <c r="Y2">
        <v>19.5</v>
      </c>
      <c r="Z2" t="s">
        <v>1</v>
      </c>
    </row>
    <row r="3" spans="1:26">
      <c r="A3" s="1">
        <f>1.16*2.6*A1/A2</f>
        <v>1.6042553191489362</v>
      </c>
      <c r="B3" s="1">
        <f>1.16*2.6*B1/B2</f>
        <v>1.9088607594936708</v>
      </c>
      <c r="C3" s="1">
        <f t="shared" ref="C3:Y3" si="0">1.16*2.6*C1/C2</f>
        <v>1.6042553191489362</v>
      </c>
      <c r="D3" s="1">
        <f t="shared" si="0"/>
        <v>1.5387755102040814</v>
      </c>
      <c r="E3" s="1">
        <f t="shared" si="0"/>
        <v>1.4226415094339624</v>
      </c>
      <c r="F3" s="1">
        <f t="shared" si="0"/>
        <v>1.7136363636363634</v>
      </c>
      <c r="G3" s="1">
        <f t="shared" si="0"/>
        <v>1.6215053763440859</v>
      </c>
      <c r="H3" s="1">
        <f t="shared" si="0"/>
        <v>1.885</v>
      </c>
      <c r="I3" s="1">
        <f t="shared" si="0"/>
        <v>1.6215053763440859</v>
      </c>
      <c r="J3" s="1">
        <f t="shared" si="0"/>
        <v>1.816867469879518</v>
      </c>
      <c r="K3" s="1">
        <f t="shared" si="0"/>
        <v>1.6042553191489362</v>
      </c>
      <c r="L3" s="1">
        <f t="shared" si="0"/>
        <v>1.5387755102040814</v>
      </c>
      <c r="M3" s="1">
        <f t="shared" si="0"/>
        <v>1.4027906976744187</v>
      </c>
      <c r="N3" s="1">
        <f t="shared" si="0"/>
        <v>1.5309644670050762</v>
      </c>
      <c r="O3" s="1">
        <f t="shared" si="0"/>
        <v>1.508</v>
      </c>
      <c r="P3" s="1">
        <f t="shared" si="0"/>
        <v>1.3709090909090909</v>
      </c>
      <c r="Q3" s="1">
        <f t="shared" si="0"/>
        <v>1.6302702702702703</v>
      </c>
      <c r="R3" s="1">
        <f t="shared" si="0"/>
        <v>1.8503067484662576</v>
      </c>
      <c r="S3" s="1">
        <f t="shared" si="0"/>
        <v>1.7433526011560694</v>
      </c>
      <c r="T3" s="1">
        <f t="shared" si="0"/>
        <v>1.6943820224719099</v>
      </c>
      <c r="U3" s="1">
        <f t="shared" si="0"/>
        <v>1.554639175257732</v>
      </c>
      <c r="V3" s="1">
        <f t="shared" si="0"/>
        <v>1.4930693069306931</v>
      </c>
      <c r="W3" s="1">
        <f t="shared" si="0"/>
        <v>1.4430622009569378</v>
      </c>
      <c r="X3" s="1">
        <f t="shared" si="0"/>
        <v>1.7637426900584794</v>
      </c>
      <c r="Y3" s="1">
        <f t="shared" si="0"/>
        <v>1.5466666666666666</v>
      </c>
      <c r="Z3" t="s">
        <v>2</v>
      </c>
    </row>
    <row r="4" spans="1:26">
      <c r="A4">
        <v>58</v>
      </c>
      <c r="B4">
        <v>59</v>
      </c>
      <c r="C4">
        <v>55</v>
      </c>
      <c r="D4">
        <v>52</v>
      </c>
      <c r="E4">
        <v>48</v>
      </c>
      <c r="F4">
        <v>57</v>
      </c>
      <c r="G4">
        <v>57</v>
      </c>
      <c r="H4">
        <v>59</v>
      </c>
      <c r="I4">
        <v>57</v>
      </c>
      <c r="J4">
        <v>59</v>
      </c>
      <c r="K4">
        <v>55</v>
      </c>
      <c r="L4">
        <v>55</v>
      </c>
      <c r="M4">
        <v>55</v>
      </c>
      <c r="N4">
        <v>54</v>
      </c>
      <c r="O4">
        <v>54</v>
      </c>
      <c r="P4">
        <v>53</v>
      </c>
      <c r="Q4">
        <v>55</v>
      </c>
      <c r="R4">
        <v>57</v>
      </c>
      <c r="S4">
        <v>55</v>
      </c>
      <c r="T4">
        <v>56</v>
      </c>
      <c r="U4">
        <v>55</v>
      </c>
      <c r="V4">
        <v>54</v>
      </c>
      <c r="W4">
        <v>52</v>
      </c>
      <c r="X4">
        <v>59</v>
      </c>
      <c r="Y4">
        <v>56</v>
      </c>
      <c r="Z4" t="s">
        <v>3</v>
      </c>
    </row>
    <row r="5" spans="1:26">
      <c r="A5">
        <f>0.005*A4</f>
        <v>0.28999999999999998</v>
      </c>
      <c r="B5">
        <f t="shared" ref="B5:Y5" si="1">0.005*B4</f>
        <v>0.29499999999999998</v>
      </c>
      <c r="C5">
        <f t="shared" si="1"/>
        <v>0.27500000000000002</v>
      </c>
      <c r="D5">
        <f t="shared" si="1"/>
        <v>0.26</v>
      </c>
      <c r="E5">
        <f t="shared" si="1"/>
        <v>0.24</v>
      </c>
      <c r="F5">
        <f t="shared" si="1"/>
        <v>0.28500000000000003</v>
      </c>
      <c r="G5">
        <f t="shared" si="1"/>
        <v>0.28500000000000003</v>
      </c>
      <c r="H5">
        <f t="shared" si="1"/>
        <v>0.29499999999999998</v>
      </c>
      <c r="I5">
        <f t="shared" si="1"/>
        <v>0.28500000000000003</v>
      </c>
      <c r="J5">
        <f t="shared" si="1"/>
        <v>0.29499999999999998</v>
      </c>
      <c r="K5">
        <f t="shared" si="1"/>
        <v>0.27500000000000002</v>
      </c>
      <c r="L5">
        <f t="shared" si="1"/>
        <v>0.27500000000000002</v>
      </c>
      <c r="M5">
        <f t="shared" si="1"/>
        <v>0.27500000000000002</v>
      </c>
      <c r="N5">
        <f t="shared" si="1"/>
        <v>0.27</v>
      </c>
      <c r="O5">
        <f t="shared" si="1"/>
        <v>0.27</v>
      </c>
      <c r="P5">
        <f t="shared" si="1"/>
        <v>0.26500000000000001</v>
      </c>
      <c r="Q5">
        <f t="shared" si="1"/>
        <v>0.27500000000000002</v>
      </c>
      <c r="R5">
        <f t="shared" si="1"/>
        <v>0.28500000000000003</v>
      </c>
      <c r="S5">
        <f t="shared" si="1"/>
        <v>0.27500000000000002</v>
      </c>
      <c r="T5">
        <f t="shared" si="1"/>
        <v>0.28000000000000003</v>
      </c>
      <c r="U5">
        <f t="shared" si="1"/>
        <v>0.27500000000000002</v>
      </c>
      <c r="V5">
        <f t="shared" si="1"/>
        <v>0.27</v>
      </c>
      <c r="W5">
        <f t="shared" si="1"/>
        <v>0.26</v>
      </c>
      <c r="X5">
        <f t="shared" si="1"/>
        <v>0.29499999999999998</v>
      </c>
      <c r="Y5">
        <f t="shared" si="1"/>
        <v>0.28000000000000003</v>
      </c>
      <c r="Z5" t="s">
        <v>4</v>
      </c>
    </row>
    <row r="6" spans="1:26">
      <c r="A6">
        <v>81</v>
      </c>
      <c r="B6">
        <v>82</v>
      </c>
      <c r="C6">
        <v>77</v>
      </c>
      <c r="D6">
        <v>72</v>
      </c>
      <c r="E6">
        <v>66</v>
      </c>
      <c r="F6">
        <v>78</v>
      </c>
      <c r="G6">
        <v>79</v>
      </c>
      <c r="H6">
        <v>82</v>
      </c>
      <c r="I6">
        <v>79</v>
      </c>
      <c r="J6">
        <v>81</v>
      </c>
      <c r="K6">
        <v>76</v>
      </c>
      <c r="L6">
        <v>77</v>
      </c>
      <c r="M6">
        <v>76</v>
      </c>
      <c r="N6">
        <v>76</v>
      </c>
      <c r="O6">
        <v>76</v>
      </c>
      <c r="P6">
        <v>74</v>
      </c>
      <c r="Q6">
        <v>76</v>
      </c>
      <c r="R6">
        <v>80</v>
      </c>
      <c r="S6">
        <v>77</v>
      </c>
      <c r="T6">
        <v>78</v>
      </c>
      <c r="U6">
        <v>77</v>
      </c>
      <c r="V6">
        <v>74</v>
      </c>
      <c r="W6">
        <v>72</v>
      </c>
      <c r="X6">
        <v>81</v>
      </c>
      <c r="Y6">
        <v>78</v>
      </c>
      <c r="Z6" t="s">
        <v>5</v>
      </c>
    </row>
    <row r="7" spans="1:26">
      <c r="A7">
        <f>A6/10</f>
        <v>8.1</v>
      </c>
      <c r="B7">
        <f t="shared" ref="B7:Y7" si="2">B6/10</f>
        <v>8.1999999999999993</v>
      </c>
      <c r="C7">
        <f t="shared" si="2"/>
        <v>7.7</v>
      </c>
      <c r="D7">
        <f t="shared" si="2"/>
        <v>7.2</v>
      </c>
      <c r="E7">
        <f t="shared" si="2"/>
        <v>6.6</v>
      </c>
      <c r="F7">
        <f t="shared" si="2"/>
        <v>7.8</v>
      </c>
      <c r="G7">
        <f t="shared" si="2"/>
        <v>7.9</v>
      </c>
      <c r="H7">
        <f t="shared" si="2"/>
        <v>8.1999999999999993</v>
      </c>
      <c r="I7">
        <f t="shared" si="2"/>
        <v>7.9</v>
      </c>
      <c r="J7">
        <f t="shared" si="2"/>
        <v>8.1</v>
      </c>
      <c r="K7">
        <f t="shared" si="2"/>
        <v>7.6</v>
      </c>
      <c r="L7">
        <f t="shared" si="2"/>
        <v>7.7</v>
      </c>
      <c r="M7">
        <f t="shared" si="2"/>
        <v>7.6</v>
      </c>
      <c r="N7">
        <f t="shared" si="2"/>
        <v>7.6</v>
      </c>
      <c r="O7">
        <f t="shared" si="2"/>
        <v>7.6</v>
      </c>
      <c r="P7">
        <f t="shared" si="2"/>
        <v>7.4</v>
      </c>
      <c r="Q7">
        <f t="shared" si="2"/>
        <v>7.6</v>
      </c>
      <c r="R7">
        <f t="shared" si="2"/>
        <v>8</v>
      </c>
      <c r="S7">
        <f t="shared" si="2"/>
        <v>7.7</v>
      </c>
      <c r="T7">
        <f t="shared" si="2"/>
        <v>7.8</v>
      </c>
      <c r="U7">
        <f t="shared" si="2"/>
        <v>7.7</v>
      </c>
      <c r="V7">
        <f t="shared" si="2"/>
        <v>7.4</v>
      </c>
      <c r="W7">
        <f t="shared" si="2"/>
        <v>7.2</v>
      </c>
      <c r="X7">
        <f t="shared" si="2"/>
        <v>8.1</v>
      </c>
      <c r="Y7">
        <f t="shared" si="2"/>
        <v>7.8</v>
      </c>
      <c r="Z7" t="s">
        <v>6</v>
      </c>
    </row>
    <row r="8" spans="1:26">
      <c r="A8" s="1">
        <f>A5*A7</f>
        <v>2.3489999999999998</v>
      </c>
      <c r="B8" s="1">
        <f t="shared" ref="B8:Y8" si="3">B5*B7</f>
        <v>2.4189999999999996</v>
      </c>
      <c r="C8" s="1">
        <f t="shared" si="3"/>
        <v>2.1175000000000002</v>
      </c>
      <c r="D8" s="1">
        <f t="shared" si="3"/>
        <v>1.8720000000000001</v>
      </c>
      <c r="E8" s="1">
        <f t="shared" si="3"/>
        <v>1.5839999999999999</v>
      </c>
      <c r="F8" s="1">
        <f t="shared" si="3"/>
        <v>2.2230000000000003</v>
      </c>
      <c r="G8" s="1">
        <f t="shared" si="3"/>
        <v>2.2515000000000005</v>
      </c>
      <c r="H8" s="1">
        <f t="shared" si="3"/>
        <v>2.4189999999999996</v>
      </c>
      <c r="I8" s="1">
        <f t="shared" si="3"/>
        <v>2.2515000000000005</v>
      </c>
      <c r="J8" s="1">
        <f t="shared" si="3"/>
        <v>2.3895</v>
      </c>
      <c r="K8" s="1">
        <f t="shared" si="3"/>
        <v>2.09</v>
      </c>
      <c r="L8" s="1">
        <f t="shared" si="3"/>
        <v>2.1175000000000002</v>
      </c>
      <c r="M8" s="1">
        <f t="shared" si="3"/>
        <v>2.09</v>
      </c>
      <c r="N8" s="1">
        <f t="shared" si="3"/>
        <v>2.052</v>
      </c>
      <c r="O8" s="1">
        <f t="shared" si="3"/>
        <v>2.052</v>
      </c>
      <c r="P8" s="1">
        <f t="shared" si="3"/>
        <v>1.9610000000000003</v>
      </c>
      <c r="Q8" s="1">
        <f t="shared" si="3"/>
        <v>2.09</v>
      </c>
      <c r="R8" s="1">
        <f t="shared" si="3"/>
        <v>2.2800000000000002</v>
      </c>
      <c r="S8" s="1">
        <f t="shared" si="3"/>
        <v>2.1175000000000002</v>
      </c>
      <c r="T8" s="1">
        <f t="shared" si="3"/>
        <v>2.1840000000000002</v>
      </c>
      <c r="U8" s="1">
        <f t="shared" si="3"/>
        <v>2.1175000000000002</v>
      </c>
      <c r="V8" s="1">
        <f t="shared" si="3"/>
        <v>1.9980000000000002</v>
      </c>
      <c r="W8" s="1">
        <f t="shared" si="3"/>
        <v>1.8720000000000001</v>
      </c>
      <c r="X8" s="1">
        <f t="shared" si="3"/>
        <v>2.3895</v>
      </c>
      <c r="Y8" s="1">
        <f t="shared" si="3"/>
        <v>2.1840000000000002</v>
      </c>
      <c r="Z8" t="s">
        <v>7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2010-04-01T21:14:58Z</dcterms:modified>
</cp:coreProperties>
</file>