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/>
  <mc:AlternateContent xmlns:mc="http://schemas.openxmlformats.org/markup-compatibility/2006">
    <mc:Choice Requires="x15">
      <x15ac:absPath xmlns:x15ac="http://schemas.microsoft.com/office/spreadsheetml/2010/11/ac" url="/Users/mac/Downloads/"/>
    </mc:Choice>
  </mc:AlternateContent>
  <xr:revisionPtr revIDLastSave="0" documentId="8_{3FC6A5DC-7CD2-FC4C-8F0F-0DC90E920ADB}" xr6:coauthVersionLast="47" xr6:coauthVersionMax="47" xr10:uidLastSave="{00000000-0000-0000-0000-000000000000}"/>
  <bookViews>
    <workbookView xWindow="0" yWindow="500" windowWidth="25600" windowHeight="14280" activeTab="1" xr2:uid="{00000000-000D-0000-FFFF-FFFF00000000}"/>
  </bookViews>
  <sheets>
    <sheet name="PO Data" sheetId="1" r:id="rId1"/>
    <sheet name="Dashboard" sheetId="2" r:id="rId2"/>
    <sheet name="README" sheetId="3" r:id="rId3"/>
  </sheets>
  <definedNames>
    <definedName name="_xlnm._FilterDatabase" localSheetId="0" hidden="1">'PO Data'!$A$1:$K$121</definedName>
  </definedNames>
  <calcPr calcId="0"/>
</workbook>
</file>

<file path=xl/sharedStrings.xml><?xml version="1.0" encoding="utf-8"?>
<sst xmlns="http://schemas.openxmlformats.org/spreadsheetml/2006/main" count="788" uniqueCount="196">
  <si>
    <t>PO Number</t>
  </si>
  <si>
    <t>Order Date</t>
  </si>
  <si>
    <t>Delivery Date</t>
  </si>
  <si>
    <t>Supplier</t>
  </si>
  <si>
    <t>Category</t>
  </si>
  <si>
    <t>Quantity</t>
  </si>
  <si>
    <t>Unit Price (R)</t>
  </si>
  <si>
    <t>Total Amount (R)</t>
  </si>
  <si>
    <t>Status</t>
  </si>
  <si>
    <t>Month</t>
  </si>
  <si>
    <t>Quarter</t>
  </si>
  <si>
    <t>PO-10001</t>
  </si>
  <si>
    <t>Bidvest Facilities</t>
  </si>
  <si>
    <t>Facilities &amp; Maintenance</t>
  </si>
  <si>
    <t>Delivered</t>
  </si>
  <si>
    <t>May 2024</t>
  </si>
  <si>
    <t>Q2 2024</t>
  </si>
  <si>
    <t>PO-10002</t>
  </si>
  <si>
    <t>Pending</t>
  </si>
  <si>
    <t>Oct 2024</t>
  </si>
  <si>
    <t>Q4 2024</t>
  </si>
  <si>
    <t>PO-10003</t>
  </si>
  <si>
    <t>Nashua Office</t>
  </si>
  <si>
    <t>IT &amp; Electronics</t>
  </si>
  <si>
    <t>Apr 2024</t>
  </si>
  <si>
    <t>PO-10004</t>
  </si>
  <si>
    <t>Digitec SA</t>
  </si>
  <si>
    <t>Marketing &amp; Print</t>
  </si>
  <si>
    <t>Nov 2024</t>
  </si>
  <si>
    <t>PO-10005</t>
  </si>
  <si>
    <t>Pick n Pay Trade</t>
  </si>
  <si>
    <t>Food &amp; Consumables</t>
  </si>
  <si>
    <t>Cancelled</t>
  </si>
  <si>
    <t>Jan 2024</t>
  </si>
  <si>
    <t>Q1 2024</t>
  </si>
  <si>
    <t>PO-10006</t>
  </si>
  <si>
    <t>PO-10007</t>
  </si>
  <si>
    <t>Jun 2024</t>
  </si>
  <si>
    <t>PO-10008</t>
  </si>
  <si>
    <t>Tiger Brands</t>
  </si>
  <si>
    <t>Jul 2024</t>
  </si>
  <si>
    <t>Q3 2024</t>
  </si>
  <si>
    <t>PO-10009</t>
  </si>
  <si>
    <t>Rand Merchant Print</t>
  </si>
  <si>
    <t>PO-10010</t>
  </si>
  <si>
    <t>PO-10011</t>
  </si>
  <si>
    <t>PO-10012</t>
  </si>
  <si>
    <t>Builders Warehouse</t>
  </si>
  <si>
    <t>PO-10013</t>
  </si>
  <si>
    <t>Incredible Connection</t>
  </si>
  <si>
    <t>Mar 2024</t>
  </si>
  <si>
    <t>PO-10014</t>
  </si>
  <si>
    <t>PO-10015</t>
  </si>
  <si>
    <t>PO-10016</t>
  </si>
  <si>
    <t>PO-10017</t>
  </si>
  <si>
    <t>PO-10018</t>
  </si>
  <si>
    <t>PO-10019</t>
  </si>
  <si>
    <t>PO-10020</t>
  </si>
  <si>
    <t>PO-10021</t>
  </si>
  <si>
    <t>Feb 2024</t>
  </si>
  <si>
    <t>PO-10022</t>
  </si>
  <si>
    <t>PO-10023</t>
  </si>
  <si>
    <t>PO-10024</t>
  </si>
  <si>
    <t>PO-10025</t>
  </si>
  <si>
    <t>PO-10026</t>
  </si>
  <si>
    <t>Staples SA</t>
  </si>
  <si>
    <t>Office Supplies</t>
  </si>
  <si>
    <t>PO-10027</t>
  </si>
  <si>
    <t>Sep 2024</t>
  </si>
  <si>
    <t>PO-10028</t>
  </si>
  <si>
    <t>PO-10029</t>
  </si>
  <si>
    <t>PO-10030</t>
  </si>
  <si>
    <t>PO-10031</t>
  </si>
  <si>
    <t>PO-10032</t>
  </si>
  <si>
    <t>Dec 2024</t>
  </si>
  <si>
    <t>PO-10033</t>
  </si>
  <si>
    <t>PO-10034</t>
  </si>
  <si>
    <t>Makro SA</t>
  </si>
  <si>
    <t>PO-10035</t>
  </si>
  <si>
    <t>PO-10036</t>
  </si>
  <si>
    <t>PO-10037</t>
  </si>
  <si>
    <t>PO-10038</t>
  </si>
  <si>
    <t>PO-10039</t>
  </si>
  <si>
    <t>Aug 2024</t>
  </si>
  <si>
    <t>PO-10040</t>
  </si>
  <si>
    <t>PO-10041</t>
  </si>
  <si>
    <t>PO-10042</t>
  </si>
  <si>
    <t>PO-10043</t>
  </si>
  <si>
    <t>PO-10044</t>
  </si>
  <si>
    <t>PO-10045</t>
  </si>
  <si>
    <t>PO-10046</t>
  </si>
  <si>
    <t>PO-10047</t>
  </si>
  <si>
    <t>PO-10048</t>
  </si>
  <si>
    <t>PO-10049</t>
  </si>
  <si>
    <t>PO-10050</t>
  </si>
  <si>
    <t>PO-10051</t>
  </si>
  <si>
    <t>PO-10052</t>
  </si>
  <si>
    <t>PO-10053</t>
  </si>
  <si>
    <t>PO-10054</t>
  </si>
  <si>
    <t>PO-10055</t>
  </si>
  <si>
    <t>PO-10056</t>
  </si>
  <si>
    <t>PO-10057</t>
  </si>
  <si>
    <t>PO-10058</t>
  </si>
  <si>
    <t>PO-10059</t>
  </si>
  <si>
    <t>PO-10060</t>
  </si>
  <si>
    <t>PO-10061</t>
  </si>
  <si>
    <t>PO-10062</t>
  </si>
  <si>
    <t>PO-10063</t>
  </si>
  <si>
    <t>PO-10064</t>
  </si>
  <si>
    <t>PO-10065</t>
  </si>
  <si>
    <t>PO-10066</t>
  </si>
  <si>
    <t>PO-10067</t>
  </si>
  <si>
    <t>PO-10068</t>
  </si>
  <si>
    <t>PO-10069</t>
  </si>
  <si>
    <t>PO-10070</t>
  </si>
  <si>
    <t>PO-10071</t>
  </si>
  <si>
    <t>PO-10072</t>
  </si>
  <si>
    <t>PO-10073</t>
  </si>
  <si>
    <t>PO-10074</t>
  </si>
  <si>
    <t>PO-10075</t>
  </si>
  <si>
    <t>PO-10076</t>
  </si>
  <si>
    <t>PO-10077</t>
  </si>
  <si>
    <t>PO-10078</t>
  </si>
  <si>
    <t>PO-10079</t>
  </si>
  <si>
    <t>PO-10080</t>
  </si>
  <si>
    <t>PO-10081</t>
  </si>
  <si>
    <t>PO-10082</t>
  </si>
  <si>
    <t>PO-10083</t>
  </si>
  <si>
    <t>PO-10084</t>
  </si>
  <si>
    <t>PO-10085</t>
  </si>
  <si>
    <t>PO-10086</t>
  </si>
  <si>
    <t>PO-10087</t>
  </si>
  <si>
    <t>PO-10088</t>
  </si>
  <si>
    <t>PO-10089</t>
  </si>
  <si>
    <t>PO-10090</t>
  </si>
  <si>
    <t>PO-10091</t>
  </si>
  <si>
    <t>PO-10092</t>
  </si>
  <si>
    <t>PO-10093</t>
  </si>
  <si>
    <t>PO-10094</t>
  </si>
  <si>
    <t>PO-10095</t>
  </si>
  <si>
    <t>PO-10096</t>
  </si>
  <si>
    <t>PO-10097</t>
  </si>
  <si>
    <t>PO-10098</t>
  </si>
  <si>
    <t>PO-10099</t>
  </si>
  <si>
    <t>PO-10100</t>
  </si>
  <si>
    <t>PO-10101</t>
  </si>
  <si>
    <t>PO-10102</t>
  </si>
  <si>
    <t>PO-10103</t>
  </si>
  <si>
    <t>PO-10104</t>
  </si>
  <si>
    <t>PO-10105</t>
  </si>
  <si>
    <t>PO-10106</t>
  </si>
  <si>
    <t>PO-10107</t>
  </si>
  <si>
    <t>PO-10108</t>
  </si>
  <si>
    <t>PO-10109</t>
  </si>
  <si>
    <t>PO-10110</t>
  </si>
  <si>
    <t>PO-10111</t>
  </si>
  <si>
    <t>PO-10112</t>
  </si>
  <si>
    <t>PO-10113</t>
  </si>
  <si>
    <t>PO-10114</t>
  </si>
  <si>
    <t>PO-10115</t>
  </si>
  <si>
    <t>PO-10116</t>
  </si>
  <si>
    <t>PO-10117</t>
  </si>
  <si>
    <t>PO-10118</t>
  </si>
  <si>
    <t>PO-10119</t>
  </si>
  <si>
    <t>PO-10120</t>
  </si>
  <si>
    <t>PROCUREMENT SPEND TRACKER — FY 2024</t>
  </si>
  <si>
    <t>Kutlo Hlolo Tsheiso  |  Data Analytics Portfolio — Project 01</t>
  </si>
  <si>
    <t>Total PO Spend</t>
  </si>
  <si>
    <t>Total POs Raised</t>
  </si>
  <si>
    <t>Avg PO Value</t>
  </si>
  <si>
    <t>Cancelled POs</t>
  </si>
  <si>
    <t>Spend by Supplier</t>
  </si>
  <si>
    <t>Spend by Category</t>
  </si>
  <si>
    <t>Total Spend (R)</t>
  </si>
  <si>
    <t>No. of POs</t>
  </si>
  <si>
    <t>Avg PO Value (R)</t>
  </si>
  <si>
    <t>% of Total</t>
  </si>
  <si>
    <t>% of Spend</t>
  </si>
  <si>
    <t>TOTAL</t>
  </si>
  <si>
    <t>Quarterly Spend Summary</t>
  </si>
  <si>
    <t>POs Raised</t>
  </si>
  <si>
    <t>Avg PO (R)</t>
  </si>
  <si>
    <t>Delivered Spend (R)</t>
  </si>
  <si>
    <t>PROJECT 01 — PROCUREMENT SPEND TRACKER</t>
  </si>
  <si>
    <t>What is this?</t>
  </si>
  <si>
    <t>A simulated Procurement Spend Tracker for FY 2024. Built as a Data Analytics portfolio project by Kutlo Hlolo Tsheiso.</t>
  </si>
  <si>
    <t>PO Data sheet</t>
  </si>
  <si>
    <t>120 simulated Purchase Orders across 10 SA suppliers and 4 categories. Includes order/delivery dates, quantities, unit prices, status, month and quarter.</t>
  </si>
  <si>
    <t>Dashboard sheet</t>
  </si>
  <si>
    <t>KPI cards, supplier summary, category breakdown, quarterly analysis and charts — all driven by real pre-calculated values.</t>
  </si>
  <si>
    <t>Skills demonstrated</t>
  </si>
  <si>
    <t>SUMIF, SUMIFS, COUNTIF, data aggregation, dashboard design, chart creation, procurement domain knowledge.</t>
  </si>
  <si>
    <t>Power BI next step</t>
  </si>
  <si>
    <t>Import the 'PO Data' sheet into Power BI Desktop (free). Add slicers for Supplier, Category, Quarter and Status to make it interactive.</t>
  </si>
  <si>
    <t>GitHub upload</t>
  </si>
  <si>
    <t>Upload this file + a screenshot of the Dashboard tab to your 'data-portfolio' repo with a README explaining what you built and why.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</si>
</sst>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5" formatCode="dd\-mmm\-yyyy"/>
    <numFmt numFmtId="166" formatCode="\R#,##0.00"/>
    <numFmt numFmtId="167" formatCode="\R#,##0"/>
    <numFmt numFmtId="168" formatCode="0.0%"/>
  </numFmts>
  <fonts count="16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9.5"/>
      <color rgb="FF2C3E50"/>
      <name val="Arial"/>
      <family val="2"/>
    </font>
    <font>
      <b/>
      <sz val="9.5"/>
      <color rgb="FF27AE60"/>
      <name val="Arial"/>
      <family val="2"/>
    </font>
    <font>
      <b/>
      <sz val="9.5"/>
      <color rgb="FFF5A623"/>
      <name val="Arial"/>
      <family val="2"/>
    </font>
    <font>
      <b/>
      <sz val="9.5"/>
      <color rgb="FFE74C3C"/>
      <name val="Arial"/>
      <family val="2"/>
    </font>
    <font>
      <b/>
      <sz val="16"/>
      <color rgb="FFFFFFFF"/>
      <name val="Arial"/>
      <family val="2"/>
    </font>
    <font>
      <i/>
      <sz val="9"/>
      <color rgb="FFFFFFFF"/>
      <name val="Arial"/>
      <family val="2"/>
    </font>
    <font>
      <sz val="9"/>
      <color rgb="FF6B7A8D"/>
      <name val="Arial"/>
      <family val="2"/>
    </font>
    <font>
      <b/>
      <sz val="16"/>
      <color rgb="FF2E86AB"/>
      <name val="Arial"/>
      <family val="2"/>
    </font>
    <font>
      <b/>
      <sz val="16"/>
      <color rgb="FF1A2332"/>
      <name val="Arial"/>
      <family val="2"/>
    </font>
    <font>
      <b/>
      <sz val="16"/>
      <color rgb="FFE74C3C"/>
      <name val="Arial"/>
      <family val="2"/>
    </font>
    <font>
      <b/>
      <sz val="11"/>
      <color rgb="FFFFFFFF"/>
      <name val="Arial"/>
      <family val="2"/>
    </font>
    <font>
      <b/>
      <sz val="9.5"/>
      <color rgb="FFFFFFFF"/>
      <name val="Arial"/>
      <family val="2"/>
    </font>
    <font>
      <b/>
      <sz val="13"/>
      <color rgb="FFFFFFFF"/>
      <name val="Arial"/>
      <family val="2"/>
    </font>
    <font>
      <b/>
      <sz val="10"/>
      <color rgb="FF2E86AB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A2332"/>
        <bgColor rgb="FF1A2332"/>
      </patternFill>
    </fill>
    <fill>
      <patternFill patternType="solid">
        <fgColor rgb="FFF4F6F9"/>
        <bgColor rgb="FFF4F6F9"/>
      </patternFill>
    </fill>
    <fill>
      <patternFill patternType="solid">
        <fgColor rgb="FFFFFFFF"/>
        <bgColor rgb="FFFFFFFF"/>
      </patternFill>
    </fill>
    <fill>
      <patternFill patternType="solid">
        <fgColor rgb="FF2E86AB"/>
        <bgColor rgb="FF2E86AB"/>
      </patternFill>
    </fill>
  </fills>
  <borders count="2">
    <border>
      <left/>
      <right/>
      <top/>
      <bottom/>
      <diagonal/>
    </border>
    <border>
      <left style="thin">
        <color rgb="FFD1D9E0"/>
      </left>
      <right style="thin">
        <color rgb="FFD1D9E0"/>
      </right>
      <top style="thin">
        <color rgb="FFD1D9E0"/>
      </top>
      <bottom style="thin">
        <color rgb="FFD1D9E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/>
    </xf>
    <xf numFmtId="165" fontId="2" fillId="3" borderId="1" xfId="0" applyNumberFormat="1" applyFont="1" applyFill="1" applyBorder="1" applyAlignment="1">
      <alignment horizontal="left" vertical="center" wrapText="1"/>
    </xf>
    <xf numFmtId="166" fontId="2" fillId="3" borderId="1" xfId="0" applyNumberFormat="1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 wrapText="1"/>
    </xf>
    <xf numFmtId="165" fontId="2" fillId="4" borderId="1" xfId="0" applyNumberFormat="1" applyFont="1" applyFill="1" applyBorder="1" applyAlignment="1">
      <alignment horizontal="left" vertical="center" wrapText="1"/>
    </xf>
    <xf numFmtId="166" fontId="2" fillId="4" borderId="1" xfId="0" applyNumberFormat="1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0" fontId="2" fillId="4" borderId="1" xfId="0" applyFont="1" applyFill="1" applyBorder="1"/>
    <xf numFmtId="167" fontId="2" fillId="4" borderId="1" xfId="0" applyNumberFormat="1" applyFont="1" applyFill="1" applyBorder="1"/>
    <xf numFmtId="1" fontId="2" fillId="4" borderId="1" xfId="0" applyNumberFormat="1" applyFont="1" applyFill="1" applyBorder="1" applyAlignment="1">
      <alignment horizontal="center" vertical="center"/>
    </xf>
    <xf numFmtId="168" fontId="2" fillId="4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/>
    <xf numFmtId="167" fontId="2" fillId="3" borderId="1" xfId="0" applyNumberFormat="1" applyFont="1" applyFill="1" applyBorder="1"/>
    <xf numFmtId="1" fontId="2" fillId="3" borderId="1" xfId="0" applyNumberFormat="1" applyFont="1" applyFill="1" applyBorder="1" applyAlignment="1">
      <alignment horizontal="center" vertical="center"/>
    </xf>
    <xf numFmtId="168" fontId="2" fillId="3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/>
    <xf numFmtId="167" fontId="1" fillId="2" borderId="1" xfId="0" applyNumberFormat="1" applyFont="1" applyFill="1" applyBorder="1"/>
    <xf numFmtId="1" fontId="1" fillId="2" borderId="1" xfId="0" applyNumberFormat="1" applyFont="1" applyFill="1" applyBorder="1" applyAlignment="1">
      <alignment horizontal="center" vertical="center"/>
    </xf>
    <xf numFmtId="168" fontId="1" fillId="2" borderId="1" xfId="0" applyNumberFormat="1" applyFont="1" applyFill="1" applyBorder="1" applyAlignment="1">
      <alignment horizontal="center" vertical="center"/>
    </xf>
    <xf numFmtId="0" fontId="15" fillId="3" borderId="1" xfId="0" applyFont="1" applyFill="1" applyBorder="1"/>
    <xf numFmtId="0" fontId="8" fillId="3" borderId="1" xfId="0" applyFont="1" applyFill="1" applyBorder="1" applyAlignment="1">
      <alignment horizontal="center" vertical="center"/>
    </xf>
    <xf numFmtId="0" fontId="0" fillId="0" borderId="0" xfId="0"/>
    <xf numFmtId="0" fontId="7" fillId="5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1" fontId="11" fillId="4" borderId="1" xfId="0" applyNumberFormat="1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" fontId="10" fillId="4" borderId="1" xfId="0" applyNumberFormat="1" applyFont="1" applyFill="1" applyBorder="1" applyAlignment="1">
      <alignment horizontal="center" vertical="center"/>
    </xf>
    <xf numFmtId="167" fontId="9" fillId="4" borderId="1" xfId="0" applyNumberFormat="1" applyFont="1" applyFill="1" applyBorder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2" fillId="4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ZA"/>
              <a:t>Supplier Spend (Delivered POs)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4.5861111111111109E-2"/>
          <c:y val="2.6458333333333334E-2"/>
          <c:w val="0.76314486111111113"/>
          <c:h val="0.93532407407407403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Dashboard!$B$8</c:f>
              <c:strCache>
                <c:ptCount val="1"/>
                <c:pt idx="0">
                  <c:v>Total Spend (R)</c:v>
                </c:pt>
              </c:strCache>
            </c:strRef>
          </c:tx>
          <c:spPr>
            <a:solidFill>
              <a:srgbClr val="2E86AB"/>
            </a:solidFill>
            <a:ln>
              <a:prstDash val="solid"/>
            </a:ln>
          </c:spPr>
          <c:invertIfNegative val="1"/>
          <c:cat>
            <c:strRef>
              <c:f>Dashboard!$A$9:$A$18</c:f>
              <c:strCache>
                <c:ptCount val="10"/>
                <c:pt idx="0">
                  <c:v>Makro SA</c:v>
                </c:pt>
                <c:pt idx="1">
                  <c:v>Bidvest Facilities</c:v>
                </c:pt>
                <c:pt idx="2">
                  <c:v>Incredible Connection</c:v>
                </c:pt>
                <c:pt idx="3">
                  <c:v>Pick n Pay Trade</c:v>
                </c:pt>
                <c:pt idx="4">
                  <c:v>Rand Merchant Print</c:v>
                </c:pt>
                <c:pt idx="5">
                  <c:v>Builders Warehouse</c:v>
                </c:pt>
                <c:pt idx="6">
                  <c:v>Nashua Office</c:v>
                </c:pt>
                <c:pt idx="7">
                  <c:v>Tiger Brands</c:v>
                </c:pt>
                <c:pt idx="8">
                  <c:v>Staples SA</c:v>
                </c:pt>
                <c:pt idx="9">
                  <c:v>Digitec SA</c:v>
                </c:pt>
              </c:strCache>
            </c:strRef>
          </c:cat>
          <c:val>
            <c:numRef>
              <c:f>Dashboard!$B$9:$B$18</c:f>
              <c:numCache>
                <c:formatCode>\R#\ ##0</c:formatCode>
                <c:ptCount val="10"/>
                <c:pt idx="0">
                  <c:v>379789.27</c:v>
                </c:pt>
                <c:pt idx="1">
                  <c:v>888755.01</c:v>
                </c:pt>
                <c:pt idx="2">
                  <c:v>1227305.54</c:v>
                </c:pt>
                <c:pt idx="3">
                  <c:v>497443.22</c:v>
                </c:pt>
                <c:pt idx="4">
                  <c:v>742861.88</c:v>
                </c:pt>
                <c:pt idx="5">
                  <c:v>212718.91</c:v>
                </c:pt>
                <c:pt idx="6">
                  <c:v>322914.32</c:v>
                </c:pt>
                <c:pt idx="7">
                  <c:v>366994.64</c:v>
                </c:pt>
                <c:pt idx="8">
                  <c:v>512280.07</c:v>
                </c:pt>
                <c:pt idx="9">
                  <c:v>353213.86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A583-DA40-ADFA-66878A0BCE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ZA"/>
                  <a:t>Spend (R)</a:t>
                </a:r>
              </a:p>
            </c:rich>
          </c:tx>
          <c:overlay val="1"/>
        </c:title>
        <c:numFmt formatCode="\R#\ 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ZA"/>
              <a:t>Spend by Category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Dashboard!$H$8</c:f>
              <c:strCache>
                <c:ptCount val="1"/>
                <c:pt idx="0">
                  <c:v>Total Spend (R)</c:v>
                </c:pt>
              </c:strCache>
            </c:strRef>
          </c:tx>
          <c:spPr>
            <a:ln>
              <a:prstDash val="solid"/>
            </a:ln>
          </c:spPr>
          <c:cat>
            <c:strRef>
              <c:f>Dashboard!$G$9:$G$13</c:f>
              <c:strCache>
                <c:ptCount val="5"/>
                <c:pt idx="0">
                  <c:v>Facilities &amp; Maintenance</c:v>
                </c:pt>
                <c:pt idx="1">
                  <c:v>Food &amp; Consumables</c:v>
                </c:pt>
                <c:pt idx="2">
                  <c:v>IT &amp; Electronics</c:v>
                </c:pt>
                <c:pt idx="3">
                  <c:v>Marketing &amp; Print</c:v>
                </c:pt>
                <c:pt idx="4">
                  <c:v>Office Supplies</c:v>
                </c:pt>
              </c:strCache>
            </c:strRef>
          </c:cat>
          <c:val>
            <c:numRef>
              <c:f>Dashboard!$H$9:$H$13</c:f>
              <c:numCache>
                <c:formatCode>\R#\ ##0</c:formatCode>
                <c:ptCount val="5"/>
                <c:pt idx="0">
                  <c:v>1101473.92</c:v>
                </c:pt>
                <c:pt idx="1">
                  <c:v>864437.86</c:v>
                </c:pt>
                <c:pt idx="2">
                  <c:v>1550219.86</c:v>
                </c:pt>
                <c:pt idx="3">
                  <c:v>1096075.74</c:v>
                </c:pt>
                <c:pt idx="4">
                  <c:v>892069.34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E2-AA49-A1B9-77BDDB79DA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22</xdr:row>
      <xdr:rowOff>0</xdr:rowOff>
    </xdr:from>
    <xdr:ext cx="720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165100</xdr:colOff>
      <xdr:row>27</xdr:row>
      <xdr:rowOff>25400</xdr:rowOff>
    </xdr:from>
    <xdr:ext cx="5040000" cy="43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2" customWidth="1"/>
    <col min="2" max="3" width="14" customWidth="1"/>
    <col min="4" max="4" width="22" customWidth="1"/>
    <col min="5" max="5" width="24" customWidth="1"/>
    <col min="6" max="6" width="10" customWidth="1"/>
    <col min="7" max="7" width="16" customWidth="1"/>
    <col min="8" max="8" width="18" customWidth="1"/>
    <col min="9" max="9" width="12" customWidth="1"/>
    <col min="10" max="10" width="14" customWidth="1"/>
    <col min="11" max="11" width="12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s="2" t="s">
        <v>11</v>
      </c>
      <c r="B2" s="3">
        <v>45417</v>
      </c>
      <c r="C2" s="3">
        <v>45427</v>
      </c>
      <c r="D2" s="2" t="s">
        <v>12</v>
      </c>
      <c r="E2" s="2" t="s">
        <v>13</v>
      </c>
      <c r="F2" s="2">
        <v>2</v>
      </c>
      <c r="G2" s="4">
        <v>3349.9</v>
      </c>
      <c r="H2" s="4">
        <v>6699.8</v>
      </c>
      <c r="I2" s="5" t="s">
        <v>14</v>
      </c>
      <c r="J2" s="6" t="s">
        <v>15</v>
      </c>
      <c r="K2" s="6" t="s">
        <v>16</v>
      </c>
    </row>
    <row r="3" spans="1:11" x14ac:dyDescent="0.2">
      <c r="A3" s="7" t="s">
        <v>17</v>
      </c>
      <c r="B3" s="8">
        <v>45571</v>
      </c>
      <c r="C3" s="8">
        <v>45576</v>
      </c>
      <c r="D3" s="7" t="s">
        <v>12</v>
      </c>
      <c r="E3" s="7" t="s">
        <v>13</v>
      </c>
      <c r="F3" s="7">
        <v>44</v>
      </c>
      <c r="G3" s="9">
        <v>3345.97</v>
      </c>
      <c r="H3" s="9">
        <v>147222.68</v>
      </c>
      <c r="I3" s="10" t="s">
        <v>18</v>
      </c>
      <c r="J3" s="11" t="s">
        <v>19</v>
      </c>
      <c r="K3" s="11" t="s">
        <v>20</v>
      </c>
    </row>
    <row r="4" spans="1:11" x14ac:dyDescent="0.2">
      <c r="A4" s="2" t="s">
        <v>21</v>
      </c>
      <c r="B4" s="3">
        <v>45403</v>
      </c>
      <c r="C4" s="3">
        <v>45413</v>
      </c>
      <c r="D4" s="2" t="s">
        <v>22</v>
      </c>
      <c r="E4" s="2" t="s">
        <v>23</v>
      </c>
      <c r="F4" s="2">
        <v>3</v>
      </c>
      <c r="G4" s="4">
        <v>182.6</v>
      </c>
      <c r="H4" s="4">
        <v>547.79999999999995</v>
      </c>
      <c r="I4" s="12" t="s">
        <v>18</v>
      </c>
      <c r="J4" s="6" t="s">
        <v>24</v>
      </c>
      <c r="K4" s="6" t="s">
        <v>16</v>
      </c>
    </row>
    <row r="5" spans="1:11" x14ac:dyDescent="0.2">
      <c r="A5" s="7" t="s">
        <v>25</v>
      </c>
      <c r="B5" s="8">
        <v>45624</v>
      </c>
      <c r="C5" s="8">
        <v>45644</v>
      </c>
      <c r="D5" s="7" t="s">
        <v>26</v>
      </c>
      <c r="E5" s="7" t="s">
        <v>27</v>
      </c>
      <c r="F5" s="7">
        <v>2</v>
      </c>
      <c r="G5" s="9">
        <v>2547.54</v>
      </c>
      <c r="H5" s="9">
        <v>5095.08</v>
      </c>
      <c r="I5" s="13" t="s">
        <v>14</v>
      </c>
      <c r="J5" s="11" t="s">
        <v>28</v>
      </c>
      <c r="K5" s="11" t="s">
        <v>20</v>
      </c>
    </row>
    <row r="6" spans="1:11" x14ac:dyDescent="0.2">
      <c r="A6" s="2" t="s">
        <v>29</v>
      </c>
      <c r="B6" s="3">
        <v>45295</v>
      </c>
      <c r="C6" s="3">
        <v>45303</v>
      </c>
      <c r="D6" s="2" t="s">
        <v>30</v>
      </c>
      <c r="E6" s="2" t="s">
        <v>31</v>
      </c>
      <c r="F6" s="2">
        <v>29</v>
      </c>
      <c r="G6" s="4">
        <v>2672.23</v>
      </c>
      <c r="H6" s="4">
        <v>77494.67</v>
      </c>
      <c r="I6" s="14" t="s">
        <v>32</v>
      </c>
      <c r="J6" s="6" t="s">
        <v>33</v>
      </c>
      <c r="K6" s="6" t="s">
        <v>34</v>
      </c>
    </row>
    <row r="7" spans="1:11" x14ac:dyDescent="0.2">
      <c r="A7" s="7" t="s">
        <v>35</v>
      </c>
      <c r="B7" s="8">
        <v>45402</v>
      </c>
      <c r="C7" s="8">
        <v>45415</v>
      </c>
      <c r="D7" s="7" t="s">
        <v>22</v>
      </c>
      <c r="E7" s="7" t="s">
        <v>23</v>
      </c>
      <c r="F7" s="7">
        <v>22</v>
      </c>
      <c r="G7" s="9">
        <v>1286.53</v>
      </c>
      <c r="H7" s="9">
        <v>28303.66</v>
      </c>
      <c r="I7" s="13" t="s">
        <v>14</v>
      </c>
      <c r="J7" s="11" t="s">
        <v>24</v>
      </c>
      <c r="K7" s="11" t="s">
        <v>16</v>
      </c>
    </row>
    <row r="8" spans="1:11" x14ac:dyDescent="0.2">
      <c r="A8" s="2" t="s">
        <v>36</v>
      </c>
      <c r="B8" s="3">
        <v>45468</v>
      </c>
      <c r="C8" s="3">
        <v>45479</v>
      </c>
      <c r="D8" s="2" t="s">
        <v>12</v>
      </c>
      <c r="E8" s="2" t="s">
        <v>13</v>
      </c>
      <c r="F8" s="2">
        <v>25</v>
      </c>
      <c r="G8" s="4">
        <v>480.39</v>
      </c>
      <c r="H8" s="4">
        <v>12009.75</v>
      </c>
      <c r="I8" s="5" t="s">
        <v>14</v>
      </c>
      <c r="J8" s="6" t="s">
        <v>37</v>
      </c>
      <c r="K8" s="6" t="s">
        <v>16</v>
      </c>
    </row>
    <row r="9" spans="1:11" x14ac:dyDescent="0.2">
      <c r="A9" s="7" t="s">
        <v>38</v>
      </c>
      <c r="B9" s="8">
        <v>45485</v>
      </c>
      <c r="C9" s="8">
        <v>45490</v>
      </c>
      <c r="D9" s="7" t="s">
        <v>39</v>
      </c>
      <c r="E9" s="7" t="s">
        <v>31</v>
      </c>
      <c r="F9" s="7">
        <v>35</v>
      </c>
      <c r="G9" s="9">
        <v>605.48</v>
      </c>
      <c r="H9" s="9">
        <v>21191.8</v>
      </c>
      <c r="I9" s="10" t="s">
        <v>18</v>
      </c>
      <c r="J9" s="11" t="s">
        <v>40</v>
      </c>
      <c r="K9" s="11" t="s">
        <v>41</v>
      </c>
    </row>
    <row r="10" spans="1:11" x14ac:dyDescent="0.2">
      <c r="A10" s="2" t="s">
        <v>42</v>
      </c>
      <c r="B10" s="3">
        <v>45477</v>
      </c>
      <c r="C10" s="3">
        <v>45498</v>
      </c>
      <c r="D10" s="2" t="s">
        <v>43</v>
      </c>
      <c r="E10" s="2" t="s">
        <v>27</v>
      </c>
      <c r="F10" s="2">
        <v>41</v>
      </c>
      <c r="G10" s="4">
        <v>2802.41</v>
      </c>
      <c r="H10" s="4">
        <v>114898.81</v>
      </c>
      <c r="I10" s="5" t="s">
        <v>14</v>
      </c>
      <c r="J10" s="6" t="s">
        <v>40</v>
      </c>
      <c r="K10" s="6" t="s">
        <v>41</v>
      </c>
    </row>
    <row r="11" spans="1:11" x14ac:dyDescent="0.2">
      <c r="A11" s="7" t="s">
        <v>44</v>
      </c>
      <c r="B11" s="8">
        <v>45440</v>
      </c>
      <c r="C11" s="8">
        <v>45445</v>
      </c>
      <c r="D11" s="7" t="s">
        <v>12</v>
      </c>
      <c r="E11" s="7" t="s">
        <v>13</v>
      </c>
      <c r="F11" s="7">
        <v>3</v>
      </c>
      <c r="G11" s="9">
        <v>2992.62</v>
      </c>
      <c r="H11" s="9">
        <v>8977.86</v>
      </c>
      <c r="I11" s="13" t="s">
        <v>14</v>
      </c>
      <c r="J11" s="11" t="s">
        <v>15</v>
      </c>
      <c r="K11" s="11" t="s">
        <v>16</v>
      </c>
    </row>
    <row r="12" spans="1:11" x14ac:dyDescent="0.2">
      <c r="A12" s="2" t="s">
        <v>45</v>
      </c>
      <c r="B12" s="3">
        <v>45617</v>
      </c>
      <c r="C12" s="3">
        <v>45631</v>
      </c>
      <c r="D12" s="2" t="s">
        <v>12</v>
      </c>
      <c r="E12" s="2" t="s">
        <v>13</v>
      </c>
      <c r="F12" s="2">
        <v>25</v>
      </c>
      <c r="G12" s="4">
        <v>1286.98</v>
      </c>
      <c r="H12" s="4">
        <v>32174.5</v>
      </c>
      <c r="I12" s="5" t="s">
        <v>14</v>
      </c>
      <c r="J12" s="6" t="s">
        <v>28</v>
      </c>
      <c r="K12" s="6" t="s">
        <v>20</v>
      </c>
    </row>
    <row r="13" spans="1:11" x14ac:dyDescent="0.2">
      <c r="A13" s="7" t="s">
        <v>46</v>
      </c>
      <c r="B13" s="8">
        <v>45428</v>
      </c>
      <c r="C13" s="8">
        <v>45433</v>
      </c>
      <c r="D13" s="7" t="s">
        <v>47</v>
      </c>
      <c r="E13" s="7" t="s">
        <v>13</v>
      </c>
      <c r="F13" s="7">
        <v>23</v>
      </c>
      <c r="G13" s="9">
        <v>982.31</v>
      </c>
      <c r="H13" s="9">
        <v>22593.13</v>
      </c>
      <c r="I13" s="10" t="s">
        <v>18</v>
      </c>
      <c r="J13" s="11" t="s">
        <v>15</v>
      </c>
      <c r="K13" s="11" t="s">
        <v>16</v>
      </c>
    </row>
    <row r="14" spans="1:11" x14ac:dyDescent="0.2">
      <c r="A14" s="2" t="s">
        <v>48</v>
      </c>
      <c r="B14" s="3">
        <v>45375</v>
      </c>
      <c r="C14" s="3">
        <v>45392</v>
      </c>
      <c r="D14" s="2" t="s">
        <v>49</v>
      </c>
      <c r="E14" s="2" t="s">
        <v>23</v>
      </c>
      <c r="F14" s="2">
        <v>35</v>
      </c>
      <c r="G14" s="4">
        <v>3294.61</v>
      </c>
      <c r="H14" s="4">
        <v>115311.35</v>
      </c>
      <c r="I14" s="5" t="s">
        <v>14</v>
      </c>
      <c r="J14" s="6" t="s">
        <v>50</v>
      </c>
      <c r="K14" s="6" t="s">
        <v>34</v>
      </c>
    </row>
    <row r="15" spans="1:11" x14ac:dyDescent="0.2">
      <c r="A15" s="7" t="s">
        <v>51</v>
      </c>
      <c r="B15" s="8">
        <v>45404</v>
      </c>
      <c r="C15" s="8">
        <v>45417</v>
      </c>
      <c r="D15" s="7" t="s">
        <v>43</v>
      </c>
      <c r="E15" s="7" t="s">
        <v>27</v>
      </c>
      <c r="F15" s="7">
        <v>41</v>
      </c>
      <c r="G15" s="9">
        <v>3112.32</v>
      </c>
      <c r="H15" s="9">
        <v>127605.12</v>
      </c>
      <c r="I15" s="13" t="s">
        <v>14</v>
      </c>
      <c r="J15" s="11" t="s">
        <v>24</v>
      </c>
      <c r="K15" s="11" t="s">
        <v>16</v>
      </c>
    </row>
    <row r="16" spans="1:11" x14ac:dyDescent="0.2">
      <c r="A16" s="2" t="s">
        <v>52</v>
      </c>
      <c r="B16" s="3">
        <v>45497</v>
      </c>
      <c r="C16" s="3">
        <v>45508</v>
      </c>
      <c r="D16" s="2" t="s">
        <v>30</v>
      </c>
      <c r="E16" s="2" t="s">
        <v>31</v>
      </c>
      <c r="F16" s="2">
        <v>3</v>
      </c>
      <c r="G16" s="4">
        <v>3632.45</v>
      </c>
      <c r="H16" s="4">
        <v>10897.35</v>
      </c>
      <c r="I16" s="5" t="s">
        <v>14</v>
      </c>
      <c r="J16" s="6" t="s">
        <v>40</v>
      </c>
      <c r="K16" s="6" t="s">
        <v>41</v>
      </c>
    </row>
    <row r="17" spans="1:11" x14ac:dyDescent="0.2">
      <c r="A17" s="7" t="s">
        <v>53</v>
      </c>
      <c r="B17" s="8">
        <v>45453</v>
      </c>
      <c r="C17" s="8">
        <v>45462</v>
      </c>
      <c r="D17" s="7" t="s">
        <v>30</v>
      </c>
      <c r="E17" s="7" t="s">
        <v>31</v>
      </c>
      <c r="F17" s="7">
        <v>37</v>
      </c>
      <c r="G17" s="9">
        <v>3949.84</v>
      </c>
      <c r="H17" s="9">
        <v>146144.07999999999</v>
      </c>
      <c r="I17" s="15" t="s">
        <v>32</v>
      </c>
      <c r="J17" s="11" t="s">
        <v>37</v>
      </c>
      <c r="K17" s="11" t="s">
        <v>16</v>
      </c>
    </row>
    <row r="18" spans="1:11" x14ac:dyDescent="0.2">
      <c r="A18" s="2" t="s">
        <v>54</v>
      </c>
      <c r="B18" s="3">
        <v>45621</v>
      </c>
      <c r="C18" s="3">
        <v>45638</v>
      </c>
      <c r="D18" s="2" t="s">
        <v>39</v>
      </c>
      <c r="E18" s="2" t="s">
        <v>31</v>
      </c>
      <c r="F18" s="2">
        <v>26</v>
      </c>
      <c r="G18" s="4">
        <v>3986.84</v>
      </c>
      <c r="H18" s="4">
        <v>103657.84</v>
      </c>
      <c r="I18" s="5" t="s">
        <v>14</v>
      </c>
      <c r="J18" s="6" t="s">
        <v>28</v>
      </c>
      <c r="K18" s="6" t="s">
        <v>20</v>
      </c>
    </row>
    <row r="19" spans="1:11" x14ac:dyDescent="0.2">
      <c r="A19" s="7" t="s">
        <v>55</v>
      </c>
      <c r="B19" s="8">
        <v>45579</v>
      </c>
      <c r="C19" s="8">
        <v>45599</v>
      </c>
      <c r="D19" s="7" t="s">
        <v>43</v>
      </c>
      <c r="E19" s="7" t="s">
        <v>27</v>
      </c>
      <c r="F19" s="7">
        <v>9</v>
      </c>
      <c r="G19" s="9">
        <v>1147.49</v>
      </c>
      <c r="H19" s="9">
        <v>10327.41</v>
      </c>
      <c r="I19" s="13" t="s">
        <v>14</v>
      </c>
      <c r="J19" s="11" t="s">
        <v>19</v>
      </c>
      <c r="K19" s="11" t="s">
        <v>20</v>
      </c>
    </row>
    <row r="20" spans="1:11" x14ac:dyDescent="0.2">
      <c r="A20" s="2" t="s">
        <v>56</v>
      </c>
      <c r="B20" s="3">
        <v>45496</v>
      </c>
      <c r="C20" s="3">
        <v>45510</v>
      </c>
      <c r="D20" s="2" t="s">
        <v>26</v>
      </c>
      <c r="E20" s="2" t="s">
        <v>27</v>
      </c>
      <c r="F20" s="2">
        <v>28</v>
      </c>
      <c r="G20" s="4">
        <v>4045.31</v>
      </c>
      <c r="H20" s="4">
        <v>113268.68</v>
      </c>
      <c r="I20" s="5" t="s">
        <v>14</v>
      </c>
      <c r="J20" s="6" t="s">
        <v>40</v>
      </c>
      <c r="K20" s="6" t="s">
        <v>41</v>
      </c>
    </row>
    <row r="21" spans="1:11" x14ac:dyDescent="0.2">
      <c r="A21" s="7" t="s">
        <v>57</v>
      </c>
      <c r="B21" s="8">
        <v>45316</v>
      </c>
      <c r="C21" s="8">
        <v>45322</v>
      </c>
      <c r="D21" s="7" t="s">
        <v>49</v>
      </c>
      <c r="E21" s="7" t="s">
        <v>23</v>
      </c>
      <c r="F21" s="7">
        <v>33</v>
      </c>
      <c r="G21" s="9">
        <v>2246.15</v>
      </c>
      <c r="H21" s="9">
        <v>74122.95</v>
      </c>
      <c r="I21" s="13" t="s">
        <v>14</v>
      </c>
      <c r="J21" s="11" t="s">
        <v>33</v>
      </c>
      <c r="K21" s="11" t="s">
        <v>34</v>
      </c>
    </row>
    <row r="22" spans="1:11" x14ac:dyDescent="0.2">
      <c r="A22" s="2" t="s">
        <v>58</v>
      </c>
      <c r="B22" s="3">
        <v>45324</v>
      </c>
      <c r="C22" s="3">
        <v>45339</v>
      </c>
      <c r="D22" s="2" t="s">
        <v>49</v>
      </c>
      <c r="E22" s="2" t="s">
        <v>23</v>
      </c>
      <c r="F22" s="2">
        <v>44</v>
      </c>
      <c r="G22" s="4">
        <v>1928.61</v>
      </c>
      <c r="H22" s="4">
        <v>84858.84</v>
      </c>
      <c r="I22" s="5" t="s">
        <v>14</v>
      </c>
      <c r="J22" s="6" t="s">
        <v>59</v>
      </c>
      <c r="K22" s="6" t="s">
        <v>34</v>
      </c>
    </row>
    <row r="23" spans="1:11" x14ac:dyDescent="0.2">
      <c r="A23" s="7" t="s">
        <v>60</v>
      </c>
      <c r="B23" s="8">
        <v>45575</v>
      </c>
      <c r="C23" s="8">
        <v>45578</v>
      </c>
      <c r="D23" s="7" t="s">
        <v>26</v>
      </c>
      <c r="E23" s="7" t="s">
        <v>27</v>
      </c>
      <c r="F23" s="7">
        <v>30</v>
      </c>
      <c r="G23" s="9">
        <v>2404.56</v>
      </c>
      <c r="H23" s="9">
        <v>72136.800000000003</v>
      </c>
      <c r="I23" s="15" t="s">
        <v>32</v>
      </c>
      <c r="J23" s="11" t="s">
        <v>19</v>
      </c>
      <c r="K23" s="11" t="s">
        <v>20</v>
      </c>
    </row>
    <row r="24" spans="1:11" x14ac:dyDescent="0.2">
      <c r="A24" s="2" t="s">
        <v>61</v>
      </c>
      <c r="B24" s="3">
        <v>45428</v>
      </c>
      <c r="C24" s="3">
        <v>45441</v>
      </c>
      <c r="D24" s="2" t="s">
        <v>12</v>
      </c>
      <c r="E24" s="2" t="s">
        <v>13</v>
      </c>
      <c r="F24" s="2">
        <v>44</v>
      </c>
      <c r="G24" s="4">
        <v>3987.31</v>
      </c>
      <c r="H24" s="4">
        <v>175441.64</v>
      </c>
      <c r="I24" s="5" t="s">
        <v>14</v>
      </c>
      <c r="J24" s="6" t="s">
        <v>15</v>
      </c>
      <c r="K24" s="6" t="s">
        <v>16</v>
      </c>
    </row>
    <row r="25" spans="1:11" x14ac:dyDescent="0.2">
      <c r="A25" s="7" t="s">
        <v>62</v>
      </c>
      <c r="B25" s="8">
        <v>45293</v>
      </c>
      <c r="C25" s="8">
        <v>45304</v>
      </c>
      <c r="D25" s="7" t="s">
        <v>43</v>
      </c>
      <c r="E25" s="7" t="s">
        <v>27</v>
      </c>
      <c r="F25" s="7">
        <v>28</v>
      </c>
      <c r="G25" s="9">
        <v>753.8</v>
      </c>
      <c r="H25" s="9">
        <v>21106.400000000001</v>
      </c>
      <c r="I25" s="10" t="s">
        <v>18</v>
      </c>
      <c r="J25" s="11" t="s">
        <v>33</v>
      </c>
      <c r="K25" s="11" t="s">
        <v>34</v>
      </c>
    </row>
    <row r="26" spans="1:11" x14ac:dyDescent="0.2">
      <c r="A26" s="2" t="s">
        <v>63</v>
      </c>
      <c r="B26" s="3">
        <v>45612</v>
      </c>
      <c r="C26" s="3">
        <v>45624</v>
      </c>
      <c r="D26" s="2" t="s">
        <v>49</v>
      </c>
      <c r="E26" s="2" t="s">
        <v>23</v>
      </c>
      <c r="F26" s="2">
        <v>33</v>
      </c>
      <c r="G26" s="4">
        <v>4111.1899999999996</v>
      </c>
      <c r="H26" s="4">
        <v>135669.26999999999</v>
      </c>
      <c r="I26" s="14" t="s">
        <v>32</v>
      </c>
      <c r="J26" s="6" t="s">
        <v>28</v>
      </c>
      <c r="K26" s="6" t="s">
        <v>20</v>
      </c>
    </row>
    <row r="27" spans="1:11" x14ac:dyDescent="0.2">
      <c r="A27" s="7" t="s">
        <v>64</v>
      </c>
      <c r="B27" s="8">
        <v>45483</v>
      </c>
      <c r="C27" s="8">
        <v>45491</v>
      </c>
      <c r="D27" s="7" t="s">
        <v>65</v>
      </c>
      <c r="E27" s="7" t="s">
        <v>66</v>
      </c>
      <c r="F27" s="7">
        <v>39</v>
      </c>
      <c r="G27" s="9">
        <v>935.15</v>
      </c>
      <c r="H27" s="9">
        <v>36470.85</v>
      </c>
      <c r="I27" s="10" t="s">
        <v>18</v>
      </c>
      <c r="J27" s="11" t="s">
        <v>40</v>
      </c>
      <c r="K27" s="11" t="s">
        <v>41</v>
      </c>
    </row>
    <row r="28" spans="1:11" x14ac:dyDescent="0.2">
      <c r="A28" s="2" t="s">
        <v>67</v>
      </c>
      <c r="B28" s="3">
        <v>45542</v>
      </c>
      <c r="C28" s="3">
        <v>45545</v>
      </c>
      <c r="D28" s="2" t="s">
        <v>65</v>
      </c>
      <c r="E28" s="2" t="s">
        <v>66</v>
      </c>
      <c r="F28" s="2">
        <v>1</v>
      </c>
      <c r="G28" s="4">
        <v>2715.3</v>
      </c>
      <c r="H28" s="4">
        <v>2715.3</v>
      </c>
      <c r="I28" s="5" t="s">
        <v>14</v>
      </c>
      <c r="J28" s="6" t="s">
        <v>68</v>
      </c>
      <c r="K28" s="6" t="s">
        <v>41</v>
      </c>
    </row>
    <row r="29" spans="1:11" x14ac:dyDescent="0.2">
      <c r="A29" s="7" t="s">
        <v>69</v>
      </c>
      <c r="B29" s="8">
        <v>45415</v>
      </c>
      <c r="C29" s="8">
        <v>45436</v>
      </c>
      <c r="D29" s="7" t="s">
        <v>47</v>
      </c>
      <c r="E29" s="7" t="s">
        <v>13</v>
      </c>
      <c r="F29" s="7">
        <v>20</v>
      </c>
      <c r="G29" s="9">
        <v>1115.56</v>
      </c>
      <c r="H29" s="9">
        <v>22311.200000000001</v>
      </c>
      <c r="I29" s="13" t="s">
        <v>14</v>
      </c>
      <c r="J29" s="11" t="s">
        <v>15</v>
      </c>
      <c r="K29" s="11" t="s">
        <v>16</v>
      </c>
    </row>
    <row r="30" spans="1:11" x14ac:dyDescent="0.2">
      <c r="A30" s="2" t="s">
        <v>70</v>
      </c>
      <c r="B30" s="3">
        <v>45327</v>
      </c>
      <c r="C30" s="3">
        <v>45347</v>
      </c>
      <c r="D30" s="2" t="s">
        <v>12</v>
      </c>
      <c r="E30" s="2" t="s">
        <v>13</v>
      </c>
      <c r="F30" s="2">
        <v>47</v>
      </c>
      <c r="G30" s="4">
        <v>2212.66</v>
      </c>
      <c r="H30" s="4">
        <v>103995.02</v>
      </c>
      <c r="I30" s="5" t="s">
        <v>14</v>
      </c>
      <c r="J30" s="6" t="s">
        <v>59</v>
      </c>
      <c r="K30" s="6" t="s">
        <v>34</v>
      </c>
    </row>
    <row r="31" spans="1:11" x14ac:dyDescent="0.2">
      <c r="A31" s="7" t="s">
        <v>71</v>
      </c>
      <c r="B31" s="8">
        <v>45573</v>
      </c>
      <c r="C31" s="8">
        <v>45581</v>
      </c>
      <c r="D31" s="7" t="s">
        <v>49</v>
      </c>
      <c r="E31" s="7" t="s">
        <v>23</v>
      </c>
      <c r="F31" s="7">
        <v>43</v>
      </c>
      <c r="G31" s="9">
        <v>2165.0100000000002</v>
      </c>
      <c r="H31" s="9">
        <v>93095.43</v>
      </c>
      <c r="I31" s="13" t="s">
        <v>14</v>
      </c>
      <c r="J31" s="11" t="s">
        <v>19</v>
      </c>
      <c r="K31" s="11" t="s">
        <v>20</v>
      </c>
    </row>
    <row r="32" spans="1:11" x14ac:dyDescent="0.2">
      <c r="A32" s="2" t="s">
        <v>72</v>
      </c>
      <c r="B32" s="3">
        <v>45400</v>
      </c>
      <c r="C32" s="3">
        <v>45420</v>
      </c>
      <c r="D32" s="2" t="s">
        <v>65</v>
      </c>
      <c r="E32" s="2" t="s">
        <v>66</v>
      </c>
      <c r="F32" s="2">
        <v>39</v>
      </c>
      <c r="G32" s="4">
        <v>1932.96</v>
      </c>
      <c r="H32" s="4">
        <v>75385.440000000002</v>
      </c>
      <c r="I32" s="14" t="s">
        <v>32</v>
      </c>
      <c r="J32" s="6" t="s">
        <v>24</v>
      </c>
      <c r="K32" s="6" t="s">
        <v>16</v>
      </c>
    </row>
    <row r="33" spans="1:11" x14ac:dyDescent="0.2">
      <c r="A33" s="7" t="s">
        <v>73</v>
      </c>
      <c r="B33" s="8">
        <v>45635</v>
      </c>
      <c r="C33" s="8">
        <v>45649</v>
      </c>
      <c r="D33" s="7" t="s">
        <v>30</v>
      </c>
      <c r="E33" s="7" t="s">
        <v>31</v>
      </c>
      <c r="F33" s="7">
        <v>46</v>
      </c>
      <c r="G33" s="9">
        <v>1437.14</v>
      </c>
      <c r="H33" s="9">
        <v>66108.44</v>
      </c>
      <c r="I33" s="13" t="s">
        <v>14</v>
      </c>
      <c r="J33" s="11" t="s">
        <v>74</v>
      </c>
      <c r="K33" s="11" t="s">
        <v>20</v>
      </c>
    </row>
    <row r="34" spans="1:11" x14ac:dyDescent="0.2">
      <c r="A34" s="2" t="s">
        <v>75</v>
      </c>
      <c r="B34" s="3">
        <v>45407</v>
      </c>
      <c r="C34" s="3">
        <v>45412</v>
      </c>
      <c r="D34" s="2" t="s">
        <v>65</v>
      </c>
      <c r="E34" s="2" t="s">
        <v>66</v>
      </c>
      <c r="F34" s="2">
        <v>29</v>
      </c>
      <c r="G34" s="4">
        <v>588.47</v>
      </c>
      <c r="H34" s="4">
        <v>17065.63</v>
      </c>
      <c r="I34" s="5" t="s">
        <v>14</v>
      </c>
      <c r="J34" s="6" t="s">
        <v>24</v>
      </c>
      <c r="K34" s="6" t="s">
        <v>16</v>
      </c>
    </row>
    <row r="35" spans="1:11" x14ac:dyDescent="0.2">
      <c r="A35" s="7" t="s">
        <v>76</v>
      </c>
      <c r="B35" s="8">
        <v>45593</v>
      </c>
      <c r="C35" s="8">
        <v>45603</v>
      </c>
      <c r="D35" s="7" t="s">
        <v>77</v>
      </c>
      <c r="E35" s="7" t="s">
        <v>66</v>
      </c>
      <c r="F35" s="7">
        <v>38</v>
      </c>
      <c r="G35" s="9">
        <v>2514.9499999999998</v>
      </c>
      <c r="H35" s="9">
        <v>95568.1</v>
      </c>
      <c r="I35" s="13" t="s">
        <v>14</v>
      </c>
      <c r="J35" s="11" t="s">
        <v>19</v>
      </c>
      <c r="K35" s="11" t="s">
        <v>20</v>
      </c>
    </row>
    <row r="36" spans="1:11" x14ac:dyDescent="0.2">
      <c r="A36" s="2" t="s">
        <v>78</v>
      </c>
      <c r="B36" s="3">
        <v>45409</v>
      </c>
      <c r="C36" s="3">
        <v>45414</v>
      </c>
      <c r="D36" s="2" t="s">
        <v>12</v>
      </c>
      <c r="E36" s="2" t="s">
        <v>13</v>
      </c>
      <c r="F36" s="2">
        <v>46</v>
      </c>
      <c r="G36" s="4">
        <v>2858.41</v>
      </c>
      <c r="H36" s="4">
        <v>131486.85999999999</v>
      </c>
      <c r="I36" s="5" t="s">
        <v>14</v>
      </c>
      <c r="J36" s="6" t="s">
        <v>24</v>
      </c>
      <c r="K36" s="6" t="s">
        <v>16</v>
      </c>
    </row>
    <row r="37" spans="1:11" x14ac:dyDescent="0.2">
      <c r="A37" s="7" t="s">
        <v>79</v>
      </c>
      <c r="B37" s="8">
        <v>45434</v>
      </c>
      <c r="C37" s="8">
        <v>45452</v>
      </c>
      <c r="D37" s="7" t="s">
        <v>47</v>
      </c>
      <c r="E37" s="7" t="s">
        <v>13</v>
      </c>
      <c r="F37" s="7">
        <v>5</v>
      </c>
      <c r="G37" s="9">
        <v>2337.9899999999998</v>
      </c>
      <c r="H37" s="9">
        <v>11689.95</v>
      </c>
      <c r="I37" s="13" t="s">
        <v>14</v>
      </c>
      <c r="J37" s="11" t="s">
        <v>15</v>
      </c>
      <c r="K37" s="11" t="s">
        <v>16</v>
      </c>
    </row>
    <row r="38" spans="1:11" x14ac:dyDescent="0.2">
      <c r="A38" s="2" t="s">
        <v>80</v>
      </c>
      <c r="B38" s="3">
        <v>45584</v>
      </c>
      <c r="C38" s="3">
        <v>45605</v>
      </c>
      <c r="D38" s="2" t="s">
        <v>65</v>
      </c>
      <c r="E38" s="2" t="s">
        <v>66</v>
      </c>
      <c r="F38" s="2">
        <v>9</v>
      </c>
      <c r="G38" s="4">
        <v>3268.92</v>
      </c>
      <c r="H38" s="4">
        <v>29420.28</v>
      </c>
      <c r="I38" s="5" t="s">
        <v>14</v>
      </c>
      <c r="J38" s="6" t="s">
        <v>19</v>
      </c>
      <c r="K38" s="6" t="s">
        <v>20</v>
      </c>
    </row>
    <row r="39" spans="1:11" x14ac:dyDescent="0.2">
      <c r="A39" s="7" t="s">
        <v>81</v>
      </c>
      <c r="B39" s="8">
        <v>45389</v>
      </c>
      <c r="C39" s="8">
        <v>45395</v>
      </c>
      <c r="D39" s="7" t="s">
        <v>30</v>
      </c>
      <c r="E39" s="7" t="s">
        <v>31</v>
      </c>
      <c r="F39" s="7">
        <v>31</v>
      </c>
      <c r="G39" s="9">
        <v>3643.36</v>
      </c>
      <c r="H39" s="9">
        <v>112944.16</v>
      </c>
      <c r="I39" s="13" t="s">
        <v>14</v>
      </c>
      <c r="J39" s="11" t="s">
        <v>24</v>
      </c>
      <c r="K39" s="11" t="s">
        <v>16</v>
      </c>
    </row>
    <row r="40" spans="1:11" x14ac:dyDescent="0.2">
      <c r="A40" s="2" t="s">
        <v>82</v>
      </c>
      <c r="B40" s="3">
        <v>45531</v>
      </c>
      <c r="C40" s="3">
        <v>45535</v>
      </c>
      <c r="D40" s="2" t="s">
        <v>22</v>
      </c>
      <c r="E40" s="2" t="s">
        <v>23</v>
      </c>
      <c r="F40" s="2">
        <v>23</v>
      </c>
      <c r="G40" s="4">
        <v>1934.92</v>
      </c>
      <c r="H40" s="4">
        <v>44503.16</v>
      </c>
      <c r="I40" s="14" t="s">
        <v>32</v>
      </c>
      <c r="J40" s="6" t="s">
        <v>83</v>
      </c>
      <c r="K40" s="6" t="s">
        <v>41</v>
      </c>
    </row>
    <row r="41" spans="1:11" x14ac:dyDescent="0.2">
      <c r="A41" s="7" t="s">
        <v>84</v>
      </c>
      <c r="B41" s="8">
        <v>45465</v>
      </c>
      <c r="C41" s="8">
        <v>45471</v>
      </c>
      <c r="D41" s="7" t="s">
        <v>12</v>
      </c>
      <c r="E41" s="7" t="s">
        <v>13</v>
      </c>
      <c r="F41" s="7">
        <v>4</v>
      </c>
      <c r="G41" s="9">
        <v>1841.66</v>
      </c>
      <c r="H41" s="9">
        <v>7366.64</v>
      </c>
      <c r="I41" s="13" t="s">
        <v>14</v>
      </c>
      <c r="J41" s="11" t="s">
        <v>37</v>
      </c>
      <c r="K41" s="11" t="s">
        <v>16</v>
      </c>
    </row>
    <row r="42" spans="1:11" x14ac:dyDescent="0.2">
      <c r="A42" s="2" t="s">
        <v>85</v>
      </c>
      <c r="B42" s="3">
        <v>45363</v>
      </c>
      <c r="C42" s="3">
        <v>45379</v>
      </c>
      <c r="D42" s="2" t="s">
        <v>30</v>
      </c>
      <c r="E42" s="2" t="s">
        <v>31</v>
      </c>
      <c r="F42" s="2">
        <v>13</v>
      </c>
      <c r="G42" s="4">
        <v>2436.4699999999998</v>
      </c>
      <c r="H42" s="4">
        <v>31674.11</v>
      </c>
      <c r="I42" s="5" t="s">
        <v>14</v>
      </c>
      <c r="J42" s="6" t="s">
        <v>50</v>
      </c>
      <c r="K42" s="6" t="s">
        <v>34</v>
      </c>
    </row>
    <row r="43" spans="1:11" x14ac:dyDescent="0.2">
      <c r="A43" s="7" t="s">
        <v>86</v>
      </c>
      <c r="B43" s="8">
        <v>45330</v>
      </c>
      <c r="C43" s="8">
        <v>45347</v>
      </c>
      <c r="D43" s="7" t="s">
        <v>43</v>
      </c>
      <c r="E43" s="7" t="s">
        <v>27</v>
      </c>
      <c r="F43" s="7">
        <v>30</v>
      </c>
      <c r="G43" s="9">
        <v>1161.6400000000001</v>
      </c>
      <c r="H43" s="9">
        <v>34849.199999999997</v>
      </c>
      <c r="I43" s="10" t="s">
        <v>18</v>
      </c>
      <c r="J43" s="11" t="s">
        <v>59</v>
      </c>
      <c r="K43" s="11" t="s">
        <v>34</v>
      </c>
    </row>
    <row r="44" spans="1:11" x14ac:dyDescent="0.2">
      <c r="A44" s="2" t="s">
        <v>87</v>
      </c>
      <c r="B44" s="3">
        <v>45568</v>
      </c>
      <c r="C44" s="3">
        <v>45571</v>
      </c>
      <c r="D44" s="2" t="s">
        <v>12</v>
      </c>
      <c r="E44" s="2" t="s">
        <v>13</v>
      </c>
      <c r="F44" s="2">
        <v>4</v>
      </c>
      <c r="G44" s="4">
        <v>2952.04</v>
      </c>
      <c r="H44" s="4">
        <v>11808.16</v>
      </c>
      <c r="I44" s="5" t="s">
        <v>14</v>
      </c>
      <c r="J44" s="6" t="s">
        <v>19</v>
      </c>
      <c r="K44" s="6" t="s">
        <v>20</v>
      </c>
    </row>
    <row r="45" spans="1:11" x14ac:dyDescent="0.2">
      <c r="A45" s="7" t="s">
        <v>88</v>
      </c>
      <c r="B45" s="8">
        <v>45538</v>
      </c>
      <c r="C45" s="8">
        <v>45547</v>
      </c>
      <c r="D45" s="7" t="s">
        <v>30</v>
      </c>
      <c r="E45" s="7" t="s">
        <v>31</v>
      </c>
      <c r="F45" s="7">
        <v>11</v>
      </c>
      <c r="G45" s="9">
        <v>1858.54</v>
      </c>
      <c r="H45" s="9">
        <v>20443.939999999999</v>
      </c>
      <c r="I45" s="13" t="s">
        <v>14</v>
      </c>
      <c r="J45" s="11" t="s">
        <v>68</v>
      </c>
      <c r="K45" s="11" t="s">
        <v>41</v>
      </c>
    </row>
    <row r="46" spans="1:11" x14ac:dyDescent="0.2">
      <c r="A46" s="2" t="s">
        <v>89</v>
      </c>
      <c r="B46" s="3">
        <v>45491</v>
      </c>
      <c r="C46" s="3">
        <v>45502</v>
      </c>
      <c r="D46" s="2" t="s">
        <v>77</v>
      </c>
      <c r="E46" s="2" t="s">
        <v>66</v>
      </c>
      <c r="F46" s="2">
        <v>11</v>
      </c>
      <c r="G46" s="4">
        <v>1736.43</v>
      </c>
      <c r="H46" s="4">
        <v>19100.73</v>
      </c>
      <c r="I46" s="5" t="s">
        <v>14</v>
      </c>
      <c r="J46" s="6" t="s">
        <v>40</v>
      </c>
      <c r="K46" s="6" t="s">
        <v>41</v>
      </c>
    </row>
    <row r="47" spans="1:11" x14ac:dyDescent="0.2">
      <c r="A47" s="7" t="s">
        <v>90</v>
      </c>
      <c r="B47" s="8">
        <v>45576</v>
      </c>
      <c r="C47" s="8">
        <v>45594</v>
      </c>
      <c r="D47" s="7" t="s">
        <v>43</v>
      </c>
      <c r="E47" s="7" t="s">
        <v>27</v>
      </c>
      <c r="F47" s="7">
        <v>28</v>
      </c>
      <c r="G47" s="9">
        <v>3149.83</v>
      </c>
      <c r="H47" s="9">
        <v>88195.24</v>
      </c>
      <c r="I47" s="13" t="s">
        <v>14</v>
      </c>
      <c r="J47" s="11" t="s">
        <v>19</v>
      </c>
      <c r="K47" s="11" t="s">
        <v>20</v>
      </c>
    </row>
    <row r="48" spans="1:11" x14ac:dyDescent="0.2">
      <c r="A48" s="2" t="s">
        <v>91</v>
      </c>
      <c r="B48" s="3">
        <v>45321</v>
      </c>
      <c r="C48" s="3">
        <v>45342</v>
      </c>
      <c r="D48" s="2" t="s">
        <v>30</v>
      </c>
      <c r="E48" s="2" t="s">
        <v>31</v>
      </c>
      <c r="F48" s="2">
        <v>19</v>
      </c>
      <c r="G48" s="4">
        <v>1018.77</v>
      </c>
      <c r="H48" s="4">
        <v>19356.63</v>
      </c>
      <c r="I48" s="14" t="s">
        <v>32</v>
      </c>
      <c r="J48" s="6" t="s">
        <v>33</v>
      </c>
      <c r="K48" s="6" t="s">
        <v>34</v>
      </c>
    </row>
    <row r="49" spans="1:11" x14ac:dyDescent="0.2">
      <c r="A49" s="7" t="s">
        <v>92</v>
      </c>
      <c r="B49" s="8">
        <v>45321</v>
      </c>
      <c r="C49" s="8">
        <v>45325</v>
      </c>
      <c r="D49" s="7" t="s">
        <v>65</v>
      </c>
      <c r="E49" s="7" t="s">
        <v>66</v>
      </c>
      <c r="F49" s="7">
        <v>4</v>
      </c>
      <c r="G49" s="9">
        <v>3378.49</v>
      </c>
      <c r="H49" s="9">
        <v>13513.96</v>
      </c>
      <c r="I49" s="10" t="s">
        <v>18</v>
      </c>
      <c r="J49" s="11" t="s">
        <v>33</v>
      </c>
      <c r="K49" s="11" t="s">
        <v>34</v>
      </c>
    </row>
    <row r="50" spans="1:11" x14ac:dyDescent="0.2">
      <c r="A50" s="2" t="s">
        <v>93</v>
      </c>
      <c r="B50" s="3">
        <v>45563</v>
      </c>
      <c r="C50" s="3">
        <v>45571</v>
      </c>
      <c r="D50" s="2" t="s">
        <v>39</v>
      </c>
      <c r="E50" s="2" t="s">
        <v>31</v>
      </c>
      <c r="F50" s="2">
        <v>33</v>
      </c>
      <c r="G50" s="4">
        <v>4141.2700000000004</v>
      </c>
      <c r="H50" s="4">
        <v>136661.91</v>
      </c>
      <c r="I50" s="5" t="s">
        <v>14</v>
      </c>
      <c r="J50" s="6" t="s">
        <v>68</v>
      </c>
      <c r="K50" s="6" t="s">
        <v>41</v>
      </c>
    </row>
    <row r="51" spans="1:11" x14ac:dyDescent="0.2">
      <c r="A51" s="7" t="s">
        <v>94</v>
      </c>
      <c r="B51" s="8">
        <v>45327</v>
      </c>
      <c r="C51" s="8">
        <v>45332</v>
      </c>
      <c r="D51" s="7" t="s">
        <v>65</v>
      </c>
      <c r="E51" s="7" t="s">
        <v>66</v>
      </c>
      <c r="F51" s="7">
        <v>6</v>
      </c>
      <c r="G51" s="9">
        <v>3838.47</v>
      </c>
      <c r="H51" s="9">
        <v>23030.82</v>
      </c>
      <c r="I51" s="15" t="s">
        <v>32</v>
      </c>
      <c r="J51" s="11" t="s">
        <v>59</v>
      </c>
      <c r="K51" s="11" t="s">
        <v>34</v>
      </c>
    </row>
    <row r="52" spans="1:11" x14ac:dyDescent="0.2">
      <c r="A52" s="2" t="s">
        <v>95</v>
      </c>
      <c r="B52" s="3">
        <v>45583</v>
      </c>
      <c r="C52" s="3">
        <v>45593</v>
      </c>
      <c r="D52" s="2" t="s">
        <v>30</v>
      </c>
      <c r="E52" s="2" t="s">
        <v>31</v>
      </c>
      <c r="F52" s="2">
        <v>26</v>
      </c>
      <c r="G52" s="4">
        <v>583.5</v>
      </c>
      <c r="H52" s="4">
        <v>15171</v>
      </c>
      <c r="I52" s="12" t="s">
        <v>18</v>
      </c>
      <c r="J52" s="6" t="s">
        <v>19</v>
      </c>
      <c r="K52" s="6" t="s">
        <v>20</v>
      </c>
    </row>
    <row r="53" spans="1:11" x14ac:dyDescent="0.2">
      <c r="A53" s="7" t="s">
        <v>96</v>
      </c>
      <c r="B53" s="8">
        <v>45506</v>
      </c>
      <c r="C53" s="8">
        <v>45527</v>
      </c>
      <c r="D53" s="7" t="s">
        <v>26</v>
      </c>
      <c r="E53" s="7" t="s">
        <v>27</v>
      </c>
      <c r="F53" s="7">
        <v>3</v>
      </c>
      <c r="G53" s="9">
        <v>2806.25</v>
      </c>
      <c r="H53" s="9">
        <v>8418.75</v>
      </c>
      <c r="I53" s="10" t="s">
        <v>18</v>
      </c>
      <c r="J53" s="11" t="s">
        <v>83</v>
      </c>
      <c r="K53" s="11" t="s">
        <v>41</v>
      </c>
    </row>
    <row r="54" spans="1:11" x14ac:dyDescent="0.2">
      <c r="A54" s="2" t="s">
        <v>97</v>
      </c>
      <c r="B54" s="3">
        <v>45396</v>
      </c>
      <c r="C54" s="3">
        <v>45409</v>
      </c>
      <c r="D54" s="2" t="s">
        <v>65</v>
      </c>
      <c r="E54" s="2" t="s">
        <v>66</v>
      </c>
      <c r="F54" s="2">
        <v>21</v>
      </c>
      <c r="G54" s="4">
        <v>4209.4399999999996</v>
      </c>
      <c r="H54" s="4">
        <v>88398.24</v>
      </c>
      <c r="I54" s="5" t="s">
        <v>14</v>
      </c>
      <c r="J54" s="6" t="s">
        <v>24</v>
      </c>
      <c r="K54" s="6" t="s">
        <v>16</v>
      </c>
    </row>
    <row r="55" spans="1:11" x14ac:dyDescent="0.2">
      <c r="A55" s="7" t="s">
        <v>98</v>
      </c>
      <c r="B55" s="8">
        <v>45622</v>
      </c>
      <c r="C55" s="8">
        <v>45634</v>
      </c>
      <c r="D55" s="7" t="s">
        <v>43</v>
      </c>
      <c r="E55" s="7" t="s">
        <v>27</v>
      </c>
      <c r="F55" s="7">
        <v>26</v>
      </c>
      <c r="G55" s="9">
        <v>632.41</v>
      </c>
      <c r="H55" s="9">
        <v>16442.66</v>
      </c>
      <c r="I55" s="13" t="s">
        <v>14</v>
      </c>
      <c r="J55" s="11" t="s">
        <v>28</v>
      </c>
      <c r="K55" s="11" t="s">
        <v>20</v>
      </c>
    </row>
    <row r="56" spans="1:11" x14ac:dyDescent="0.2">
      <c r="A56" s="2" t="s">
        <v>99</v>
      </c>
      <c r="B56" s="3">
        <v>45296</v>
      </c>
      <c r="C56" s="3">
        <v>45313</v>
      </c>
      <c r="D56" s="2" t="s">
        <v>47</v>
      </c>
      <c r="E56" s="2" t="s">
        <v>13</v>
      </c>
      <c r="F56" s="2">
        <v>49</v>
      </c>
      <c r="G56" s="4">
        <v>4214.0200000000004</v>
      </c>
      <c r="H56" s="4">
        <v>206486.98</v>
      </c>
      <c r="I56" s="12" t="s">
        <v>18</v>
      </c>
      <c r="J56" s="6" t="s">
        <v>33</v>
      </c>
      <c r="K56" s="6" t="s">
        <v>34</v>
      </c>
    </row>
    <row r="57" spans="1:11" x14ac:dyDescent="0.2">
      <c r="A57" s="7" t="s">
        <v>100</v>
      </c>
      <c r="B57" s="8">
        <v>45401</v>
      </c>
      <c r="C57" s="8">
        <v>45420</v>
      </c>
      <c r="D57" s="7" t="s">
        <v>26</v>
      </c>
      <c r="E57" s="7" t="s">
        <v>27</v>
      </c>
      <c r="F57" s="7">
        <v>7</v>
      </c>
      <c r="G57" s="9">
        <v>376.01</v>
      </c>
      <c r="H57" s="9">
        <v>2632.07</v>
      </c>
      <c r="I57" s="13" t="s">
        <v>14</v>
      </c>
      <c r="J57" s="11" t="s">
        <v>24</v>
      </c>
      <c r="K57" s="11" t="s">
        <v>16</v>
      </c>
    </row>
    <row r="58" spans="1:11" x14ac:dyDescent="0.2">
      <c r="A58" s="2" t="s">
        <v>101</v>
      </c>
      <c r="B58" s="3">
        <v>45417</v>
      </c>
      <c r="C58" s="3">
        <v>45431</v>
      </c>
      <c r="D58" s="2" t="s">
        <v>49</v>
      </c>
      <c r="E58" s="2" t="s">
        <v>23</v>
      </c>
      <c r="F58" s="2">
        <v>23</v>
      </c>
      <c r="G58" s="4">
        <v>3969.85</v>
      </c>
      <c r="H58" s="4">
        <v>91306.55</v>
      </c>
      <c r="I58" s="5" t="s">
        <v>14</v>
      </c>
      <c r="J58" s="6" t="s">
        <v>15</v>
      </c>
      <c r="K58" s="6" t="s">
        <v>16</v>
      </c>
    </row>
    <row r="59" spans="1:11" x14ac:dyDescent="0.2">
      <c r="A59" s="7" t="s">
        <v>102</v>
      </c>
      <c r="B59" s="8">
        <v>45652</v>
      </c>
      <c r="C59" s="8">
        <v>45664</v>
      </c>
      <c r="D59" s="7" t="s">
        <v>49</v>
      </c>
      <c r="E59" s="7" t="s">
        <v>23</v>
      </c>
      <c r="F59" s="7">
        <v>29</v>
      </c>
      <c r="G59" s="9">
        <v>3760.17</v>
      </c>
      <c r="H59" s="9">
        <v>109044.93</v>
      </c>
      <c r="I59" s="10" t="s">
        <v>18</v>
      </c>
      <c r="J59" s="11" t="s">
        <v>74</v>
      </c>
      <c r="K59" s="11" t="s">
        <v>20</v>
      </c>
    </row>
    <row r="60" spans="1:11" x14ac:dyDescent="0.2">
      <c r="A60" s="2" t="s">
        <v>103</v>
      </c>
      <c r="B60" s="3">
        <v>45575</v>
      </c>
      <c r="C60" s="3">
        <v>45587</v>
      </c>
      <c r="D60" s="2" t="s">
        <v>65</v>
      </c>
      <c r="E60" s="2" t="s">
        <v>66</v>
      </c>
      <c r="F60" s="2">
        <v>1</v>
      </c>
      <c r="G60" s="4">
        <v>3021.99</v>
      </c>
      <c r="H60" s="4">
        <v>3021.99</v>
      </c>
      <c r="I60" s="14" t="s">
        <v>32</v>
      </c>
      <c r="J60" s="6" t="s">
        <v>19</v>
      </c>
      <c r="K60" s="6" t="s">
        <v>20</v>
      </c>
    </row>
    <row r="61" spans="1:11" x14ac:dyDescent="0.2">
      <c r="A61" s="7" t="s">
        <v>104</v>
      </c>
      <c r="B61" s="8">
        <v>45346</v>
      </c>
      <c r="C61" s="8">
        <v>45366</v>
      </c>
      <c r="D61" s="7" t="s">
        <v>12</v>
      </c>
      <c r="E61" s="7" t="s">
        <v>13</v>
      </c>
      <c r="F61" s="7">
        <v>9</v>
      </c>
      <c r="G61" s="9">
        <v>1226.8699999999999</v>
      </c>
      <c r="H61" s="9">
        <v>11041.83</v>
      </c>
      <c r="I61" s="13" t="s">
        <v>14</v>
      </c>
      <c r="J61" s="11" t="s">
        <v>59</v>
      </c>
      <c r="K61" s="11" t="s">
        <v>34</v>
      </c>
    </row>
    <row r="62" spans="1:11" x14ac:dyDescent="0.2">
      <c r="A62" s="2" t="s">
        <v>105</v>
      </c>
      <c r="B62" s="3">
        <v>45467</v>
      </c>
      <c r="C62" s="3">
        <v>45476</v>
      </c>
      <c r="D62" s="2" t="s">
        <v>43</v>
      </c>
      <c r="E62" s="2" t="s">
        <v>27</v>
      </c>
      <c r="F62" s="2">
        <v>19</v>
      </c>
      <c r="G62" s="4">
        <v>2741.49</v>
      </c>
      <c r="H62" s="4">
        <v>52088.31</v>
      </c>
      <c r="I62" s="14" t="s">
        <v>32</v>
      </c>
      <c r="J62" s="6" t="s">
        <v>37</v>
      </c>
      <c r="K62" s="6" t="s">
        <v>16</v>
      </c>
    </row>
    <row r="63" spans="1:11" x14ac:dyDescent="0.2">
      <c r="A63" s="7" t="s">
        <v>106</v>
      </c>
      <c r="B63" s="8">
        <v>45318</v>
      </c>
      <c r="C63" s="8">
        <v>45323</v>
      </c>
      <c r="D63" s="7" t="s">
        <v>43</v>
      </c>
      <c r="E63" s="7" t="s">
        <v>27</v>
      </c>
      <c r="F63" s="7">
        <v>33</v>
      </c>
      <c r="G63" s="9">
        <v>2223.9699999999998</v>
      </c>
      <c r="H63" s="9">
        <v>73391.009999999995</v>
      </c>
      <c r="I63" s="15" t="s">
        <v>32</v>
      </c>
      <c r="J63" s="11" t="s">
        <v>33</v>
      </c>
      <c r="K63" s="11" t="s">
        <v>34</v>
      </c>
    </row>
    <row r="64" spans="1:11" x14ac:dyDescent="0.2">
      <c r="A64" s="2" t="s">
        <v>107</v>
      </c>
      <c r="B64" s="3">
        <v>45462</v>
      </c>
      <c r="C64" s="3">
        <v>45469</v>
      </c>
      <c r="D64" s="2" t="s">
        <v>22</v>
      </c>
      <c r="E64" s="2" t="s">
        <v>23</v>
      </c>
      <c r="F64" s="2">
        <v>18</v>
      </c>
      <c r="G64" s="4">
        <v>246.19</v>
      </c>
      <c r="H64" s="4">
        <v>4431.42</v>
      </c>
      <c r="I64" s="14" t="s">
        <v>32</v>
      </c>
      <c r="J64" s="6" t="s">
        <v>37</v>
      </c>
      <c r="K64" s="6" t="s">
        <v>16</v>
      </c>
    </row>
    <row r="65" spans="1:11" x14ac:dyDescent="0.2">
      <c r="A65" s="7" t="s">
        <v>108</v>
      </c>
      <c r="B65" s="8">
        <v>45574</v>
      </c>
      <c r="C65" s="8">
        <v>45590</v>
      </c>
      <c r="D65" s="7" t="s">
        <v>43</v>
      </c>
      <c r="E65" s="7" t="s">
        <v>27</v>
      </c>
      <c r="F65" s="7">
        <v>11</v>
      </c>
      <c r="G65" s="9">
        <v>3348.48</v>
      </c>
      <c r="H65" s="9">
        <v>36833.279999999999</v>
      </c>
      <c r="I65" s="10" t="s">
        <v>18</v>
      </c>
      <c r="J65" s="11" t="s">
        <v>19</v>
      </c>
      <c r="K65" s="11" t="s">
        <v>20</v>
      </c>
    </row>
    <row r="66" spans="1:11" x14ac:dyDescent="0.2">
      <c r="A66" s="2" t="s">
        <v>109</v>
      </c>
      <c r="B66" s="3">
        <v>45645</v>
      </c>
      <c r="C66" s="3">
        <v>45652</v>
      </c>
      <c r="D66" s="2" t="s">
        <v>77</v>
      </c>
      <c r="E66" s="2" t="s">
        <v>66</v>
      </c>
      <c r="F66" s="2">
        <v>8</v>
      </c>
      <c r="G66" s="4">
        <v>384.84</v>
      </c>
      <c r="H66" s="4">
        <v>3078.72</v>
      </c>
      <c r="I66" s="12" t="s">
        <v>18</v>
      </c>
      <c r="J66" s="6" t="s">
        <v>74</v>
      </c>
      <c r="K66" s="6" t="s">
        <v>20</v>
      </c>
    </row>
    <row r="67" spans="1:11" x14ac:dyDescent="0.2">
      <c r="A67" s="7" t="s">
        <v>110</v>
      </c>
      <c r="B67" s="8">
        <v>45367</v>
      </c>
      <c r="C67" s="8">
        <v>45383</v>
      </c>
      <c r="D67" s="7" t="s">
        <v>77</v>
      </c>
      <c r="E67" s="7" t="s">
        <v>66</v>
      </c>
      <c r="F67" s="7">
        <v>24</v>
      </c>
      <c r="G67" s="9">
        <v>2642.17</v>
      </c>
      <c r="H67" s="9">
        <v>63412.08</v>
      </c>
      <c r="I67" s="13" t="s">
        <v>14</v>
      </c>
      <c r="J67" s="11" t="s">
        <v>50</v>
      </c>
      <c r="K67" s="11" t="s">
        <v>34</v>
      </c>
    </row>
    <row r="68" spans="1:11" x14ac:dyDescent="0.2">
      <c r="A68" s="2" t="s">
        <v>111</v>
      </c>
      <c r="B68" s="3">
        <v>45312</v>
      </c>
      <c r="C68" s="3">
        <v>45326</v>
      </c>
      <c r="D68" s="2" t="s">
        <v>77</v>
      </c>
      <c r="E68" s="2" t="s">
        <v>66</v>
      </c>
      <c r="F68" s="2">
        <v>20</v>
      </c>
      <c r="G68" s="4">
        <v>1672.7</v>
      </c>
      <c r="H68" s="4">
        <v>33454</v>
      </c>
      <c r="I68" s="5" t="s">
        <v>14</v>
      </c>
      <c r="J68" s="6" t="s">
        <v>33</v>
      </c>
      <c r="K68" s="6" t="s">
        <v>34</v>
      </c>
    </row>
    <row r="69" spans="1:11" x14ac:dyDescent="0.2">
      <c r="A69" s="7" t="s">
        <v>112</v>
      </c>
      <c r="B69" s="8">
        <v>45578</v>
      </c>
      <c r="C69" s="8">
        <v>45594</v>
      </c>
      <c r="D69" s="7" t="s">
        <v>30</v>
      </c>
      <c r="E69" s="7" t="s">
        <v>31</v>
      </c>
      <c r="F69" s="7">
        <v>43</v>
      </c>
      <c r="G69" s="9">
        <v>507.43</v>
      </c>
      <c r="H69" s="9">
        <v>21819.49</v>
      </c>
      <c r="I69" s="10" t="s">
        <v>18</v>
      </c>
      <c r="J69" s="11" t="s">
        <v>19</v>
      </c>
      <c r="K69" s="11" t="s">
        <v>20</v>
      </c>
    </row>
    <row r="70" spans="1:11" x14ac:dyDescent="0.2">
      <c r="A70" s="2" t="s">
        <v>113</v>
      </c>
      <c r="B70" s="3">
        <v>45382</v>
      </c>
      <c r="C70" s="3">
        <v>45398</v>
      </c>
      <c r="D70" s="2" t="s">
        <v>49</v>
      </c>
      <c r="E70" s="2" t="s">
        <v>23</v>
      </c>
      <c r="F70" s="2">
        <v>16</v>
      </c>
      <c r="G70" s="4">
        <v>3897.5</v>
      </c>
      <c r="H70" s="4">
        <v>62360</v>
      </c>
      <c r="I70" s="5" t="s">
        <v>14</v>
      </c>
      <c r="J70" s="6" t="s">
        <v>50</v>
      </c>
      <c r="K70" s="6" t="s">
        <v>34</v>
      </c>
    </row>
    <row r="71" spans="1:11" x14ac:dyDescent="0.2">
      <c r="A71" s="7" t="s">
        <v>114</v>
      </c>
      <c r="B71" s="8">
        <v>45502</v>
      </c>
      <c r="C71" s="8">
        <v>45512</v>
      </c>
      <c r="D71" s="7" t="s">
        <v>49</v>
      </c>
      <c r="E71" s="7" t="s">
        <v>23</v>
      </c>
      <c r="F71" s="7">
        <v>48</v>
      </c>
      <c r="G71" s="9">
        <v>4163.97</v>
      </c>
      <c r="H71" s="9">
        <v>199870.56</v>
      </c>
      <c r="I71" s="13" t="s">
        <v>14</v>
      </c>
      <c r="J71" s="11" t="s">
        <v>40</v>
      </c>
      <c r="K71" s="11" t="s">
        <v>41</v>
      </c>
    </row>
    <row r="72" spans="1:11" x14ac:dyDescent="0.2">
      <c r="A72" s="2" t="s">
        <v>115</v>
      </c>
      <c r="B72" s="3">
        <v>45311</v>
      </c>
      <c r="C72" s="3">
        <v>45329</v>
      </c>
      <c r="D72" s="2" t="s">
        <v>49</v>
      </c>
      <c r="E72" s="2" t="s">
        <v>23</v>
      </c>
      <c r="F72" s="2">
        <v>45</v>
      </c>
      <c r="G72" s="4">
        <v>531.03</v>
      </c>
      <c r="H72" s="4">
        <v>23896.35</v>
      </c>
      <c r="I72" s="5" t="s">
        <v>14</v>
      </c>
      <c r="J72" s="6" t="s">
        <v>33</v>
      </c>
      <c r="K72" s="6" t="s">
        <v>34</v>
      </c>
    </row>
    <row r="73" spans="1:11" x14ac:dyDescent="0.2">
      <c r="A73" s="7" t="s">
        <v>116</v>
      </c>
      <c r="B73" s="8">
        <v>45408</v>
      </c>
      <c r="C73" s="8">
        <v>45418</v>
      </c>
      <c r="D73" s="7" t="s">
        <v>30</v>
      </c>
      <c r="E73" s="7" t="s">
        <v>31</v>
      </c>
      <c r="F73" s="7">
        <v>30</v>
      </c>
      <c r="G73" s="9">
        <v>1605.98</v>
      </c>
      <c r="H73" s="9">
        <v>48179.4</v>
      </c>
      <c r="I73" s="13" t="s">
        <v>14</v>
      </c>
      <c r="J73" s="11" t="s">
        <v>24</v>
      </c>
      <c r="K73" s="11" t="s">
        <v>16</v>
      </c>
    </row>
    <row r="74" spans="1:11" x14ac:dyDescent="0.2">
      <c r="A74" s="2" t="s">
        <v>117</v>
      </c>
      <c r="B74" s="3">
        <v>45327</v>
      </c>
      <c r="C74" s="3">
        <v>45338</v>
      </c>
      <c r="D74" s="2" t="s">
        <v>30</v>
      </c>
      <c r="E74" s="2" t="s">
        <v>31</v>
      </c>
      <c r="F74" s="2">
        <v>26</v>
      </c>
      <c r="G74" s="4">
        <v>1510.77</v>
      </c>
      <c r="H74" s="4">
        <v>39280.019999999997</v>
      </c>
      <c r="I74" s="5" t="s">
        <v>14</v>
      </c>
      <c r="J74" s="6" t="s">
        <v>59</v>
      </c>
      <c r="K74" s="6" t="s">
        <v>34</v>
      </c>
    </row>
    <row r="75" spans="1:11" x14ac:dyDescent="0.2">
      <c r="A75" s="7" t="s">
        <v>118</v>
      </c>
      <c r="B75" s="8">
        <v>45566</v>
      </c>
      <c r="C75" s="8">
        <v>45579</v>
      </c>
      <c r="D75" s="7" t="s">
        <v>65</v>
      </c>
      <c r="E75" s="7" t="s">
        <v>66</v>
      </c>
      <c r="F75" s="7">
        <v>26</v>
      </c>
      <c r="G75" s="9">
        <v>3073.86</v>
      </c>
      <c r="H75" s="9">
        <v>79920.36</v>
      </c>
      <c r="I75" s="13" t="s">
        <v>14</v>
      </c>
      <c r="J75" s="11" t="s">
        <v>19</v>
      </c>
      <c r="K75" s="11" t="s">
        <v>20</v>
      </c>
    </row>
    <row r="76" spans="1:11" x14ac:dyDescent="0.2">
      <c r="A76" s="2" t="s">
        <v>119</v>
      </c>
      <c r="B76" s="3">
        <v>45427</v>
      </c>
      <c r="C76" s="3">
        <v>45431</v>
      </c>
      <c r="D76" s="2" t="s">
        <v>12</v>
      </c>
      <c r="E76" s="2" t="s">
        <v>13</v>
      </c>
      <c r="F76" s="2">
        <v>17</v>
      </c>
      <c r="G76" s="4">
        <v>844.63</v>
      </c>
      <c r="H76" s="4">
        <v>14358.71</v>
      </c>
      <c r="I76" s="5" t="s">
        <v>14</v>
      </c>
      <c r="J76" s="6" t="s">
        <v>15</v>
      </c>
      <c r="K76" s="6" t="s">
        <v>16</v>
      </c>
    </row>
    <row r="77" spans="1:11" x14ac:dyDescent="0.2">
      <c r="A77" s="7" t="s">
        <v>120</v>
      </c>
      <c r="B77" s="8">
        <v>45452</v>
      </c>
      <c r="C77" s="8">
        <v>45468</v>
      </c>
      <c r="D77" s="7" t="s">
        <v>26</v>
      </c>
      <c r="E77" s="7" t="s">
        <v>27</v>
      </c>
      <c r="F77" s="7">
        <v>28</v>
      </c>
      <c r="G77" s="9">
        <v>1588.31</v>
      </c>
      <c r="H77" s="9">
        <v>44472.68</v>
      </c>
      <c r="I77" s="10" t="s">
        <v>18</v>
      </c>
      <c r="J77" s="11" t="s">
        <v>37</v>
      </c>
      <c r="K77" s="11" t="s">
        <v>16</v>
      </c>
    </row>
    <row r="78" spans="1:11" x14ac:dyDescent="0.2">
      <c r="A78" s="2" t="s">
        <v>121</v>
      </c>
      <c r="B78" s="3">
        <v>45587</v>
      </c>
      <c r="C78" s="3">
        <v>45596</v>
      </c>
      <c r="D78" s="2" t="s">
        <v>65</v>
      </c>
      <c r="E78" s="2" t="s">
        <v>66</v>
      </c>
      <c r="F78" s="2">
        <v>8</v>
      </c>
      <c r="G78" s="4">
        <v>1764.12</v>
      </c>
      <c r="H78" s="4">
        <v>14112.96</v>
      </c>
      <c r="I78" s="5" t="s">
        <v>14</v>
      </c>
      <c r="J78" s="6" t="s">
        <v>19</v>
      </c>
      <c r="K78" s="6" t="s">
        <v>20</v>
      </c>
    </row>
    <row r="79" spans="1:11" x14ac:dyDescent="0.2">
      <c r="A79" s="7" t="s">
        <v>122</v>
      </c>
      <c r="B79" s="8">
        <v>45558</v>
      </c>
      <c r="C79" s="8">
        <v>45578</v>
      </c>
      <c r="D79" s="7" t="s">
        <v>77</v>
      </c>
      <c r="E79" s="7" t="s">
        <v>66</v>
      </c>
      <c r="F79" s="7">
        <v>46</v>
      </c>
      <c r="G79" s="9">
        <v>1990.46</v>
      </c>
      <c r="H79" s="9">
        <v>91561.16</v>
      </c>
      <c r="I79" s="15" t="s">
        <v>32</v>
      </c>
      <c r="J79" s="11" t="s">
        <v>68</v>
      </c>
      <c r="K79" s="11" t="s">
        <v>41</v>
      </c>
    </row>
    <row r="80" spans="1:11" x14ac:dyDescent="0.2">
      <c r="A80" s="2" t="s">
        <v>123</v>
      </c>
      <c r="B80" s="3">
        <v>45632</v>
      </c>
      <c r="C80" s="3">
        <v>45645</v>
      </c>
      <c r="D80" s="2" t="s">
        <v>30</v>
      </c>
      <c r="E80" s="2" t="s">
        <v>31</v>
      </c>
      <c r="F80" s="2">
        <v>24</v>
      </c>
      <c r="G80" s="4">
        <v>1969.27</v>
      </c>
      <c r="H80" s="4">
        <v>47262.48</v>
      </c>
      <c r="I80" s="12" t="s">
        <v>18</v>
      </c>
      <c r="J80" s="6" t="s">
        <v>74</v>
      </c>
      <c r="K80" s="6" t="s">
        <v>20</v>
      </c>
    </row>
    <row r="81" spans="1:11" x14ac:dyDescent="0.2">
      <c r="A81" s="7" t="s">
        <v>124</v>
      </c>
      <c r="B81" s="8">
        <v>45445</v>
      </c>
      <c r="C81" s="8">
        <v>45464</v>
      </c>
      <c r="D81" s="7" t="s">
        <v>47</v>
      </c>
      <c r="E81" s="7" t="s">
        <v>13</v>
      </c>
      <c r="F81" s="7">
        <v>43</v>
      </c>
      <c r="G81" s="9">
        <v>3823.67</v>
      </c>
      <c r="H81" s="9">
        <v>164417.81</v>
      </c>
      <c r="I81" s="13" t="s">
        <v>14</v>
      </c>
      <c r="J81" s="11" t="s">
        <v>37</v>
      </c>
      <c r="K81" s="11" t="s">
        <v>16</v>
      </c>
    </row>
    <row r="82" spans="1:11" x14ac:dyDescent="0.2">
      <c r="A82" s="2" t="s">
        <v>125</v>
      </c>
      <c r="B82" s="3">
        <v>45443</v>
      </c>
      <c r="C82" s="3">
        <v>45463</v>
      </c>
      <c r="D82" s="2" t="s">
        <v>22</v>
      </c>
      <c r="E82" s="2" t="s">
        <v>23</v>
      </c>
      <c r="F82" s="2">
        <v>21</v>
      </c>
      <c r="G82" s="4">
        <v>1840.68</v>
      </c>
      <c r="H82" s="4">
        <v>38654.28</v>
      </c>
      <c r="I82" s="5" t="s">
        <v>14</v>
      </c>
      <c r="J82" s="6" t="s">
        <v>15</v>
      </c>
      <c r="K82" s="6" t="s">
        <v>16</v>
      </c>
    </row>
    <row r="83" spans="1:11" x14ac:dyDescent="0.2">
      <c r="A83" s="7" t="s">
        <v>126</v>
      </c>
      <c r="B83" s="8">
        <v>45486</v>
      </c>
      <c r="C83" s="8">
        <v>45494</v>
      </c>
      <c r="D83" s="7" t="s">
        <v>30</v>
      </c>
      <c r="E83" s="7" t="s">
        <v>31</v>
      </c>
      <c r="F83" s="7">
        <v>27</v>
      </c>
      <c r="G83" s="9">
        <v>3008.94</v>
      </c>
      <c r="H83" s="9">
        <v>81241.38</v>
      </c>
      <c r="I83" s="10" t="s">
        <v>18</v>
      </c>
      <c r="J83" s="11" t="s">
        <v>40</v>
      </c>
      <c r="K83" s="11" t="s">
        <v>41</v>
      </c>
    </row>
    <row r="84" spans="1:11" x14ac:dyDescent="0.2">
      <c r="A84" s="2" t="s">
        <v>127</v>
      </c>
      <c r="B84" s="3">
        <v>45292</v>
      </c>
      <c r="C84" s="3">
        <v>45304</v>
      </c>
      <c r="D84" s="2" t="s">
        <v>26</v>
      </c>
      <c r="E84" s="2" t="s">
        <v>27</v>
      </c>
      <c r="F84" s="2">
        <v>20</v>
      </c>
      <c r="G84" s="4">
        <v>1857.03</v>
      </c>
      <c r="H84" s="4">
        <v>37140.6</v>
      </c>
      <c r="I84" s="5" t="s">
        <v>14</v>
      </c>
      <c r="J84" s="6" t="s">
        <v>33</v>
      </c>
      <c r="K84" s="6" t="s">
        <v>34</v>
      </c>
    </row>
    <row r="85" spans="1:11" x14ac:dyDescent="0.2">
      <c r="A85" s="7" t="s">
        <v>128</v>
      </c>
      <c r="B85" s="8">
        <v>45602</v>
      </c>
      <c r="C85" s="8">
        <v>45615</v>
      </c>
      <c r="D85" s="7" t="s">
        <v>30</v>
      </c>
      <c r="E85" s="7" t="s">
        <v>31</v>
      </c>
      <c r="F85" s="7">
        <v>28</v>
      </c>
      <c r="G85" s="9">
        <v>3546.63</v>
      </c>
      <c r="H85" s="9">
        <v>99305.64</v>
      </c>
      <c r="I85" s="13" t="s">
        <v>14</v>
      </c>
      <c r="J85" s="11" t="s">
        <v>28</v>
      </c>
      <c r="K85" s="11" t="s">
        <v>20</v>
      </c>
    </row>
    <row r="86" spans="1:11" x14ac:dyDescent="0.2">
      <c r="A86" s="2" t="s">
        <v>129</v>
      </c>
      <c r="B86" s="3">
        <v>45553</v>
      </c>
      <c r="C86" s="3">
        <v>45571</v>
      </c>
      <c r="D86" s="2" t="s">
        <v>39</v>
      </c>
      <c r="E86" s="2" t="s">
        <v>31</v>
      </c>
      <c r="F86" s="2">
        <v>29</v>
      </c>
      <c r="G86" s="4">
        <v>3056.54</v>
      </c>
      <c r="H86" s="4">
        <v>88639.66</v>
      </c>
      <c r="I86" s="14" t="s">
        <v>32</v>
      </c>
      <c r="J86" s="6" t="s">
        <v>68</v>
      </c>
      <c r="K86" s="6" t="s">
        <v>41</v>
      </c>
    </row>
    <row r="87" spans="1:11" x14ac:dyDescent="0.2">
      <c r="A87" s="7" t="s">
        <v>130</v>
      </c>
      <c r="B87" s="8">
        <v>45555</v>
      </c>
      <c r="C87" s="8">
        <v>45568</v>
      </c>
      <c r="D87" s="7" t="s">
        <v>49</v>
      </c>
      <c r="E87" s="7" t="s">
        <v>23</v>
      </c>
      <c r="F87" s="7">
        <v>43</v>
      </c>
      <c r="G87" s="9">
        <v>427.34</v>
      </c>
      <c r="H87" s="9">
        <v>18375.62</v>
      </c>
      <c r="I87" s="13" t="s">
        <v>14</v>
      </c>
      <c r="J87" s="11" t="s">
        <v>68</v>
      </c>
      <c r="K87" s="11" t="s">
        <v>41</v>
      </c>
    </row>
    <row r="88" spans="1:11" x14ac:dyDescent="0.2">
      <c r="A88" s="2" t="s">
        <v>131</v>
      </c>
      <c r="B88" s="3">
        <v>45393</v>
      </c>
      <c r="C88" s="3">
        <v>45400</v>
      </c>
      <c r="D88" s="2" t="s">
        <v>30</v>
      </c>
      <c r="E88" s="2" t="s">
        <v>31</v>
      </c>
      <c r="F88" s="2">
        <v>44</v>
      </c>
      <c r="G88" s="4">
        <v>1431.37</v>
      </c>
      <c r="H88" s="4">
        <v>62980.28</v>
      </c>
      <c r="I88" s="5" t="s">
        <v>14</v>
      </c>
      <c r="J88" s="6" t="s">
        <v>24</v>
      </c>
      <c r="K88" s="6" t="s">
        <v>16</v>
      </c>
    </row>
    <row r="89" spans="1:11" x14ac:dyDescent="0.2">
      <c r="A89" s="7" t="s">
        <v>132</v>
      </c>
      <c r="B89" s="8">
        <v>45604</v>
      </c>
      <c r="C89" s="8">
        <v>45609</v>
      </c>
      <c r="D89" s="7" t="s">
        <v>77</v>
      </c>
      <c r="E89" s="7" t="s">
        <v>66</v>
      </c>
      <c r="F89" s="7">
        <v>16</v>
      </c>
      <c r="G89" s="9">
        <v>4428.5200000000004</v>
      </c>
      <c r="H89" s="9">
        <v>70856.320000000007</v>
      </c>
      <c r="I89" s="13" t="s">
        <v>14</v>
      </c>
      <c r="J89" s="11" t="s">
        <v>28</v>
      </c>
      <c r="K89" s="11" t="s">
        <v>20</v>
      </c>
    </row>
    <row r="90" spans="1:11" x14ac:dyDescent="0.2">
      <c r="A90" s="2" t="s">
        <v>133</v>
      </c>
      <c r="B90" s="3">
        <v>45648</v>
      </c>
      <c r="C90" s="3">
        <v>45663</v>
      </c>
      <c r="D90" s="2" t="s">
        <v>22</v>
      </c>
      <c r="E90" s="2" t="s">
        <v>23</v>
      </c>
      <c r="F90" s="2">
        <v>41</v>
      </c>
      <c r="G90" s="4">
        <v>2611.7399999999998</v>
      </c>
      <c r="H90" s="4">
        <v>107081.34</v>
      </c>
      <c r="I90" s="5" t="s">
        <v>14</v>
      </c>
      <c r="J90" s="6" t="s">
        <v>74</v>
      </c>
      <c r="K90" s="6" t="s">
        <v>20</v>
      </c>
    </row>
    <row r="91" spans="1:11" x14ac:dyDescent="0.2">
      <c r="A91" s="7" t="s">
        <v>134</v>
      </c>
      <c r="B91" s="8">
        <v>45644</v>
      </c>
      <c r="C91" s="8">
        <v>45647</v>
      </c>
      <c r="D91" s="7" t="s">
        <v>22</v>
      </c>
      <c r="E91" s="7" t="s">
        <v>23</v>
      </c>
      <c r="F91" s="7">
        <v>16</v>
      </c>
      <c r="G91" s="9">
        <v>706.69</v>
      </c>
      <c r="H91" s="9">
        <v>11307.04</v>
      </c>
      <c r="I91" s="13" t="s">
        <v>14</v>
      </c>
      <c r="J91" s="11" t="s">
        <v>74</v>
      </c>
      <c r="K91" s="11" t="s">
        <v>20</v>
      </c>
    </row>
    <row r="92" spans="1:11" x14ac:dyDescent="0.2">
      <c r="A92" s="2" t="s">
        <v>135</v>
      </c>
      <c r="B92" s="3">
        <v>45648</v>
      </c>
      <c r="C92" s="3">
        <v>45667</v>
      </c>
      <c r="D92" s="2" t="s">
        <v>22</v>
      </c>
      <c r="E92" s="2" t="s">
        <v>23</v>
      </c>
      <c r="F92" s="2">
        <v>15</v>
      </c>
      <c r="G92" s="4">
        <v>832.7</v>
      </c>
      <c r="H92" s="4">
        <v>12490.5</v>
      </c>
      <c r="I92" s="5" t="s">
        <v>14</v>
      </c>
      <c r="J92" s="6" t="s">
        <v>74</v>
      </c>
      <c r="K92" s="6" t="s">
        <v>20</v>
      </c>
    </row>
    <row r="93" spans="1:11" x14ac:dyDescent="0.2">
      <c r="A93" s="7" t="s">
        <v>136</v>
      </c>
      <c r="B93" s="8">
        <v>45354</v>
      </c>
      <c r="C93" s="8">
        <v>45371</v>
      </c>
      <c r="D93" s="7" t="s">
        <v>77</v>
      </c>
      <c r="E93" s="7" t="s">
        <v>66</v>
      </c>
      <c r="F93" s="7">
        <v>36</v>
      </c>
      <c r="G93" s="9">
        <v>1158.93</v>
      </c>
      <c r="H93" s="9">
        <v>41721.480000000003</v>
      </c>
      <c r="I93" s="13" t="s">
        <v>14</v>
      </c>
      <c r="J93" s="11" t="s">
        <v>50</v>
      </c>
      <c r="K93" s="11" t="s">
        <v>34</v>
      </c>
    </row>
    <row r="94" spans="1:11" x14ac:dyDescent="0.2">
      <c r="A94" s="2" t="s">
        <v>137</v>
      </c>
      <c r="B94" s="3">
        <v>45578</v>
      </c>
      <c r="C94" s="3">
        <v>45591</v>
      </c>
      <c r="D94" s="2" t="s">
        <v>39</v>
      </c>
      <c r="E94" s="2" t="s">
        <v>31</v>
      </c>
      <c r="F94" s="2">
        <v>43</v>
      </c>
      <c r="G94" s="4">
        <v>2413.54</v>
      </c>
      <c r="H94" s="4">
        <v>103782.22</v>
      </c>
      <c r="I94" s="5" t="s">
        <v>14</v>
      </c>
      <c r="J94" s="6" t="s">
        <v>19</v>
      </c>
      <c r="K94" s="6" t="s">
        <v>20</v>
      </c>
    </row>
    <row r="95" spans="1:11" x14ac:dyDescent="0.2">
      <c r="A95" s="7" t="s">
        <v>138</v>
      </c>
      <c r="B95" s="8">
        <v>45510</v>
      </c>
      <c r="C95" s="8">
        <v>45530</v>
      </c>
      <c r="D95" s="7" t="s">
        <v>26</v>
      </c>
      <c r="E95" s="7" t="s">
        <v>27</v>
      </c>
      <c r="F95" s="7">
        <v>47</v>
      </c>
      <c r="G95" s="9">
        <v>4019.49</v>
      </c>
      <c r="H95" s="9">
        <v>188916.03</v>
      </c>
      <c r="I95" s="13" t="s">
        <v>14</v>
      </c>
      <c r="J95" s="11" t="s">
        <v>83</v>
      </c>
      <c r="K95" s="11" t="s">
        <v>41</v>
      </c>
    </row>
    <row r="96" spans="1:11" x14ac:dyDescent="0.2">
      <c r="A96" s="2" t="s">
        <v>139</v>
      </c>
      <c r="B96" s="3">
        <v>45522</v>
      </c>
      <c r="C96" s="3">
        <v>45533</v>
      </c>
      <c r="D96" s="2" t="s">
        <v>49</v>
      </c>
      <c r="E96" s="2" t="s">
        <v>23</v>
      </c>
      <c r="F96" s="2">
        <v>48</v>
      </c>
      <c r="G96" s="4">
        <v>3883.65</v>
      </c>
      <c r="H96" s="4">
        <v>186415.2</v>
      </c>
      <c r="I96" s="5" t="s">
        <v>14</v>
      </c>
      <c r="J96" s="6" t="s">
        <v>83</v>
      </c>
      <c r="K96" s="6" t="s">
        <v>41</v>
      </c>
    </row>
    <row r="97" spans="1:11" x14ac:dyDescent="0.2">
      <c r="A97" s="7" t="s">
        <v>140</v>
      </c>
      <c r="B97" s="8">
        <v>45540</v>
      </c>
      <c r="C97" s="8">
        <v>45550</v>
      </c>
      <c r="D97" s="7" t="s">
        <v>43</v>
      </c>
      <c r="E97" s="7" t="s">
        <v>27</v>
      </c>
      <c r="F97" s="7">
        <v>50</v>
      </c>
      <c r="G97" s="9">
        <v>3510.65</v>
      </c>
      <c r="H97" s="9">
        <v>175532.5</v>
      </c>
      <c r="I97" s="13" t="s">
        <v>14</v>
      </c>
      <c r="J97" s="11" t="s">
        <v>68</v>
      </c>
      <c r="K97" s="11" t="s">
        <v>41</v>
      </c>
    </row>
    <row r="98" spans="1:11" x14ac:dyDescent="0.2">
      <c r="A98" s="2" t="s">
        <v>141</v>
      </c>
      <c r="B98" s="3">
        <v>45412</v>
      </c>
      <c r="C98" s="3">
        <v>45423</v>
      </c>
      <c r="D98" s="2" t="s">
        <v>39</v>
      </c>
      <c r="E98" s="2" t="s">
        <v>31</v>
      </c>
      <c r="F98" s="2">
        <v>5</v>
      </c>
      <c r="G98" s="4">
        <v>3225.27</v>
      </c>
      <c r="H98" s="4">
        <v>16126.35</v>
      </c>
      <c r="I98" s="5" t="s">
        <v>14</v>
      </c>
      <c r="J98" s="6" t="s">
        <v>24</v>
      </c>
      <c r="K98" s="6" t="s">
        <v>16</v>
      </c>
    </row>
    <row r="99" spans="1:11" x14ac:dyDescent="0.2">
      <c r="A99" s="7" t="s">
        <v>142</v>
      </c>
      <c r="B99" s="8">
        <v>45369</v>
      </c>
      <c r="C99" s="8">
        <v>45379</v>
      </c>
      <c r="D99" s="7" t="s">
        <v>47</v>
      </c>
      <c r="E99" s="7" t="s">
        <v>13</v>
      </c>
      <c r="F99" s="7">
        <v>35</v>
      </c>
      <c r="G99" s="9">
        <v>408.57</v>
      </c>
      <c r="H99" s="9">
        <v>14299.95</v>
      </c>
      <c r="I99" s="13" t="s">
        <v>14</v>
      </c>
      <c r="J99" s="11" t="s">
        <v>50</v>
      </c>
      <c r="K99" s="11" t="s">
        <v>34</v>
      </c>
    </row>
    <row r="100" spans="1:11" x14ac:dyDescent="0.2">
      <c r="A100" s="2" t="s">
        <v>143</v>
      </c>
      <c r="B100" s="3">
        <v>45504</v>
      </c>
      <c r="C100" s="3">
        <v>45520</v>
      </c>
      <c r="D100" s="2" t="s">
        <v>49</v>
      </c>
      <c r="E100" s="2" t="s">
        <v>23</v>
      </c>
      <c r="F100" s="2">
        <v>46</v>
      </c>
      <c r="G100" s="4">
        <v>1002.09</v>
      </c>
      <c r="H100" s="4">
        <v>46096.14</v>
      </c>
      <c r="I100" s="5" t="s">
        <v>14</v>
      </c>
      <c r="J100" s="6" t="s">
        <v>40</v>
      </c>
      <c r="K100" s="6" t="s">
        <v>41</v>
      </c>
    </row>
    <row r="101" spans="1:11" x14ac:dyDescent="0.2">
      <c r="A101" s="7" t="s">
        <v>144</v>
      </c>
      <c r="B101" s="8">
        <v>45397</v>
      </c>
      <c r="C101" s="8">
        <v>45413</v>
      </c>
      <c r="D101" s="7" t="s">
        <v>65</v>
      </c>
      <c r="E101" s="7" t="s">
        <v>66</v>
      </c>
      <c r="F101" s="7">
        <v>30</v>
      </c>
      <c r="G101" s="9">
        <v>1900.2</v>
      </c>
      <c r="H101" s="9">
        <v>57006</v>
      </c>
      <c r="I101" s="13" t="s">
        <v>14</v>
      </c>
      <c r="J101" s="11" t="s">
        <v>24</v>
      </c>
      <c r="K101" s="11" t="s">
        <v>16</v>
      </c>
    </row>
    <row r="102" spans="1:11" x14ac:dyDescent="0.2">
      <c r="A102" s="2" t="s">
        <v>145</v>
      </c>
      <c r="B102" s="3">
        <v>45586</v>
      </c>
      <c r="C102" s="3">
        <v>45601</v>
      </c>
      <c r="D102" s="2" t="s">
        <v>26</v>
      </c>
      <c r="E102" s="2" t="s">
        <v>27</v>
      </c>
      <c r="F102" s="2">
        <v>45</v>
      </c>
      <c r="G102" s="4">
        <v>136.91999999999999</v>
      </c>
      <c r="H102" s="4">
        <v>6161.4</v>
      </c>
      <c r="I102" s="5" t="s">
        <v>14</v>
      </c>
      <c r="J102" s="6" t="s">
        <v>19</v>
      </c>
      <c r="K102" s="6" t="s">
        <v>20</v>
      </c>
    </row>
    <row r="103" spans="1:11" x14ac:dyDescent="0.2">
      <c r="A103" s="7" t="s">
        <v>146</v>
      </c>
      <c r="B103" s="8">
        <v>45491</v>
      </c>
      <c r="C103" s="8">
        <v>45507</v>
      </c>
      <c r="D103" s="7" t="s">
        <v>77</v>
      </c>
      <c r="E103" s="7" t="s">
        <v>66</v>
      </c>
      <c r="F103" s="7">
        <v>23</v>
      </c>
      <c r="G103" s="9">
        <v>1378.83</v>
      </c>
      <c r="H103" s="9">
        <v>31713.09</v>
      </c>
      <c r="I103" s="10" t="s">
        <v>18</v>
      </c>
      <c r="J103" s="11" t="s">
        <v>40</v>
      </c>
      <c r="K103" s="11" t="s">
        <v>41</v>
      </c>
    </row>
    <row r="104" spans="1:11" x14ac:dyDescent="0.2">
      <c r="A104" s="2" t="s">
        <v>147</v>
      </c>
      <c r="B104" s="3">
        <v>45541</v>
      </c>
      <c r="C104" s="3">
        <v>45551</v>
      </c>
      <c r="D104" s="2" t="s">
        <v>65</v>
      </c>
      <c r="E104" s="2" t="s">
        <v>66</v>
      </c>
      <c r="F104" s="2">
        <v>39</v>
      </c>
      <c r="G104" s="4">
        <v>4045.26</v>
      </c>
      <c r="H104" s="4">
        <v>157765.14000000001</v>
      </c>
      <c r="I104" s="5" t="s">
        <v>14</v>
      </c>
      <c r="J104" s="6" t="s">
        <v>68</v>
      </c>
      <c r="K104" s="6" t="s">
        <v>41</v>
      </c>
    </row>
    <row r="105" spans="1:11" x14ac:dyDescent="0.2">
      <c r="A105" s="7" t="s">
        <v>148</v>
      </c>
      <c r="B105" s="8">
        <v>45464</v>
      </c>
      <c r="C105" s="8">
        <v>45479</v>
      </c>
      <c r="D105" s="7" t="s">
        <v>22</v>
      </c>
      <c r="E105" s="7" t="s">
        <v>23</v>
      </c>
      <c r="F105" s="7">
        <v>32</v>
      </c>
      <c r="G105" s="9">
        <v>179.16</v>
      </c>
      <c r="H105" s="9">
        <v>5733.12</v>
      </c>
      <c r="I105" s="15" t="s">
        <v>32</v>
      </c>
      <c r="J105" s="11" t="s">
        <v>37</v>
      </c>
      <c r="K105" s="11" t="s">
        <v>16</v>
      </c>
    </row>
    <row r="106" spans="1:11" x14ac:dyDescent="0.2">
      <c r="A106" s="2" t="s">
        <v>149</v>
      </c>
      <c r="B106" s="3">
        <v>45610</v>
      </c>
      <c r="C106" s="3">
        <v>45630</v>
      </c>
      <c r="D106" s="2" t="s">
        <v>49</v>
      </c>
      <c r="E106" s="2" t="s">
        <v>23</v>
      </c>
      <c r="F106" s="2">
        <v>30</v>
      </c>
      <c r="G106" s="4">
        <v>4141.96</v>
      </c>
      <c r="H106" s="4">
        <v>124258.8</v>
      </c>
      <c r="I106" s="5" t="s">
        <v>14</v>
      </c>
      <c r="J106" s="6" t="s">
        <v>28</v>
      </c>
      <c r="K106" s="6" t="s">
        <v>20</v>
      </c>
    </row>
    <row r="107" spans="1:11" x14ac:dyDescent="0.2">
      <c r="A107" s="7" t="s">
        <v>150</v>
      </c>
      <c r="B107" s="8">
        <v>45305</v>
      </c>
      <c r="C107" s="8">
        <v>45310</v>
      </c>
      <c r="D107" s="7" t="s">
        <v>22</v>
      </c>
      <c r="E107" s="7" t="s">
        <v>23</v>
      </c>
      <c r="F107" s="7">
        <v>38</v>
      </c>
      <c r="G107" s="9">
        <v>2561.54</v>
      </c>
      <c r="H107" s="9">
        <v>97338.52</v>
      </c>
      <c r="I107" s="15" t="s">
        <v>32</v>
      </c>
      <c r="J107" s="11" t="s">
        <v>33</v>
      </c>
      <c r="K107" s="11" t="s">
        <v>34</v>
      </c>
    </row>
    <row r="108" spans="1:11" x14ac:dyDescent="0.2">
      <c r="A108" s="2" t="s">
        <v>151</v>
      </c>
      <c r="B108" s="3">
        <v>45385</v>
      </c>
      <c r="C108" s="3">
        <v>45389</v>
      </c>
      <c r="D108" s="2" t="s">
        <v>22</v>
      </c>
      <c r="E108" s="2" t="s">
        <v>23</v>
      </c>
      <c r="F108" s="2">
        <v>9</v>
      </c>
      <c r="G108" s="4">
        <v>3907.49</v>
      </c>
      <c r="H108" s="4">
        <v>35167.410000000003</v>
      </c>
      <c r="I108" s="5" t="s">
        <v>14</v>
      </c>
      <c r="J108" s="6" t="s">
        <v>24</v>
      </c>
      <c r="K108" s="6" t="s">
        <v>16</v>
      </c>
    </row>
    <row r="109" spans="1:11" x14ac:dyDescent="0.2">
      <c r="A109" s="7" t="s">
        <v>152</v>
      </c>
      <c r="B109" s="8">
        <v>45459</v>
      </c>
      <c r="C109" s="8">
        <v>45472</v>
      </c>
      <c r="D109" s="7" t="s">
        <v>22</v>
      </c>
      <c r="E109" s="7" t="s">
        <v>23</v>
      </c>
      <c r="F109" s="7">
        <v>21</v>
      </c>
      <c r="G109" s="9">
        <v>991.89</v>
      </c>
      <c r="H109" s="9">
        <v>20829.689999999999</v>
      </c>
      <c r="I109" s="13" t="s">
        <v>14</v>
      </c>
      <c r="J109" s="11" t="s">
        <v>37</v>
      </c>
      <c r="K109" s="11" t="s">
        <v>16</v>
      </c>
    </row>
    <row r="110" spans="1:11" x14ac:dyDescent="0.2">
      <c r="A110" s="2" t="s">
        <v>153</v>
      </c>
      <c r="B110" s="3">
        <v>45507</v>
      </c>
      <c r="C110" s="3">
        <v>45518</v>
      </c>
      <c r="D110" s="2" t="s">
        <v>43</v>
      </c>
      <c r="E110" s="2" t="s">
        <v>27</v>
      </c>
      <c r="F110" s="2">
        <v>49</v>
      </c>
      <c r="G110" s="4">
        <v>4282.8599999999997</v>
      </c>
      <c r="H110" s="4">
        <v>209860.14</v>
      </c>
      <c r="I110" s="5" t="s">
        <v>14</v>
      </c>
      <c r="J110" s="6" t="s">
        <v>83</v>
      </c>
      <c r="K110" s="6" t="s">
        <v>41</v>
      </c>
    </row>
    <row r="111" spans="1:11" x14ac:dyDescent="0.2">
      <c r="A111" s="7" t="s">
        <v>154</v>
      </c>
      <c r="B111" s="8">
        <v>45318</v>
      </c>
      <c r="C111" s="8">
        <v>45332</v>
      </c>
      <c r="D111" s="7" t="s">
        <v>39</v>
      </c>
      <c r="E111" s="7" t="s">
        <v>31</v>
      </c>
      <c r="F111" s="7">
        <v>2</v>
      </c>
      <c r="G111" s="9">
        <v>3383.16</v>
      </c>
      <c r="H111" s="9">
        <v>6766.32</v>
      </c>
      <c r="I111" s="13" t="s">
        <v>14</v>
      </c>
      <c r="J111" s="11" t="s">
        <v>33</v>
      </c>
      <c r="K111" s="11" t="s">
        <v>34</v>
      </c>
    </row>
    <row r="112" spans="1:11" x14ac:dyDescent="0.2">
      <c r="A112" s="2" t="s">
        <v>155</v>
      </c>
      <c r="B112" s="3">
        <v>45312</v>
      </c>
      <c r="C112" s="3">
        <v>45315</v>
      </c>
      <c r="D112" s="2" t="s">
        <v>12</v>
      </c>
      <c r="E112" s="2" t="s">
        <v>13</v>
      </c>
      <c r="F112" s="2">
        <v>50</v>
      </c>
      <c r="G112" s="4">
        <v>4309.92</v>
      </c>
      <c r="H112" s="4">
        <v>215496</v>
      </c>
      <c r="I112" s="5" t="s">
        <v>14</v>
      </c>
      <c r="J112" s="6" t="s">
        <v>33</v>
      </c>
      <c r="K112" s="6" t="s">
        <v>34</v>
      </c>
    </row>
    <row r="113" spans="1:11" x14ac:dyDescent="0.2">
      <c r="A113" s="7" t="s">
        <v>156</v>
      </c>
      <c r="B113" s="8">
        <v>45414</v>
      </c>
      <c r="C113" s="8">
        <v>45421</v>
      </c>
      <c r="D113" s="7" t="s">
        <v>30</v>
      </c>
      <c r="E113" s="7" t="s">
        <v>31</v>
      </c>
      <c r="F113" s="7">
        <v>2</v>
      </c>
      <c r="G113" s="9">
        <v>2814.94</v>
      </c>
      <c r="H113" s="9">
        <v>5629.88</v>
      </c>
      <c r="I113" s="13" t="s">
        <v>14</v>
      </c>
      <c r="J113" s="11" t="s">
        <v>15</v>
      </c>
      <c r="K113" s="11" t="s">
        <v>16</v>
      </c>
    </row>
    <row r="114" spans="1:11" x14ac:dyDescent="0.2">
      <c r="A114" s="2" t="s">
        <v>157</v>
      </c>
      <c r="B114" s="3">
        <v>45530</v>
      </c>
      <c r="C114" s="3">
        <v>45541</v>
      </c>
      <c r="D114" s="2" t="s">
        <v>12</v>
      </c>
      <c r="E114" s="2" t="s">
        <v>13</v>
      </c>
      <c r="F114" s="2">
        <v>37</v>
      </c>
      <c r="G114" s="4">
        <v>4267.5200000000004</v>
      </c>
      <c r="H114" s="4">
        <v>157898.23999999999</v>
      </c>
      <c r="I114" s="5" t="s">
        <v>14</v>
      </c>
      <c r="J114" s="6" t="s">
        <v>83</v>
      </c>
      <c r="K114" s="6" t="s">
        <v>41</v>
      </c>
    </row>
    <row r="115" spans="1:11" x14ac:dyDescent="0.2">
      <c r="A115" s="7" t="s">
        <v>158</v>
      </c>
      <c r="B115" s="8">
        <v>45350</v>
      </c>
      <c r="C115" s="8">
        <v>45358</v>
      </c>
      <c r="D115" s="7" t="s">
        <v>49</v>
      </c>
      <c r="E115" s="7" t="s">
        <v>23</v>
      </c>
      <c r="F115" s="7">
        <v>39</v>
      </c>
      <c r="G115" s="9">
        <v>2752.25</v>
      </c>
      <c r="H115" s="9">
        <v>107337.75</v>
      </c>
      <c r="I115" s="13" t="s">
        <v>14</v>
      </c>
      <c r="J115" s="11" t="s">
        <v>59</v>
      </c>
      <c r="K115" s="11" t="s">
        <v>34</v>
      </c>
    </row>
    <row r="116" spans="1:11" x14ac:dyDescent="0.2">
      <c r="A116" s="2" t="s">
        <v>159</v>
      </c>
      <c r="B116" s="3">
        <v>45451</v>
      </c>
      <c r="C116" s="3">
        <v>45472</v>
      </c>
      <c r="D116" s="2" t="s">
        <v>12</v>
      </c>
      <c r="E116" s="2" t="s">
        <v>13</v>
      </c>
      <c r="F116" s="2">
        <v>38</v>
      </c>
      <c r="G116" s="4">
        <v>164.27</v>
      </c>
      <c r="H116" s="4">
        <v>6242.26</v>
      </c>
      <c r="I116" s="14" t="s">
        <v>32</v>
      </c>
      <c r="J116" s="6" t="s">
        <v>37</v>
      </c>
      <c r="K116" s="6" t="s">
        <v>16</v>
      </c>
    </row>
    <row r="117" spans="1:11" x14ac:dyDescent="0.2">
      <c r="A117" s="7" t="s">
        <v>160</v>
      </c>
      <c r="B117" s="8">
        <v>45393</v>
      </c>
      <c r="C117" s="8">
        <v>45398</v>
      </c>
      <c r="D117" s="7" t="s">
        <v>22</v>
      </c>
      <c r="E117" s="7" t="s">
        <v>23</v>
      </c>
      <c r="F117" s="7">
        <v>26</v>
      </c>
      <c r="G117" s="9">
        <v>4239.54</v>
      </c>
      <c r="H117" s="9">
        <v>110228.04</v>
      </c>
      <c r="I117" s="10" t="s">
        <v>18</v>
      </c>
      <c r="J117" s="11" t="s">
        <v>24</v>
      </c>
      <c r="K117" s="11" t="s">
        <v>16</v>
      </c>
    </row>
    <row r="118" spans="1:11" x14ac:dyDescent="0.2">
      <c r="A118" s="2" t="s">
        <v>161</v>
      </c>
      <c r="B118" s="3">
        <v>45446</v>
      </c>
      <c r="C118" s="3">
        <v>45452</v>
      </c>
      <c r="D118" s="2" t="s">
        <v>30</v>
      </c>
      <c r="E118" s="2" t="s">
        <v>31</v>
      </c>
      <c r="F118" s="2">
        <v>7</v>
      </c>
      <c r="G118" s="4">
        <v>3152.51</v>
      </c>
      <c r="H118" s="4">
        <v>22067.57</v>
      </c>
      <c r="I118" s="12" t="s">
        <v>18</v>
      </c>
      <c r="J118" s="6" t="s">
        <v>37</v>
      </c>
      <c r="K118" s="6" t="s">
        <v>16</v>
      </c>
    </row>
    <row r="119" spans="1:11" x14ac:dyDescent="0.2">
      <c r="A119" s="7" t="s">
        <v>162</v>
      </c>
      <c r="B119" s="8">
        <v>45630</v>
      </c>
      <c r="C119" s="8">
        <v>45644</v>
      </c>
      <c r="D119" s="7" t="s">
        <v>77</v>
      </c>
      <c r="E119" s="7" t="s">
        <v>66</v>
      </c>
      <c r="F119" s="7">
        <v>23</v>
      </c>
      <c r="G119" s="9">
        <v>2420.7199999999998</v>
      </c>
      <c r="H119" s="9">
        <v>55676.56</v>
      </c>
      <c r="I119" s="13" t="s">
        <v>14</v>
      </c>
      <c r="J119" s="11" t="s">
        <v>74</v>
      </c>
      <c r="K119" s="11" t="s">
        <v>20</v>
      </c>
    </row>
    <row r="120" spans="1:11" x14ac:dyDescent="0.2">
      <c r="A120" s="2" t="s">
        <v>163</v>
      </c>
      <c r="B120" s="3">
        <v>45507</v>
      </c>
      <c r="C120" s="3">
        <v>45525</v>
      </c>
      <c r="D120" s="2" t="s">
        <v>65</v>
      </c>
      <c r="E120" s="2" t="s">
        <v>66</v>
      </c>
      <c r="F120" s="2">
        <v>42</v>
      </c>
      <c r="G120" s="4">
        <v>1568.48</v>
      </c>
      <c r="H120" s="4">
        <v>65876.160000000003</v>
      </c>
      <c r="I120" s="5" t="s">
        <v>14</v>
      </c>
      <c r="J120" s="6" t="s">
        <v>83</v>
      </c>
      <c r="K120" s="6" t="s">
        <v>41</v>
      </c>
    </row>
    <row r="121" spans="1:11" x14ac:dyDescent="0.2">
      <c r="A121" s="7" t="s">
        <v>164</v>
      </c>
      <c r="B121" s="8">
        <v>45527</v>
      </c>
      <c r="C121" s="8">
        <v>45534</v>
      </c>
      <c r="D121" s="7" t="s">
        <v>22</v>
      </c>
      <c r="E121" s="7" t="s">
        <v>23</v>
      </c>
      <c r="F121" s="7">
        <v>24</v>
      </c>
      <c r="G121" s="9">
        <v>2878.35</v>
      </c>
      <c r="H121" s="9">
        <v>69080.399999999994</v>
      </c>
      <c r="I121" s="13" t="s">
        <v>14</v>
      </c>
      <c r="J121" s="11" t="s">
        <v>83</v>
      </c>
      <c r="K121" s="11" t="s">
        <v>41</v>
      </c>
    </row>
  </sheetData>
  <autoFilter ref="A1:K12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6"/>
  <sheetViews>
    <sheetView tabSelected="1" topLeftCell="A20" workbookViewId="0">
      <selection activeCell="G49" sqref="G49"/>
    </sheetView>
  </sheetViews>
  <sheetFormatPr baseColWidth="10" defaultColWidth="8.83203125" defaultRowHeight="15" x14ac:dyDescent="0.2"/>
  <cols>
    <col min="1" max="1" width="24" customWidth="1"/>
    <col min="2" max="2" width="18" customWidth="1"/>
    <col min="3" max="3" width="12" customWidth="1"/>
    <col min="4" max="4" width="18" customWidth="1"/>
    <col min="5" max="5" width="12" customWidth="1"/>
    <col min="6" max="6" width="3" customWidth="1"/>
    <col min="7" max="7" width="28" customWidth="1"/>
    <col min="8" max="8" width="18" customWidth="1"/>
    <col min="9" max="9" width="12" customWidth="1"/>
    <col min="10" max="10" width="14" customWidth="1"/>
    <col min="11" max="11" width="3" customWidth="1"/>
  </cols>
  <sheetData>
    <row r="1" spans="1:12" ht="38" customHeight="1" x14ac:dyDescent="0.2">
      <c r="A1" s="35" t="s">
        <v>165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</row>
    <row r="2" spans="1:12" ht="18" customHeight="1" x14ac:dyDescent="0.2">
      <c r="A2" s="32" t="s">
        <v>166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</row>
    <row r="4" spans="1:12" ht="20" customHeight="1" x14ac:dyDescent="0.2">
      <c r="A4" s="30" t="s">
        <v>167</v>
      </c>
      <c r="B4" s="31"/>
      <c r="D4" s="30" t="s">
        <v>168</v>
      </c>
      <c r="E4" s="31"/>
      <c r="G4" s="30" t="s">
        <v>169</v>
      </c>
      <c r="H4" s="31"/>
      <c r="J4" s="30" t="s">
        <v>170</v>
      </c>
      <c r="K4" s="31"/>
    </row>
    <row r="5" spans="1:12" ht="36" customHeight="1" x14ac:dyDescent="0.2">
      <c r="A5" s="37">
        <v>5504276.7199999997</v>
      </c>
      <c r="B5" s="31"/>
      <c r="D5" s="36">
        <v>120</v>
      </c>
      <c r="E5" s="31"/>
      <c r="G5" s="37">
        <v>67125.33</v>
      </c>
      <c r="H5" s="31"/>
      <c r="J5" s="34">
        <v>17</v>
      </c>
      <c r="K5" s="31"/>
    </row>
    <row r="6" spans="1:12" ht="10" customHeight="1" x14ac:dyDescent="0.2"/>
    <row r="7" spans="1:12" ht="22" customHeight="1" x14ac:dyDescent="0.2">
      <c r="A7" s="33" t="s">
        <v>171</v>
      </c>
      <c r="B7" s="31"/>
      <c r="C7" s="31"/>
      <c r="D7" s="31"/>
      <c r="E7" s="31"/>
      <c r="G7" s="33" t="s">
        <v>172</v>
      </c>
      <c r="H7" s="31"/>
      <c r="I7" s="31"/>
      <c r="J7" s="31"/>
      <c r="K7" s="31"/>
    </row>
    <row r="8" spans="1:12" x14ac:dyDescent="0.2">
      <c r="A8" s="16" t="s">
        <v>3</v>
      </c>
      <c r="B8" s="16" t="s">
        <v>173</v>
      </c>
      <c r="C8" s="16" t="s">
        <v>174</v>
      </c>
      <c r="D8" s="16" t="s">
        <v>175</v>
      </c>
      <c r="E8" s="16" t="s">
        <v>176</v>
      </c>
      <c r="G8" s="16" t="s">
        <v>4</v>
      </c>
      <c r="H8" s="16" t="s">
        <v>173</v>
      </c>
      <c r="I8" s="16" t="s">
        <v>174</v>
      </c>
      <c r="J8" s="16" t="s">
        <v>177</v>
      </c>
    </row>
    <row r="9" spans="1:12" x14ac:dyDescent="0.2">
      <c r="A9" s="17" t="s">
        <v>77</v>
      </c>
      <c r="B9" s="18">
        <v>379789.27</v>
      </c>
      <c r="C9" s="19">
        <v>10</v>
      </c>
      <c r="D9" s="18">
        <v>54255.61</v>
      </c>
      <c r="E9" s="20">
        <v>6.9000000000000006E-2</v>
      </c>
      <c r="G9" s="17" t="s">
        <v>13</v>
      </c>
      <c r="H9" s="18">
        <v>1101473.92</v>
      </c>
      <c r="I9" s="19">
        <v>21</v>
      </c>
      <c r="J9" s="20">
        <v>0.2</v>
      </c>
    </row>
    <row r="10" spans="1:12" x14ac:dyDescent="0.2">
      <c r="A10" s="21" t="s">
        <v>12</v>
      </c>
      <c r="B10" s="22">
        <v>888755.01</v>
      </c>
      <c r="C10" s="23">
        <v>15</v>
      </c>
      <c r="D10" s="22">
        <v>68365.77</v>
      </c>
      <c r="E10" s="24">
        <v>0.161</v>
      </c>
      <c r="G10" s="21" t="s">
        <v>31</v>
      </c>
      <c r="H10" s="22">
        <v>864437.86</v>
      </c>
      <c r="I10" s="23">
        <v>25</v>
      </c>
      <c r="J10" s="24">
        <v>0.157</v>
      </c>
    </row>
    <row r="11" spans="1:12" x14ac:dyDescent="0.2">
      <c r="A11" s="17" t="s">
        <v>49</v>
      </c>
      <c r="B11" s="18">
        <v>1227305.54</v>
      </c>
      <c r="C11" s="19">
        <v>15</v>
      </c>
      <c r="D11" s="18">
        <v>94408.12</v>
      </c>
      <c r="E11" s="20">
        <v>0.223</v>
      </c>
      <c r="G11" s="17" t="s">
        <v>23</v>
      </c>
      <c r="H11" s="18">
        <v>1550219.86</v>
      </c>
      <c r="I11" s="19">
        <v>29</v>
      </c>
      <c r="J11" s="20">
        <v>0.28199999999999997</v>
      </c>
    </row>
    <row r="12" spans="1:12" x14ac:dyDescent="0.2">
      <c r="A12" s="21" t="s">
        <v>30</v>
      </c>
      <c r="B12" s="22">
        <v>497443.22</v>
      </c>
      <c r="C12" s="23">
        <v>18</v>
      </c>
      <c r="D12" s="22">
        <v>49744.32</v>
      </c>
      <c r="E12" s="24">
        <v>0.09</v>
      </c>
      <c r="G12" s="21" t="s">
        <v>27</v>
      </c>
      <c r="H12" s="22">
        <v>1096075.74</v>
      </c>
      <c r="I12" s="23">
        <v>21</v>
      </c>
      <c r="J12" s="24">
        <v>0.19900000000000001</v>
      </c>
    </row>
    <row r="13" spans="1:12" x14ac:dyDescent="0.2">
      <c r="A13" s="17" t="s">
        <v>43</v>
      </c>
      <c r="B13" s="18">
        <v>742861.88</v>
      </c>
      <c r="C13" s="19">
        <v>12</v>
      </c>
      <c r="D13" s="18">
        <v>106123.13</v>
      </c>
      <c r="E13" s="20">
        <v>0.13500000000000001</v>
      </c>
      <c r="G13" s="17" t="s">
        <v>66</v>
      </c>
      <c r="H13" s="18">
        <v>892069.34</v>
      </c>
      <c r="I13" s="19">
        <v>24</v>
      </c>
      <c r="J13" s="20">
        <v>0.16200000000000001</v>
      </c>
    </row>
    <row r="14" spans="1:12" x14ac:dyDescent="0.2">
      <c r="A14" s="21" t="s">
        <v>47</v>
      </c>
      <c r="B14" s="22">
        <v>212718.91</v>
      </c>
      <c r="C14" s="23">
        <v>6</v>
      </c>
      <c r="D14" s="22">
        <v>53179.73</v>
      </c>
      <c r="E14" s="24">
        <v>3.9E-2</v>
      </c>
      <c r="G14" s="25" t="s">
        <v>178</v>
      </c>
      <c r="H14" s="26">
        <v>5504276.7199999997</v>
      </c>
      <c r="I14" s="27">
        <v>120</v>
      </c>
      <c r="J14" s="28">
        <v>1</v>
      </c>
    </row>
    <row r="15" spans="1:12" x14ac:dyDescent="0.2">
      <c r="A15" s="17" t="s">
        <v>22</v>
      </c>
      <c r="B15" s="18">
        <v>322914.32</v>
      </c>
      <c r="C15" s="19">
        <v>14</v>
      </c>
      <c r="D15" s="18">
        <v>40364.29</v>
      </c>
      <c r="E15" s="20">
        <v>5.8999999999999997E-2</v>
      </c>
    </row>
    <row r="16" spans="1:12" x14ac:dyDescent="0.2">
      <c r="A16" s="21" t="s">
        <v>39</v>
      </c>
      <c r="B16" s="22">
        <v>366994.64</v>
      </c>
      <c r="C16" s="23">
        <v>7</v>
      </c>
      <c r="D16" s="22">
        <v>73398.929999999993</v>
      </c>
      <c r="E16" s="24">
        <v>6.7000000000000004E-2</v>
      </c>
    </row>
    <row r="17" spans="1:5" x14ac:dyDescent="0.2">
      <c r="A17" s="17" t="s">
        <v>65</v>
      </c>
      <c r="B17" s="18">
        <v>512280.07</v>
      </c>
      <c r="C17" s="19">
        <v>14</v>
      </c>
      <c r="D17" s="18">
        <v>56920.01</v>
      </c>
      <c r="E17" s="20">
        <v>9.3000000000000013E-2</v>
      </c>
    </row>
    <row r="18" spans="1:5" x14ac:dyDescent="0.2">
      <c r="A18" s="21" t="s">
        <v>26</v>
      </c>
      <c r="B18" s="22">
        <v>353213.86</v>
      </c>
      <c r="C18" s="23">
        <v>9</v>
      </c>
      <c r="D18" s="22">
        <v>58868.98</v>
      </c>
      <c r="E18" s="24">
        <v>6.4000000000000001E-2</v>
      </c>
    </row>
    <row r="19" spans="1:5" x14ac:dyDescent="0.2">
      <c r="A19" s="25" t="s">
        <v>178</v>
      </c>
      <c r="B19" s="26">
        <v>5504276.7199999997</v>
      </c>
      <c r="C19" s="27">
        <v>120</v>
      </c>
      <c r="D19" s="26">
        <v>67125.33</v>
      </c>
      <c r="E19" s="28">
        <v>1</v>
      </c>
    </row>
    <row r="21" spans="1:5" ht="22" customHeight="1" x14ac:dyDescent="0.2">
      <c r="A21" s="33" t="s">
        <v>179</v>
      </c>
      <c r="B21" s="31"/>
      <c r="C21" s="31"/>
      <c r="D21" s="31"/>
      <c r="E21" s="31"/>
    </row>
    <row r="22" spans="1:5" x14ac:dyDescent="0.2">
      <c r="A22" s="16" t="s">
        <v>10</v>
      </c>
      <c r="B22" s="16" t="s">
        <v>173</v>
      </c>
      <c r="C22" s="16" t="s">
        <v>180</v>
      </c>
      <c r="D22" s="16" t="s">
        <v>181</v>
      </c>
      <c r="E22" s="16" t="s">
        <v>182</v>
      </c>
    </row>
    <row r="23" spans="1:5" x14ac:dyDescent="0.2">
      <c r="A23" s="11" t="s">
        <v>34</v>
      </c>
      <c r="B23" s="18">
        <v>1632736.84</v>
      </c>
      <c r="C23" s="19">
        <v>26</v>
      </c>
      <c r="D23" s="18">
        <v>62797.57</v>
      </c>
      <c r="E23" s="18">
        <v>1066168.6499999999</v>
      </c>
    </row>
    <row r="24" spans="1:5" x14ac:dyDescent="0.2">
      <c r="A24" s="6" t="s">
        <v>16</v>
      </c>
      <c r="B24" s="22">
        <v>1797522.79</v>
      </c>
      <c r="C24" s="23">
        <v>36</v>
      </c>
      <c r="D24" s="22">
        <v>49931.19</v>
      </c>
      <c r="E24" s="22">
        <v>1307588.94</v>
      </c>
    </row>
    <row r="25" spans="1:5" x14ac:dyDescent="0.2">
      <c r="A25" s="11" t="s">
        <v>41</v>
      </c>
      <c r="B25" s="18">
        <v>2297412.7000000002</v>
      </c>
      <c r="C25" s="19">
        <v>26</v>
      </c>
      <c r="D25" s="18">
        <v>88362.03</v>
      </c>
      <c r="E25" s="18">
        <v>1893672.85</v>
      </c>
    </row>
    <row r="26" spans="1:5" x14ac:dyDescent="0.2">
      <c r="A26" s="6" t="s">
        <v>20</v>
      </c>
      <c r="B26" s="22">
        <v>1828106.92</v>
      </c>
      <c r="C26" s="23">
        <v>32</v>
      </c>
      <c r="D26" s="22">
        <v>57128.34</v>
      </c>
      <c r="E26" s="22">
        <v>1236846.28</v>
      </c>
    </row>
  </sheetData>
  <mergeCells count="13">
    <mergeCell ref="A1:L1"/>
    <mergeCell ref="D5:E5"/>
    <mergeCell ref="A5:B5"/>
    <mergeCell ref="G5:H5"/>
    <mergeCell ref="D4:E4"/>
    <mergeCell ref="A4:B4"/>
    <mergeCell ref="G4:H4"/>
    <mergeCell ref="A2:L2"/>
    <mergeCell ref="J4:K4"/>
    <mergeCell ref="A21:E21"/>
    <mergeCell ref="G7:K7"/>
    <mergeCell ref="J5:K5"/>
    <mergeCell ref="A7:E7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8"/>
  <sheetViews>
    <sheetView workbookViewId="0"/>
  </sheetViews>
  <sheetFormatPr baseColWidth="10" defaultColWidth="8.83203125" defaultRowHeight="15" x14ac:dyDescent="0.2"/>
  <cols>
    <col min="1" max="1" width="24" customWidth="1"/>
    <col min="2" max="2" width="72" customWidth="1"/>
  </cols>
  <sheetData>
    <row r="1" spans="1:4" ht="30" customHeight="1" x14ac:dyDescent="0.2">
      <c r="A1" s="38" t="s">
        <v>183</v>
      </c>
      <c r="B1" s="31"/>
      <c r="C1" s="31"/>
      <c r="D1" s="31"/>
    </row>
    <row r="3" spans="1:4" ht="40" customHeight="1" x14ac:dyDescent="0.2">
      <c r="A3" s="29" t="s">
        <v>184</v>
      </c>
      <c r="B3" s="39" t="s">
        <v>185</v>
      </c>
      <c r="C3" s="31"/>
      <c r="D3" s="31"/>
    </row>
    <row r="4" spans="1:4" ht="40" customHeight="1" x14ac:dyDescent="0.2">
      <c r="A4" s="29" t="s">
        <v>186</v>
      </c>
      <c r="B4" s="39" t="s">
        <v>187</v>
      </c>
      <c r="C4" s="31"/>
      <c r="D4" s="31"/>
    </row>
    <row r="5" spans="1:4" ht="40" customHeight="1" x14ac:dyDescent="0.2">
      <c r="A5" s="29" t="s">
        <v>188</v>
      </c>
      <c r="B5" s="39" t="s">
        <v>189</v>
      </c>
      <c r="C5" s="31"/>
      <c r="D5" s="31"/>
    </row>
    <row r="6" spans="1:4" ht="40" customHeight="1" x14ac:dyDescent="0.2">
      <c r="A6" s="29" t="s">
        <v>190</v>
      </c>
      <c r="B6" s="39" t="s">
        <v>191</v>
      </c>
      <c r="C6" s="31"/>
      <c r="D6" s="31"/>
    </row>
    <row r="7" spans="1:4" ht="40" customHeight="1" x14ac:dyDescent="0.2">
      <c r="A7" s="29" t="s">
        <v>192</v>
      </c>
      <c r="B7" s="39" t="s">
        <v>193</v>
      </c>
      <c r="C7" s="31"/>
      <c r="D7" s="31"/>
    </row>
    <row r="8" spans="1:4" ht="40" customHeight="1" x14ac:dyDescent="0.2">
      <c r="A8" s="29" t="s">
        <v>194</v>
      </c>
      <c r="B8" s="39" t="s">
        <v>195</v>
      </c>
      <c r="C8" s="31"/>
      <c r="D8" s="31"/>
    </row>
  </sheetData>
  <mergeCells count="7">
    <mergeCell ref="A1:D1"/>
    <mergeCell ref="B3:D3"/>
    <mergeCell ref="B5:D5"/>
    <mergeCell ref="B8:D8"/>
    <mergeCell ref="B4:D4"/>
    <mergeCell ref="B7:D7"/>
    <mergeCell ref="B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 Data</vt:lpstr>
      <vt:lpstr>Dashboard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HLOLO KUTLO TSHEISO</cp:lastModifiedBy>
  <dcterms:created xsi:type="dcterms:W3CDTF">2026-04-10T19:32:58Z</dcterms:created>
  <dcterms:modified xsi:type="dcterms:W3CDTF">2026-04-10T19:40:14Z</dcterms:modified>
</cp:coreProperties>
</file>