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hD\MyPapers\Reciprocal\IEEE-Access\Revision\response to reviewers\"/>
    </mc:Choice>
  </mc:AlternateContent>
  <bookViews>
    <workbookView xWindow="0" yWindow="0" windowWidth="28800" windowHeight="12300"/>
  </bookViews>
  <sheets>
    <sheet name="ADO" sheetId="2" r:id="rId1"/>
    <sheet name="HIG" sheetId="4" r:id="rId2"/>
    <sheet name="PB" sheetId="5" r:id="rId3"/>
    <sheet name="EMA" sheetId="6" r:id="rId4"/>
    <sheet name="ATC" sheetId="7" r:id="rId5"/>
    <sheet name="USA" sheetId="8" r:id="rId6"/>
    <sheet name="CELE" sheetId="9" r:id="rId7"/>
    <sheet name="FIG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E12" i="2" l="1"/>
  <c r="F12" i="2"/>
  <c r="K12" i="2"/>
  <c r="P2" i="2"/>
  <c r="K2" i="2"/>
  <c r="F2" i="2"/>
  <c r="E2" i="2"/>
  <c r="AE11" i="10"/>
  <c r="AD11" i="10"/>
  <c r="AE10" i="10"/>
  <c r="AD10" i="10"/>
  <c r="AE9" i="10"/>
  <c r="AD9" i="10"/>
  <c r="AE8" i="10"/>
  <c r="AD8" i="10"/>
  <c r="AE5" i="10"/>
  <c r="AD5" i="10"/>
  <c r="AE4" i="10"/>
  <c r="AD4" i="10"/>
  <c r="AE3" i="10"/>
  <c r="AD3" i="10"/>
  <c r="AE2" i="10"/>
  <c r="AD2" i="10"/>
  <c r="Z11" i="10"/>
  <c r="Y11" i="10"/>
  <c r="Z10" i="10"/>
  <c r="Y10" i="10"/>
  <c r="Z9" i="10"/>
  <c r="Y9" i="10"/>
  <c r="Z8" i="10"/>
  <c r="Y8" i="10"/>
  <c r="Z5" i="10"/>
  <c r="Y5" i="10"/>
  <c r="Z4" i="10"/>
  <c r="Y4" i="10"/>
  <c r="Z3" i="10"/>
  <c r="Y3" i="10"/>
  <c r="Z2" i="10"/>
  <c r="Y2" i="10"/>
  <c r="U11" i="10"/>
  <c r="T11" i="10"/>
  <c r="U10" i="10"/>
  <c r="T10" i="10"/>
  <c r="U9" i="10"/>
  <c r="T9" i="10"/>
  <c r="U8" i="10"/>
  <c r="T8" i="10"/>
  <c r="U5" i="10"/>
  <c r="T5" i="10"/>
  <c r="U4" i="10"/>
  <c r="T4" i="10"/>
  <c r="U3" i="10"/>
  <c r="T3" i="10"/>
  <c r="U2" i="10"/>
  <c r="T2" i="10"/>
  <c r="P11" i="10"/>
  <c r="O11" i="10"/>
  <c r="P10" i="10"/>
  <c r="O10" i="10"/>
  <c r="P9" i="10"/>
  <c r="O9" i="10"/>
  <c r="P8" i="10"/>
  <c r="O8" i="10"/>
  <c r="P5" i="10"/>
  <c r="O5" i="10"/>
  <c r="P4" i="10"/>
  <c r="O4" i="10"/>
  <c r="P3" i="10"/>
  <c r="O3" i="10"/>
  <c r="P2" i="10"/>
  <c r="O2" i="10"/>
  <c r="K11" i="10"/>
  <c r="J11" i="10"/>
  <c r="K10" i="10"/>
  <c r="J10" i="10"/>
  <c r="K9" i="10"/>
  <c r="J9" i="10"/>
  <c r="K8" i="10"/>
  <c r="J8" i="10"/>
  <c r="K5" i="10"/>
  <c r="J5" i="10"/>
  <c r="K4" i="10"/>
  <c r="J4" i="10"/>
  <c r="K3" i="10"/>
  <c r="J3" i="10"/>
  <c r="K2" i="10"/>
  <c r="J2" i="10"/>
  <c r="F11" i="10"/>
  <c r="E11" i="10"/>
  <c r="F10" i="10"/>
  <c r="E10" i="10"/>
  <c r="F9" i="10"/>
  <c r="E9" i="10"/>
  <c r="F8" i="10"/>
  <c r="E8" i="10"/>
  <c r="F5" i="10"/>
  <c r="E5" i="10"/>
  <c r="F4" i="10"/>
  <c r="E4" i="10"/>
  <c r="F3" i="10"/>
  <c r="E3" i="10"/>
  <c r="F2" i="10"/>
  <c r="E2" i="10"/>
  <c r="AE19" i="9"/>
  <c r="AD19" i="9"/>
  <c r="AE18" i="9"/>
  <c r="AD18" i="9"/>
  <c r="AE17" i="9"/>
  <c r="AD17" i="9"/>
  <c r="AE16" i="9"/>
  <c r="AD16" i="9"/>
  <c r="AE15" i="9"/>
  <c r="AD15" i="9"/>
  <c r="AE14" i="9"/>
  <c r="AD14" i="9"/>
  <c r="AE13" i="9"/>
  <c r="AD13" i="9"/>
  <c r="AE12" i="9"/>
  <c r="AD12" i="9"/>
  <c r="AE9" i="9"/>
  <c r="AD9" i="9"/>
  <c r="AE8" i="9"/>
  <c r="AD8" i="9"/>
  <c r="AE7" i="9"/>
  <c r="AD7" i="9"/>
  <c r="AE6" i="9"/>
  <c r="AD6" i="9"/>
  <c r="AE5" i="9"/>
  <c r="AD5" i="9"/>
  <c r="AE4" i="9"/>
  <c r="AD4" i="9"/>
  <c r="AE3" i="9"/>
  <c r="AD3" i="9"/>
  <c r="AE2" i="9"/>
  <c r="AD2" i="9"/>
  <c r="Z19" i="9"/>
  <c r="Y19" i="9"/>
  <c r="Z18" i="9"/>
  <c r="Y18" i="9"/>
  <c r="Z17" i="9"/>
  <c r="Y17" i="9"/>
  <c r="Z16" i="9"/>
  <c r="Y16" i="9"/>
  <c r="Z15" i="9"/>
  <c r="Y15" i="9"/>
  <c r="Z14" i="9"/>
  <c r="Y14" i="9"/>
  <c r="Z13" i="9"/>
  <c r="Y13" i="9"/>
  <c r="Z12" i="9"/>
  <c r="Y12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AE19" i="8"/>
  <c r="AD19" i="8"/>
  <c r="AE18" i="8"/>
  <c r="AD18" i="8"/>
  <c r="AE17" i="8"/>
  <c r="AD17" i="8"/>
  <c r="AE16" i="8"/>
  <c r="AD16" i="8"/>
  <c r="AE15" i="8"/>
  <c r="AD15" i="8"/>
  <c r="AE14" i="8"/>
  <c r="AD14" i="8"/>
  <c r="AE13" i="8"/>
  <c r="AD13" i="8"/>
  <c r="AE12" i="8"/>
  <c r="AD12" i="8"/>
  <c r="AE9" i="8"/>
  <c r="AD9" i="8"/>
  <c r="AE8" i="8"/>
  <c r="AD8" i="8"/>
  <c r="AE7" i="8"/>
  <c r="AD7" i="8"/>
  <c r="AE6" i="8"/>
  <c r="AD6" i="8"/>
  <c r="AE5" i="8"/>
  <c r="AD5" i="8"/>
  <c r="AE4" i="8"/>
  <c r="AD4" i="8"/>
  <c r="AE3" i="8"/>
  <c r="AD3" i="8"/>
  <c r="AE2" i="8"/>
  <c r="AD2" i="8"/>
  <c r="Z19" i="8"/>
  <c r="Y19" i="8"/>
  <c r="Z18" i="8"/>
  <c r="Y18" i="8"/>
  <c r="Z17" i="8"/>
  <c r="Y17" i="8"/>
  <c r="Z16" i="8"/>
  <c r="Y16" i="8"/>
  <c r="Z15" i="8"/>
  <c r="Y15" i="8"/>
  <c r="Z14" i="8"/>
  <c r="Y14" i="8"/>
  <c r="Z13" i="8"/>
  <c r="Y13" i="8"/>
  <c r="Z12" i="8"/>
  <c r="Y12" i="8"/>
  <c r="Z9" i="8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AE19" i="7"/>
  <c r="AD19" i="7"/>
  <c r="AE18" i="7"/>
  <c r="AD18" i="7"/>
  <c r="AE17" i="7"/>
  <c r="AD17" i="7"/>
  <c r="AE16" i="7"/>
  <c r="AD16" i="7"/>
  <c r="AE15" i="7"/>
  <c r="AD15" i="7"/>
  <c r="AE14" i="7"/>
  <c r="AD14" i="7"/>
  <c r="AE13" i="7"/>
  <c r="AD13" i="7"/>
  <c r="AE12" i="7"/>
  <c r="AD12" i="7"/>
  <c r="AE9" i="7"/>
  <c r="AD9" i="7"/>
  <c r="AE8" i="7"/>
  <c r="AD8" i="7"/>
  <c r="AE7" i="7"/>
  <c r="AD7" i="7"/>
  <c r="AE6" i="7"/>
  <c r="AD6" i="7"/>
  <c r="AE5" i="7"/>
  <c r="AD5" i="7"/>
  <c r="AE4" i="7"/>
  <c r="AD4" i="7"/>
  <c r="AE3" i="7"/>
  <c r="AD3" i="7"/>
  <c r="AE2" i="7"/>
  <c r="AD2" i="7"/>
  <c r="Z19" i="7"/>
  <c r="Y19" i="7"/>
  <c r="Z18" i="7"/>
  <c r="Y18" i="7"/>
  <c r="Z17" i="7"/>
  <c r="Y17" i="7"/>
  <c r="Z16" i="7"/>
  <c r="Y16" i="7"/>
  <c r="Z15" i="7"/>
  <c r="Y15" i="7"/>
  <c r="Z14" i="7"/>
  <c r="Y14" i="7"/>
  <c r="Z13" i="7"/>
  <c r="Y13" i="7"/>
  <c r="Z12" i="7"/>
  <c r="Y12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AE19" i="6"/>
  <c r="AD19" i="6"/>
  <c r="AE18" i="6"/>
  <c r="AD18" i="6"/>
  <c r="AE17" i="6"/>
  <c r="AD17" i="6"/>
  <c r="AE16" i="6"/>
  <c r="AD16" i="6"/>
  <c r="AE15" i="6"/>
  <c r="AD15" i="6"/>
  <c r="AE14" i="6"/>
  <c r="AD14" i="6"/>
  <c r="AE13" i="6"/>
  <c r="AD13" i="6"/>
  <c r="AE12" i="6"/>
  <c r="AD12" i="6"/>
  <c r="AE9" i="6"/>
  <c r="AD9" i="6"/>
  <c r="AE8" i="6"/>
  <c r="AD8" i="6"/>
  <c r="AE7" i="6"/>
  <c r="AD7" i="6"/>
  <c r="AE6" i="6"/>
  <c r="AD6" i="6"/>
  <c r="AE5" i="6"/>
  <c r="AD5" i="6"/>
  <c r="AE4" i="6"/>
  <c r="AD4" i="6"/>
  <c r="AE3" i="6"/>
  <c r="AD3" i="6"/>
  <c r="AE2" i="6"/>
  <c r="AD2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9" i="6"/>
  <c r="T9" i="6"/>
  <c r="U8" i="6"/>
  <c r="T8" i="6"/>
  <c r="U7" i="6"/>
  <c r="T7" i="6"/>
  <c r="U6" i="6"/>
  <c r="T6" i="6"/>
  <c r="U5" i="6"/>
  <c r="T5" i="6"/>
  <c r="U4" i="6"/>
  <c r="T4" i="6"/>
  <c r="U3" i="6"/>
  <c r="T3" i="6"/>
  <c r="U2" i="6"/>
  <c r="T2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AE19" i="5"/>
  <c r="AD19" i="5"/>
  <c r="AE18" i="5"/>
  <c r="AD18" i="5"/>
  <c r="AE17" i="5"/>
  <c r="AD17" i="5"/>
  <c r="AE16" i="5"/>
  <c r="AD16" i="5"/>
  <c r="AE15" i="5"/>
  <c r="AD15" i="5"/>
  <c r="AE14" i="5"/>
  <c r="AD14" i="5"/>
  <c r="AE13" i="5"/>
  <c r="AD13" i="5"/>
  <c r="AE12" i="5"/>
  <c r="AD12" i="5"/>
  <c r="AE9" i="5"/>
  <c r="AD9" i="5"/>
  <c r="AE8" i="5"/>
  <c r="AD8" i="5"/>
  <c r="AE7" i="5"/>
  <c r="AD7" i="5"/>
  <c r="AE6" i="5"/>
  <c r="AD6" i="5"/>
  <c r="AE5" i="5"/>
  <c r="AD5" i="5"/>
  <c r="AE4" i="5"/>
  <c r="AD4" i="5"/>
  <c r="AE3" i="5"/>
  <c r="AD3" i="5"/>
  <c r="AE2" i="5"/>
  <c r="AD2" i="5"/>
  <c r="Z19" i="5"/>
  <c r="Y19" i="5"/>
  <c r="Z18" i="5"/>
  <c r="Y18" i="5"/>
  <c r="Z17" i="5"/>
  <c r="Y17" i="5"/>
  <c r="Z16" i="5"/>
  <c r="Y16" i="5"/>
  <c r="Z15" i="5"/>
  <c r="Y15" i="5"/>
  <c r="Z14" i="5"/>
  <c r="Y14" i="5"/>
  <c r="Z13" i="5"/>
  <c r="Y13" i="5"/>
  <c r="Z12" i="5"/>
  <c r="Y12" i="5"/>
  <c r="Z9" i="5"/>
  <c r="Y9" i="5"/>
  <c r="Z8" i="5"/>
  <c r="Y8" i="5"/>
  <c r="Z7" i="5"/>
  <c r="Y7" i="5"/>
  <c r="Z6" i="5"/>
  <c r="Y6" i="5"/>
  <c r="Z5" i="5"/>
  <c r="Y5" i="5"/>
  <c r="Z4" i="5"/>
  <c r="Y4" i="5"/>
  <c r="Z3" i="5"/>
  <c r="Y3" i="5"/>
  <c r="Z2" i="5"/>
  <c r="Y2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AE19" i="4"/>
  <c r="AD19" i="4"/>
  <c r="AE18" i="4"/>
  <c r="AD18" i="4"/>
  <c r="AE17" i="4"/>
  <c r="AD17" i="4"/>
  <c r="AE16" i="4"/>
  <c r="AD16" i="4"/>
  <c r="AE15" i="4"/>
  <c r="AD15" i="4"/>
  <c r="AE14" i="4"/>
  <c r="AD14" i="4"/>
  <c r="AE13" i="4"/>
  <c r="AD13" i="4"/>
  <c r="AE12" i="4"/>
  <c r="AD12" i="4"/>
  <c r="AE9" i="4"/>
  <c r="AD9" i="4"/>
  <c r="AE8" i="4"/>
  <c r="AD8" i="4"/>
  <c r="AE7" i="4"/>
  <c r="AD7" i="4"/>
  <c r="AE6" i="4"/>
  <c r="AD6" i="4"/>
  <c r="AE5" i="4"/>
  <c r="AD5" i="4"/>
  <c r="AE4" i="4"/>
  <c r="AD4" i="4"/>
  <c r="AE3" i="4"/>
  <c r="AD3" i="4"/>
  <c r="AE2" i="4"/>
  <c r="AD2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AD2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O2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J12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K9" i="2"/>
  <c r="J9" i="2"/>
  <c r="K8" i="2"/>
  <c r="J8" i="2"/>
  <c r="K7" i="2"/>
  <c r="J7" i="2"/>
  <c r="K6" i="2"/>
  <c r="K5" i="2"/>
  <c r="J5" i="2"/>
  <c r="K4" i="2"/>
  <c r="J4" i="2"/>
  <c r="K3" i="2"/>
  <c r="J3" i="2"/>
  <c r="J2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<sst xmlns="http://schemas.openxmlformats.org/spreadsheetml/2006/main" count="536" uniqueCount="30">
  <si>
    <t>DAA</t>
  </si>
  <si>
    <t>IRW-DAA</t>
  </si>
  <si>
    <t>DRW-DAA</t>
  </si>
  <si>
    <t>DRA</t>
    <phoneticPr fontId="1" type="noConversion"/>
  </si>
  <si>
    <t>IRW-DRA</t>
    <phoneticPr fontId="1" type="noConversion"/>
  </si>
  <si>
    <t>DRW-DRA</t>
    <phoneticPr fontId="1" type="noConversion"/>
  </si>
  <si>
    <t>AUC</t>
    <phoneticPr fontId="1" type="noConversion"/>
  </si>
  <si>
    <t>PRE</t>
    <phoneticPr fontId="1" type="noConversion"/>
  </si>
  <si>
    <t>DAA_a</t>
    <phoneticPr fontId="1" type="noConversion"/>
  </si>
  <si>
    <t>IRW-DAA_a</t>
    <phoneticPr fontId="1" type="noConversion"/>
  </si>
  <si>
    <t>DRW-DAA_a</t>
    <phoneticPr fontId="1" type="noConversion"/>
  </si>
  <si>
    <t>DAA_m</t>
    <phoneticPr fontId="1" type="noConversion"/>
  </si>
  <si>
    <t>IRW-DAA_m</t>
    <phoneticPr fontId="1" type="noConversion"/>
  </si>
  <si>
    <t>DRW-DAA_m</t>
    <phoneticPr fontId="1" type="noConversion"/>
  </si>
  <si>
    <t>DRA_a</t>
    <phoneticPr fontId="1" type="noConversion"/>
  </si>
  <si>
    <t>IRW-DRA_a</t>
    <phoneticPr fontId="1" type="noConversion"/>
  </si>
  <si>
    <t>DRW-DRA_a</t>
    <phoneticPr fontId="1" type="noConversion"/>
  </si>
  <si>
    <t>DRA_m</t>
    <phoneticPr fontId="1" type="noConversion"/>
  </si>
  <si>
    <t>IRW-DRA_m</t>
    <phoneticPr fontId="1" type="noConversion"/>
  </si>
  <si>
    <t>DRW-DRA_m</t>
    <phoneticPr fontId="1" type="noConversion"/>
  </si>
  <si>
    <t>d_a</t>
    <phoneticPr fontId="1" type="noConversion"/>
  </si>
  <si>
    <t>d_m</t>
    <phoneticPr fontId="1" type="noConversion"/>
  </si>
  <si>
    <t>d_a</t>
    <phoneticPr fontId="1" type="noConversion"/>
  </si>
  <si>
    <t>d_m</t>
    <phoneticPr fontId="1" type="noConversion"/>
  </si>
  <si>
    <t>Precision</t>
    <phoneticPr fontId="1" type="noConversion"/>
  </si>
  <si>
    <r>
      <rPr>
        <sz val="11"/>
        <color theme="1"/>
        <rFont val="等线"/>
        <family val="2"/>
        <charset val="134"/>
        <scheme val="minor"/>
      </rPr>
      <t xml:space="preserve">1. Index </t>
    </r>
    <r>
      <rPr>
        <b/>
        <sz val="11"/>
        <color theme="1"/>
        <rFont val="等线"/>
        <family val="3"/>
        <charset val="134"/>
        <scheme val="minor"/>
      </rPr>
      <t>DAA</t>
    </r>
    <r>
      <rPr>
        <sz val="11"/>
        <color theme="1"/>
        <rFont val="等线"/>
        <family val="2"/>
        <charset val="134"/>
        <scheme val="minor"/>
      </rPr>
      <t xml:space="preserve"> is the original index which punishes k_z^out of node z. </t>
    </r>
    <r>
      <rPr>
        <b/>
        <sz val="11"/>
        <color theme="1"/>
        <rFont val="等线"/>
        <family val="3"/>
        <charset val="134"/>
        <scheme val="minor"/>
      </rPr>
      <t>DAA_a</t>
    </r>
    <r>
      <rPr>
        <sz val="11"/>
        <color theme="1"/>
        <rFont val="等线"/>
        <family val="2"/>
        <charset val="134"/>
        <scheme val="minor"/>
      </rPr>
      <t xml:space="preserve"> punishes (k_z^out+k_z^in). </t>
    </r>
    <r>
      <rPr>
        <b/>
        <sz val="11"/>
        <color theme="1"/>
        <rFont val="等线"/>
        <family val="3"/>
        <charset val="134"/>
        <scheme val="minor"/>
      </rPr>
      <t>DAA_m</t>
    </r>
    <r>
      <rPr>
        <sz val="11"/>
        <color theme="1"/>
        <rFont val="等线"/>
        <family val="2"/>
        <charset val="134"/>
        <scheme val="minor"/>
      </rPr>
      <t xml:space="preserve"> punishes (k_z^out * k_z^in). Other indices use the same naming format in the table. </t>
    </r>
    <phoneticPr fontId="1" type="noConversion"/>
  </si>
  <si>
    <r>
      <t xml:space="preserve">3. Column </t>
    </r>
    <r>
      <rPr>
        <b/>
        <sz val="11"/>
        <color theme="1"/>
        <rFont val="等线"/>
        <family val="3"/>
        <charset val="134"/>
        <scheme val="minor"/>
      </rPr>
      <t>d_m</t>
    </r>
    <r>
      <rPr>
        <sz val="11"/>
        <color theme="1"/>
        <rFont val="等线"/>
        <family val="2"/>
        <charset val="134"/>
        <scheme val="minor"/>
      </rPr>
      <t xml:space="preserve"> calculates the difference between </t>
    </r>
    <r>
      <rPr>
        <b/>
        <sz val="11"/>
        <color theme="1"/>
        <rFont val="等线"/>
        <family val="3"/>
        <charset val="134"/>
        <scheme val="minor"/>
      </rPr>
      <t>XXX_m</t>
    </r>
    <r>
      <rPr>
        <sz val="11"/>
        <color theme="1"/>
        <rFont val="等线"/>
        <family val="2"/>
        <charset val="134"/>
        <scheme val="minor"/>
      </rPr>
      <t xml:space="preserve"> and</t>
    </r>
    <r>
      <rPr>
        <b/>
        <sz val="11"/>
        <color theme="1"/>
        <rFont val="等线"/>
        <family val="3"/>
        <charset val="134"/>
        <scheme val="minor"/>
      </rPr>
      <t xml:space="preserve"> XXX</t>
    </r>
    <r>
      <rPr>
        <sz val="11"/>
        <color theme="1"/>
        <rFont val="等线"/>
        <family val="2"/>
        <charset val="134"/>
        <scheme val="minor"/>
      </rPr>
      <t xml:space="preserve">. For example, </t>
    </r>
    <r>
      <rPr>
        <b/>
        <sz val="11"/>
        <color theme="1"/>
        <rFont val="等线"/>
        <family val="3"/>
        <charset val="134"/>
        <scheme val="minor"/>
      </rPr>
      <t>d_m</t>
    </r>
    <r>
      <rPr>
        <sz val="11"/>
        <color theme="1"/>
        <rFont val="等线"/>
        <family val="2"/>
        <charset val="134"/>
        <scheme val="minor"/>
      </rPr>
      <t xml:space="preserve"> in </t>
    </r>
    <r>
      <rPr>
        <b/>
        <sz val="11"/>
        <color theme="1"/>
        <rFont val="等线"/>
        <family val="3"/>
        <charset val="134"/>
        <scheme val="minor"/>
      </rPr>
      <t>IRW-DRA</t>
    </r>
    <r>
      <rPr>
        <sz val="11"/>
        <color theme="1"/>
        <rFont val="等线"/>
        <family val="2"/>
        <charset val="134"/>
        <scheme val="minor"/>
      </rPr>
      <t xml:space="preserve"> series is </t>
    </r>
    <r>
      <rPr>
        <b/>
        <sz val="11"/>
        <color theme="1"/>
        <rFont val="等线"/>
        <family val="3"/>
        <charset val="134"/>
        <scheme val="minor"/>
      </rPr>
      <t>d_m=IRW-DRA_m-IRW_DRA</t>
    </r>
    <r>
      <rPr>
        <sz val="11"/>
        <color theme="1"/>
        <rFont val="等线"/>
        <family val="2"/>
        <charset val="134"/>
        <scheme val="minor"/>
      </rPr>
      <t>.</t>
    </r>
    <phoneticPr fontId="1" type="noConversion"/>
  </si>
  <si>
    <r>
      <t xml:space="preserve">2. Column </t>
    </r>
    <r>
      <rPr>
        <b/>
        <sz val="11"/>
        <color theme="1"/>
        <rFont val="等线"/>
        <family val="3"/>
        <charset val="134"/>
        <scheme val="minor"/>
      </rPr>
      <t>d_a</t>
    </r>
    <r>
      <rPr>
        <sz val="11"/>
        <color theme="1"/>
        <rFont val="等线"/>
        <family val="2"/>
        <charset val="134"/>
        <scheme val="minor"/>
      </rPr>
      <t xml:space="preserve"> calculates the difference between </t>
    </r>
    <r>
      <rPr>
        <b/>
        <sz val="11"/>
        <color theme="1"/>
        <rFont val="等线"/>
        <family val="3"/>
        <charset val="134"/>
        <scheme val="minor"/>
      </rPr>
      <t>XXX_a</t>
    </r>
    <r>
      <rPr>
        <sz val="11"/>
        <color theme="1"/>
        <rFont val="等线"/>
        <family val="2"/>
        <charset val="134"/>
        <scheme val="minor"/>
      </rPr>
      <t xml:space="preserve"> and </t>
    </r>
    <r>
      <rPr>
        <b/>
        <sz val="11"/>
        <color theme="1"/>
        <rFont val="等线"/>
        <family val="3"/>
        <charset val="134"/>
        <scheme val="minor"/>
      </rPr>
      <t>XXX</t>
    </r>
    <r>
      <rPr>
        <sz val="11"/>
        <color theme="1"/>
        <rFont val="等线"/>
        <family val="2"/>
        <charset val="134"/>
        <scheme val="minor"/>
      </rPr>
      <t xml:space="preserve">. For example, </t>
    </r>
    <r>
      <rPr>
        <b/>
        <sz val="11"/>
        <color theme="1"/>
        <rFont val="等线"/>
        <family val="3"/>
        <charset val="134"/>
        <scheme val="minor"/>
      </rPr>
      <t>d_a</t>
    </r>
    <r>
      <rPr>
        <sz val="11"/>
        <color theme="1"/>
        <rFont val="等线"/>
        <family val="2"/>
        <charset val="134"/>
        <scheme val="minor"/>
      </rPr>
      <t xml:space="preserve"> in </t>
    </r>
    <r>
      <rPr>
        <b/>
        <sz val="11"/>
        <color theme="1"/>
        <rFont val="等线"/>
        <family val="3"/>
        <charset val="134"/>
        <scheme val="minor"/>
      </rPr>
      <t>DAA</t>
    </r>
    <r>
      <rPr>
        <sz val="11"/>
        <color theme="1"/>
        <rFont val="等线"/>
        <family val="2"/>
        <charset val="134"/>
        <scheme val="minor"/>
      </rPr>
      <t xml:space="preserve"> series is </t>
    </r>
    <r>
      <rPr>
        <b/>
        <sz val="11"/>
        <color theme="1"/>
        <rFont val="等线"/>
        <family val="3"/>
        <charset val="134"/>
        <scheme val="minor"/>
      </rPr>
      <t>d_a=DAA_a-DAA</t>
    </r>
    <r>
      <rPr>
        <sz val="11"/>
        <color theme="1"/>
        <rFont val="等线"/>
        <family val="3"/>
        <charset val="134"/>
        <scheme val="minor"/>
      </rPr>
      <t xml:space="preserve">. </t>
    </r>
    <phoneticPr fontId="1" type="noConversion"/>
  </si>
  <si>
    <t xml:space="preserve">Notes: </t>
    <phoneticPr fontId="1" type="noConversion"/>
  </si>
  <si>
    <t xml:space="preserve">4. Each row presents the results with division ratio f changes from 0.95 to 0.6. Each value is the average of 30 independent implementations.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</si>
</sst>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00_ ;[Red]\-0.0000\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17"/>
  <sheetViews>
    <sheetView tabSelected="1" zoomScale="85" zoomScaleNormal="85" workbookViewId="0">
      <selection activeCell="E6" sqref="E6"/>
    </sheetView>
  </sheetViews>
  <sheetFormatPr defaultRowHeight="14.25" x14ac:dyDescent="0.2"/>
  <cols>
    <col min="1" max="1" width="9" style="2"/>
    <col min="2" max="3" width="7.375" style="5" bestFit="1" customWidth="1"/>
    <col min="4" max="4" width="7.625" style="5" bestFit="1" customWidth="1"/>
    <col min="5" max="6" width="8.375" style="7" bestFit="1" customWidth="1"/>
    <col min="7" max="7" width="9.625" style="5" bestFit="1" customWidth="1"/>
    <col min="8" max="8" width="11.5" style="5" bestFit="1" customWidth="1"/>
    <col min="9" max="9" width="12.25" style="5" bestFit="1" customWidth="1"/>
    <col min="10" max="11" width="8.375" style="7" bestFit="1" customWidth="1"/>
    <col min="12" max="12" width="10.375" style="5" bestFit="1" customWidth="1"/>
    <col min="13" max="13" width="12.375" style="5" bestFit="1" customWidth="1"/>
    <col min="14" max="14" width="13" style="5" bestFit="1" customWidth="1"/>
    <col min="15" max="16" width="8.375" style="7" bestFit="1" customWidth="1"/>
    <col min="17" max="17" width="7.375" style="5" bestFit="1" customWidth="1"/>
    <col min="18" max="19" width="9" style="5"/>
    <col min="20" max="21" width="8.375" style="7" bestFit="1" customWidth="1"/>
    <col min="22" max="22" width="9.5" style="5" bestFit="1" customWidth="1"/>
    <col min="23" max="23" width="12.125" style="5" customWidth="1"/>
    <col min="24" max="24" width="9" style="5"/>
    <col min="25" max="26" width="8.375" style="7" bestFit="1" customWidth="1"/>
    <col min="27" max="27" width="10.25" style="5" bestFit="1" customWidth="1"/>
    <col min="28" max="29" width="9" style="5"/>
    <col min="30" max="31" width="8.375" style="7" bestFit="1" customWidth="1"/>
    <col min="32" max="32" width="9" style="16"/>
    <col min="33" max="253" width="9" style="17"/>
    <col min="254" max="16384" width="9" style="5"/>
  </cols>
  <sheetData>
    <row r="1" spans="1:253" s="3" customFormat="1" x14ac:dyDescent="0.2">
      <c r="A1" s="35" t="s">
        <v>6</v>
      </c>
      <c r="B1" s="3" t="s">
        <v>0</v>
      </c>
      <c r="C1" s="3" t="s">
        <v>8</v>
      </c>
      <c r="D1" s="3" t="s">
        <v>11</v>
      </c>
      <c r="E1" s="4" t="s">
        <v>20</v>
      </c>
      <c r="F1" s="11" t="s">
        <v>21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4" t="s">
        <v>23</v>
      </c>
      <c r="AF1" s="19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</row>
    <row r="2" spans="1:253" x14ac:dyDescent="0.2">
      <c r="A2" s="36">
        <v>0.95</v>
      </c>
      <c r="B2" s="6">
        <v>0.728613333333334</v>
      </c>
      <c r="C2" s="6">
        <v>0.73011833333333298</v>
      </c>
      <c r="D2" s="6">
        <v>0.72686499999999998</v>
      </c>
      <c r="E2" s="7">
        <f>C2-B2</f>
        <v>1.5049999999989794E-3</v>
      </c>
      <c r="F2" s="12">
        <f>D2-B2</f>
        <v>-1.7483333333340179E-3</v>
      </c>
      <c r="G2" s="6">
        <v>0.80837499999999995</v>
      </c>
      <c r="H2" s="6">
        <v>0.80889500000000003</v>
      </c>
      <c r="I2" s="6">
        <v>0.80807833333333301</v>
      </c>
      <c r="J2" s="7">
        <f>H2-G2</f>
        <v>5.2000000000007596E-4</v>
      </c>
      <c r="K2" s="12">
        <f>I2-G2</f>
        <v>-2.9666666666694486E-4</v>
      </c>
      <c r="L2" s="6">
        <v>0.80784166666666701</v>
      </c>
      <c r="M2" s="6">
        <v>0.808398333333333</v>
      </c>
      <c r="N2" s="6">
        <v>0.80742333333333305</v>
      </c>
      <c r="O2" s="7">
        <f>M2-L2</f>
        <v>5.5666666666598363E-4</v>
      </c>
      <c r="P2" s="12">
        <f>N2-L2</f>
        <v>-4.183333333339645E-4</v>
      </c>
      <c r="Q2" s="6">
        <v>0.72971666666666701</v>
      </c>
      <c r="R2" s="6">
        <v>0.73048500000000005</v>
      </c>
      <c r="S2" s="6">
        <v>0.73082333333333305</v>
      </c>
      <c r="T2" s="7">
        <f>R2-Q2</f>
        <v>7.6833333333303777E-4</v>
      </c>
      <c r="U2" s="12">
        <f>S2-Q2</f>
        <v>1.1066666666660341E-3</v>
      </c>
      <c r="V2" s="6">
        <v>0.81128166666666701</v>
      </c>
      <c r="W2" s="6">
        <v>0.81043166666666699</v>
      </c>
      <c r="X2" s="6">
        <v>0.81079333333333403</v>
      </c>
      <c r="Y2" s="7">
        <f>W2-V2</f>
        <v>-8.5000000000001741E-4</v>
      </c>
      <c r="Z2" s="12">
        <f>X2-V2</f>
        <v>-4.8833333333297979E-4</v>
      </c>
      <c r="AA2" s="6">
        <v>0.81052833333333296</v>
      </c>
      <c r="AB2" s="6">
        <v>0.81057999999999997</v>
      </c>
      <c r="AC2" s="6">
        <v>0.81103333333333305</v>
      </c>
      <c r="AD2" s="7">
        <f>AB2-AA2</f>
        <v>5.1666666667005146E-5</v>
      </c>
      <c r="AE2" s="14">
        <f>AC2-AA2</f>
        <v>5.0500000000008871E-4</v>
      </c>
    </row>
    <row r="3" spans="1:253" x14ac:dyDescent="0.2">
      <c r="A3" s="36">
        <v>0.9</v>
      </c>
      <c r="B3" s="6">
        <v>0.71354833333333301</v>
      </c>
      <c r="C3" s="6">
        <v>0.71451666666666702</v>
      </c>
      <c r="D3" s="6">
        <v>0.711835</v>
      </c>
      <c r="E3" s="7">
        <f t="shared" ref="E3:E9" si="0">C3-B3</f>
        <v>9.6833333333401495E-4</v>
      </c>
      <c r="F3" s="12">
        <f t="shared" ref="F3:F9" si="1">D3-B3</f>
        <v>-1.7133333333330114E-3</v>
      </c>
      <c r="G3" s="6">
        <v>0.80104166666666698</v>
      </c>
      <c r="H3" s="6">
        <v>0.79998833333333297</v>
      </c>
      <c r="I3" s="6">
        <v>0.80173499999999998</v>
      </c>
      <c r="J3" s="7">
        <f t="shared" ref="J3:J9" si="2">H3-G3</f>
        <v>-1.0533333333340167E-3</v>
      </c>
      <c r="K3" s="12">
        <f t="shared" ref="K3:K9" si="3">I3-G3</f>
        <v>6.9333333333299052E-4</v>
      </c>
      <c r="L3" s="6">
        <v>0.80199166666666699</v>
      </c>
      <c r="M3" s="6">
        <v>0.80062500000000003</v>
      </c>
      <c r="N3" s="6">
        <v>0.80055166666666699</v>
      </c>
      <c r="O3" s="7">
        <f t="shared" ref="O3:O9" si="4">M3-L3</f>
        <v>-1.3666666666669602E-3</v>
      </c>
      <c r="P3" s="12">
        <f t="shared" ref="P3:P9" si="5">N3-L3</f>
        <v>-1.4399999999999968E-3</v>
      </c>
      <c r="Q3" s="6">
        <v>0.71485833333333304</v>
      </c>
      <c r="R3" s="6">
        <v>0.71510333333333298</v>
      </c>
      <c r="S3" s="6">
        <v>0.71488833333333401</v>
      </c>
      <c r="T3" s="7">
        <f t="shared" ref="T3:T9" si="6">R3-Q3</f>
        <v>2.4499999999993971E-4</v>
      </c>
      <c r="U3" s="12">
        <f t="shared" ref="U3:U9" si="7">S3-Q3</f>
        <v>3.0000000000973692E-5</v>
      </c>
      <c r="V3" s="6">
        <v>0.803908333333333</v>
      </c>
      <c r="W3" s="6">
        <v>0.80311999999999995</v>
      </c>
      <c r="X3" s="6">
        <v>0.80327000000000004</v>
      </c>
      <c r="Y3" s="7">
        <f t="shared" ref="Y3:Y9" si="8">W3-V3</f>
        <v>-7.8833333333305777E-4</v>
      </c>
      <c r="Z3" s="12">
        <f t="shared" ref="Z3:Z9" si="9">X3-V3</f>
        <v>-6.3833333333296327E-4</v>
      </c>
      <c r="AA3" s="6">
        <v>0.80266166666666705</v>
      </c>
      <c r="AB3" s="6">
        <v>0.802485</v>
      </c>
      <c r="AC3" s="6">
        <v>0.80288166666666705</v>
      </c>
      <c r="AD3" s="7">
        <f t="shared" ref="AD3:AD9" si="10">AB3-AA3</f>
        <v>-1.7666666666704689E-4</v>
      </c>
      <c r="AE3" s="14">
        <f t="shared" ref="AE3:AE9" si="11">AC3-AA3</f>
        <v>2.1999999999999797E-4</v>
      </c>
    </row>
    <row r="4" spans="1:253" x14ac:dyDescent="0.2">
      <c r="A4" s="36">
        <v>0.85</v>
      </c>
      <c r="B4" s="6">
        <v>0.69796166666666704</v>
      </c>
      <c r="C4" s="6">
        <v>0.69946333333333299</v>
      </c>
      <c r="D4" s="6">
        <v>0.69523166666666703</v>
      </c>
      <c r="E4" s="7">
        <f t="shared" si="0"/>
        <v>1.5016666666659573E-3</v>
      </c>
      <c r="F4" s="12">
        <f t="shared" si="1"/>
        <v>-2.7300000000000102E-3</v>
      </c>
      <c r="G4" s="6">
        <v>0.78817833333333298</v>
      </c>
      <c r="H4" s="6">
        <v>0.78800499999999996</v>
      </c>
      <c r="I4" s="6">
        <v>0.78828666666666702</v>
      </c>
      <c r="J4" s="7">
        <f t="shared" si="2"/>
        <v>-1.7333333333302559E-4</v>
      </c>
      <c r="K4" s="12">
        <f t="shared" si="3"/>
        <v>1.0833333333404305E-4</v>
      </c>
      <c r="L4" s="6">
        <v>0.78798333333333304</v>
      </c>
      <c r="M4" s="6">
        <v>0.78787333333333298</v>
      </c>
      <c r="N4" s="6">
        <v>0.78814499999999998</v>
      </c>
      <c r="O4" s="7">
        <f t="shared" si="4"/>
        <v>-1.100000000000545E-4</v>
      </c>
      <c r="P4" s="12">
        <f t="shared" si="5"/>
        <v>1.6166666666694862E-4</v>
      </c>
      <c r="Q4" s="6">
        <v>0.69954499999999997</v>
      </c>
      <c r="R4" s="6">
        <v>0.69993333333333296</v>
      </c>
      <c r="S4" s="6">
        <v>0.69925999999999999</v>
      </c>
      <c r="T4" s="7">
        <f t="shared" si="6"/>
        <v>3.883333333329908E-4</v>
      </c>
      <c r="U4" s="12">
        <f t="shared" si="7"/>
        <v>-2.8499999999997971E-4</v>
      </c>
      <c r="V4" s="6">
        <v>0.79092166666666697</v>
      </c>
      <c r="W4" s="6">
        <v>0.79134333333333295</v>
      </c>
      <c r="X4" s="6">
        <v>0.79186666666666705</v>
      </c>
      <c r="Y4" s="7">
        <f t="shared" si="8"/>
        <v>4.216666666659874E-4</v>
      </c>
      <c r="Z4" s="12">
        <f t="shared" si="9"/>
        <v>9.4500000000008466E-4</v>
      </c>
      <c r="AA4" s="6">
        <v>0.790333333333333</v>
      </c>
      <c r="AB4" s="6">
        <v>0.79157500000000003</v>
      </c>
      <c r="AC4" s="6">
        <v>0.79104333333333299</v>
      </c>
      <c r="AD4" s="7">
        <f t="shared" si="10"/>
        <v>1.2416666666670295E-3</v>
      </c>
      <c r="AE4" s="14">
        <f t="shared" si="11"/>
        <v>7.0999999999998842E-4</v>
      </c>
    </row>
    <row r="5" spans="1:253" x14ac:dyDescent="0.2">
      <c r="A5" s="36">
        <v>0.8</v>
      </c>
      <c r="B5" s="6">
        <v>0.682823333333333</v>
      </c>
      <c r="C5" s="6">
        <v>0.68455666666666704</v>
      </c>
      <c r="D5" s="6">
        <v>0.68044333333333296</v>
      </c>
      <c r="E5" s="7">
        <f t="shared" si="0"/>
        <v>1.7333333333340306E-3</v>
      </c>
      <c r="F5" s="12">
        <f t="shared" si="1"/>
        <v>-2.3800000000000487E-3</v>
      </c>
      <c r="G5" s="6">
        <v>0.77601666666666702</v>
      </c>
      <c r="H5" s="6">
        <v>0.7752</v>
      </c>
      <c r="I5" s="6">
        <v>0.77671166666666702</v>
      </c>
      <c r="J5" s="7">
        <f t="shared" si="2"/>
        <v>-8.1666666666702081E-4</v>
      </c>
      <c r="K5" s="12">
        <f t="shared" si="3"/>
        <v>6.9500000000000117E-4</v>
      </c>
      <c r="L5" s="6">
        <v>0.77639000000000002</v>
      </c>
      <c r="M5" s="6">
        <v>0.77571999999999997</v>
      </c>
      <c r="N5" s="6">
        <v>0.77568000000000004</v>
      </c>
      <c r="O5" s="7">
        <f t="shared" si="4"/>
        <v>-6.7000000000005944E-4</v>
      </c>
      <c r="P5" s="12">
        <f t="shared" si="5"/>
        <v>-7.0999999999998842E-4</v>
      </c>
      <c r="Q5" s="6">
        <v>0.68454333333333295</v>
      </c>
      <c r="R5" s="6">
        <v>0.68581166666666704</v>
      </c>
      <c r="S5" s="6">
        <v>0.68496000000000001</v>
      </c>
      <c r="T5" s="7">
        <f t="shared" si="6"/>
        <v>1.2683333333340929E-3</v>
      </c>
      <c r="U5" s="12">
        <f t="shared" si="7"/>
        <v>4.1666666666706487E-4</v>
      </c>
      <c r="V5" s="6">
        <v>0.77952833333333305</v>
      </c>
      <c r="W5" s="6">
        <v>0.77885333333333295</v>
      </c>
      <c r="X5" s="6">
        <v>0.77948333333333297</v>
      </c>
      <c r="Y5" s="7">
        <f t="shared" si="8"/>
        <v>-6.7500000000009219E-4</v>
      </c>
      <c r="Z5" s="12">
        <f t="shared" si="9"/>
        <v>-4.500000000007276E-5</v>
      </c>
      <c r="AA5" s="6">
        <v>0.77971833333333296</v>
      </c>
      <c r="AB5" s="6">
        <v>0.77934166666666704</v>
      </c>
      <c r="AC5" s="6">
        <v>0.78029499999999996</v>
      </c>
      <c r="AD5" s="7">
        <f t="shared" si="10"/>
        <v>-3.7666666666591464E-4</v>
      </c>
      <c r="AE5" s="14">
        <f t="shared" si="11"/>
        <v>5.7666666666700284E-4</v>
      </c>
    </row>
    <row r="6" spans="1:253" x14ac:dyDescent="0.2">
      <c r="A6" s="36">
        <v>0.75</v>
      </c>
      <c r="B6" s="6">
        <v>0.66757999999999995</v>
      </c>
      <c r="C6" s="6">
        <v>0.66813</v>
      </c>
      <c r="D6" s="6">
        <v>0.66404166666666697</v>
      </c>
      <c r="E6" s="7">
        <f t="shared" si="0"/>
        <v>5.5000000000005045E-4</v>
      </c>
      <c r="F6" s="12">
        <f t="shared" si="1"/>
        <v>-3.5383333333329769E-3</v>
      </c>
      <c r="G6" s="6">
        <v>0.76355333333333297</v>
      </c>
      <c r="H6" s="6">
        <v>0.76227833333333295</v>
      </c>
      <c r="I6" s="6">
        <v>0.76315999999999995</v>
      </c>
      <c r="J6" s="7">
        <f>H6-G6</f>
        <v>-1.2750000000000261E-3</v>
      </c>
      <c r="K6" s="12">
        <f t="shared" si="3"/>
        <v>-3.9333333333302356E-4</v>
      </c>
      <c r="L6" s="6">
        <v>0.76300833333333296</v>
      </c>
      <c r="M6" s="6">
        <v>0.76305500000000004</v>
      </c>
      <c r="N6" s="6">
        <v>0.76206166666666697</v>
      </c>
      <c r="O6" s="7">
        <f t="shared" si="4"/>
        <v>4.6666666667083412E-5</v>
      </c>
      <c r="P6" s="12">
        <f t="shared" si="5"/>
        <v>-9.4666666666598509E-4</v>
      </c>
      <c r="Q6" s="6">
        <v>0.66914833333333401</v>
      </c>
      <c r="R6" s="6">
        <v>0.66847833333333295</v>
      </c>
      <c r="S6" s="6">
        <v>0.66877833333333303</v>
      </c>
      <c r="T6" s="7">
        <f t="shared" si="6"/>
        <v>-6.7000000000105864E-4</v>
      </c>
      <c r="U6" s="12">
        <f t="shared" si="7"/>
        <v>-3.7000000000098066E-4</v>
      </c>
      <c r="V6" s="6">
        <v>0.76782333333333297</v>
      </c>
      <c r="W6" s="6">
        <v>0.76681500000000002</v>
      </c>
      <c r="X6" s="6">
        <v>0.76719333333333295</v>
      </c>
      <c r="Y6" s="7">
        <f t="shared" si="8"/>
        <v>-1.0083333333329447E-3</v>
      </c>
      <c r="Z6" s="12">
        <f t="shared" si="9"/>
        <v>-6.3000000000001943E-4</v>
      </c>
      <c r="AA6" s="6">
        <v>0.76635666666666702</v>
      </c>
      <c r="AB6" s="6">
        <v>0.76688166666666702</v>
      </c>
      <c r="AC6" s="6">
        <v>0.76617333333333304</v>
      </c>
      <c r="AD6" s="7">
        <f t="shared" si="10"/>
        <v>5.2499999999999769E-4</v>
      </c>
      <c r="AE6" s="14">
        <f t="shared" si="11"/>
        <v>-1.8333333333397928E-4</v>
      </c>
    </row>
    <row r="7" spans="1:253" x14ac:dyDescent="0.2">
      <c r="A7" s="36">
        <v>0.7</v>
      </c>
      <c r="B7" s="6">
        <v>0.64987666666666699</v>
      </c>
      <c r="C7" s="6">
        <v>0.65211833333333302</v>
      </c>
      <c r="D7" s="6">
        <v>0.64605666666666695</v>
      </c>
      <c r="E7" s="7">
        <f t="shared" si="0"/>
        <v>2.2416666666660312E-3</v>
      </c>
      <c r="F7" s="12">
        <f t="shared" si="1"/>
        <v>-3.8200000000000456E-3</v>
      </c>
      <c r="G7" s="6">
        <v>0.74671500000000002</v>
      </c>
      <c r="H7" s="6">
        <v>0.74622166666666701</v>
      </c>
      <c r="I7" s="6">
        <v>0.74594666666666698</v>
      </c>
      <c r="J7" s="7">
        <f t="shared" si="2"/>
        <v>-4.9333333333301255E-4</v>
      </c>
      <c r="K7" s="12">
        <f t="shared" si="3"/>
        <v>-7.6833333333303777E-4</v>
      </c>
      <c r="L7" s="6">
        <v>0.74663333333333404</v>
      </c>
      <c r="M7" s="6">
        <v>0.74708666666666701</v>
      </c>
      <c r="N7" s="6">
        <v>0.74722166666666701</v>
      </c>
      <c r="O7" s="7">
        <f t="shared" si="4"/>
        <v>4.5333333333297254E-4</v>
      </c>
      <c r="P7" s="12">
        <f t="shared" si="5"/>
        <v>5.8833333333296878E-4</v>
      </c>
      <c r="Q7" s="6">
        <v>0.65231499999999998</v>
      </c>
      <c r="R7" s="6">
        <v>0.65276000000000001</v>
      </c>
      <c r="S7" s="6">
        <v>0.65311666666666701</v>
      </c>
      <c r="T7" s="7">
        <f t="shared" si="6"/>
        <v>4.4500000000002871E-4</v>
      </c>
      <c r="U7" s="12">
        <f t="shared" si="7"/>
        <v>8.0166666666703357E-4</v>
      </c>
      <c r="V7" s="6">
        <v>0.75258166666666704</v>
      </c>
      <c r="W7" s="6">
        <v>0.75258666666666696</v>
      </c>
      <c r="X7" s="6">
        <v>0.75124000000000002</v>
      </c>
      <c r="Y7" s="7">
        <f t="shared" si="8"/>
        <v>4.9999999999217337E-6</v>
      </c>
      <c r="Z7" s="12">
        <f t="shared" si="9"/>
        <v>-1.3416666666670185E-3</v>
      </c>
      <c r="AA7" s="6">
        <v>0.75183</v>
      </c>
      <c r="AB7" s="6">
        <v>0.75216166666666595</v>
      </c>
      <c r="AC7" s="6">
        <v>0.75124000000000002</v>
      </c>
      <c r="AD7" s="7">
        <f t="shared" si="10"/>
        <v>3.316666666659529E-4</v>
      </c>
      <c r="AE7" s="14">
        <f t="shared" si="11"/>
        <v>-5.8999999999997943E-4</v>
      </c>
    </row>
    <row r="8" spans="1:253" x14ac:dyDescent="0.2">
      <c r="A8" s="36">
        <v>0.65</v>
      </c>
      <c r="B8" s="6">
        <v>0.63336666666666697</v>
      </c>
      <c r="C8" s="6">
        <v>0.637558333333333</v>
      </c>
      <c r="D8" s="6">
        <v>0.62910333333333301</v>
      </c>
      <c r="E8" s="7">
        <f t="shared" si="0"/>
        <v>4.1916666666660385E-3</v>
      </c>
      <c r="F8" s="12">
        <f t="shared" si="1"/>
        <v>-4.2633333333339518E-3</v>
      </c>
      <c r="G8" s="6">
        <v>0.73130333333333297</v>
      </c>
      <c r="H8" s="6">
        <v>0.73031333333333404</v>
      </c>
      <c r="I8" s="6">
        <v>0.73027666666666702</v>
      </c>
      <c r="J8" s="7">
        <f t="shared" si="2"/>
        <v>-9.8999999999893618E-4</v>
      </c>
      <c r="K8" s="12">
        <f t="shared" si="3"/>
        <v>-1.0266666666659541E-3</v>
      </c>
      <c r="L8" s="6">
        <v>0.72994333333333306</v>
      </c>
      <c r="M8" s="6">
        <v>0.72978333333333301</v>
      </c>
      <c r="N8" s="6">
        <v>0.73029500000000003</v>
      </c>
      <c r="O8" s="7">
        <f t="shared" si="4"/>
        <v>-1.6000000000004899E-4</v>
      </c>
      <c r="P8" s="12">
        <f t="shared" si="5"/>
        <v>3.5166666666697211E-4</v>
      </c>
      <c r="Q8" s="6">
        <v>0.63668000000000002</v>
      </c>
      <c r="R8" s="6">
        <v>0.63707000000000003</v>
      </c>
      <c r="S8" s="6">
        <v>0.63616666666666599</v>
      </c>
      <c r="T8" s="7">
        <f t="shared" si="6"/>
        <v>3.9000000000000146E-4</v>
      </c>
      <c r="U8" s="12">
        <f t="shared" si="7"/>
        <v>-5.1333333333403175E-4</v>
      </c>
      <c r="V8" s="6">
        <v>0.73663999999999996</v>
      </c>
      <c r="W8" s="6">
        <v>0.73678333333333401</v>
      </c>
      <c r="X8" s="6">
        <v>0.73699666666666697</v>
      </c>
      <c r="Y8" s="7">
        <f t="shared" si="8"/>
        <v>1.4333333333405029E-4</v>
      </c>
      <c r="Z8" s="12">
        <f t="shared" si="9"/>
        <v>3.5666666666700486E-4</v>
      </c>
      <c r="AA8" s="6">
        <v>0.73623666666666698</v>
      </c>
      <c r="AB8" s="6">
        <v>0.73686833333333301</v>
      </c>
      <c r="AC8" s="6">
        <v>0.73606166666666695</v>
      </c>
      <c r="AD8" s="7">
        <f t="shared" si="10"/>
        <v>6.3166666666603088E-4</v>
      </c>
      <c r="AE8" s="14">
        <f t="shared" si="11"/>
        <v>-1.7500000000003624E-4</v>
      </c>
    </row>
    <row r="9" spans="1:253" x14ac:dyDescent="0.2">
      <c r="A9" s="37">
        <v>0.6</v>
      </c>
      <c r="B9" s="9">
        <v>0.61677666666666697</v>
      </c>
      <c r="C9" s="9">
        <v>0.62129500000000004</v>
      </c>
      <c r="D9" s="9">
        <v>0.61211666666666698</v>
      </c>
      <c r="E9" s="10">
        <f t="shared" si="0"/>
        <v>4.5183333333330689E-3</v>
      </c>
      <c r="F9" s="13">
        <f t="shared" si="1"/>
        <v>-4.6599999999999975E-3</v>
      </c>
      <c r="G9" s="9">
        <v>0.71109500000000003</v>
      </c>
      <c r="H9" s="9">
        <v>0.71197666666666704</v>
      </c>
      <c r="I9" s="9">
        <v>0.71194500000000005</v>
      </c>
      <c r="J9" s="10">
        <f t="shared" si="2"/>
        <v>8.8166666666700255E-4</v>
      </c>
      <c r="K9" s="13">
        <f t="shared" si="3"/>
        <v>8.5000000000001741E-4</v>
      </c>
      <c r="L9" s="9">
        <v>0.71163500000000002</v>
      </c>
      <c r="M9" s="9">
        <v>0.711411666666667</v>
      </c>
      <c r="N9" s="9">
        <v>0.71152000000000004</v>
      </c>
      <c r="O9" s="10">
        <f t="shared" si="4"/>
        <v>-2.2333333333302008E-4</v>
      </c>
      <c r="P9" s="13">
        <f t="shared" si="5"/>
        <v>-1.1499999999997623E-4</v>
      </c>
      <c r="Q9" s="9">
        <v>0.62093833333333304</v>
      </c>
      <c r="R9" s="9">
        <v>0.62139</v>
      </c>
      <c r="S9" s="9">
        <v>0.62064166666666698</v>
      </c>
      <c r="T9" s="10">
        <f t="shared" si="6"/>
        <v>4.5166666666696109E-4</v>
      </c>
      <c r="U9" s="13">
        <f t="shared" si="7"/>
        <v>-2.9666666666605668E-4</v>
      </c>
      <c r="V9" s="9">
        <v>0.72000166666666698</v>
      </c>
      <c r="W9" s="9">
        <v>0.71957333333333295</v>
      </c>
      <c r="X9" s="9">
        <v>0.71849333333333298</v>
      </c>
      <c r="Y9" s="10">
        <f t="shared" si="8"/>
        <v>-4.2833333333403001E-4</v>
      </c>
      <c r="Z9" s="13">
        <f t="shared" si="9"/>
        <v>-1.5083333333339999E-3</v>
      </c>
      <c r="AA9" s="9">
        <v>0.71937166666666696</v>
      </c>
      <c r="AB9" s="9">
        <v>0.71935333333333296</v>
      </c>
      <c r="AC9" s="9">
        <v>0.71968500000000002</v>
      </c>
      <c r="AD9" s="10">
        <f t="shared" si="10"/>
        <v>-1.833333333400855E-5</v>
      </c>
      <c r="AE9" s="13">
        <f t="shared" si="11"/>
        <v>3.1333333333305458E-4</v>
      </c>
    </row>
    <row r="10" spans="1:253" s="17" customFormat="1" x14ac:dyDescent="0.2">
      <c r="A10" s="28"/>
      <c r="B10" s="26"/>
      <c r="C10" s="26"/>
      <c r="D10" s="26"/>
      <c r="E10" s="14"/>
      <c r="F10" s="14"/>
      <c r="G10" s="26"/>
      <c r="H10" s="26"/>
      <c r="I10" s="26"/>
      <c r="J10" s="14"/>
      <c r="K10" s="14"/>
      <c r="L10" s="26"/>
      <c r="M10" s="26"/>
      <c r="N10" s="26"/>
      <c r="O10" s="14"/>
      <c r="P10" s="14"/>
      <c r="Q10" s="26"/>
      <c r="R10" s="26"/>
      <c r="S10" s="26"/>
      <c r="T10" s="14"/>
      <c r="U10" s="14"/>
      <c r="V10" s="26"/>
      <c r="W10" s="26"/>
      <c r="X10" s="26"/>
      <c r="Y10" s="14"/>
      <c r="Z10" s="14"/>
      <c r="AA10" s="26"/>
      <c r="AB10" s="26"/>
      <c r="AC10" s="26"/>
      <c r="AD10" s="14"/>
      <c r="AE10" s="14"/>
    </row>
    <row r="11" spans="1:253" s="23" customFormat="1" x14ac:dyDescent="0.2">
      <c r="A11" s="35" t="s">
        <v>24</v>
      </c>
      <c r="B11" s="3" t="s">
        <v>0</v>
      </c>
      <c r="C11" s="3" t="s">
        <v>8</v>
      </c>
      <c r="D11" s="3" t="s">
        <v>11</v>
      </c>
      <c r="E11" s="4" t="s">
        <v>20</v>
      </c>
      <c r="F11" s="11" t="s">
        <v>21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  <c r="AF11" s="19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</row>
    <row r="12" spans="1:253" x14ac:dyDescent="0.2">
      <c r="A12" s="36">
        <v>0.95</v>
      </c>
      <c r="B12" s="6">
        <v>9.87179487179487E-2</v>
      </c>
      <c r="C12" s="6">
        <v>2.7948717948718001E-2</v>
      </c>
      <c r="D12" s="6">
        <v>3.28205128205128E-2</v>
      </c>
      <c r="E12" s="7">
        <f>C12-B12</f>
        <v>-7.0769230769230695E-2</v>
      </c>
      <c r="F12" s="12">
        <f>D12-B12</f>
        <v>-6.5897435897435908E-2</v>
      </c>
      <c r="G12" s="6">
        <v>9.87179487179487E-2</v>
      </c>
      <c r="H12" s="6">
        <v>9.9743589743589794E-2</v>
      </c>
      <c r="I12" s="6">
        <v>9.9230769230769303E-2</v>
      </c>
      <c r="J12" s="7">
        <f>H12-G12</f>
        <v>1.0256410256410942E-3</v>
      </c>
      <c r="K12" s="12">
        <f>I12-G12</f>
        <v>5.1282051282060259E-4</v>
      </c>
      <c r="L12" s="6">
        <v>0.10538461538461499</v>
      </c>
      <c r="M12" s="6">
        <v>0.103846153846154</v>
      </c>
      <c r="N12" s="6">
        <v>0.103589743589744</v>
      </c>
      <c r="O12" s="7">
        <f>M12-L12</f>
        <v>-1.538461538460989E-3</v>
      </c>
      <c r="P12" s="12">
        <f>N12-L12</f>
        <v>-1.7948717948709919E-3</v>
      </c>
      <c r="Q12" s="6">
        <v>2.4358974358974401E-2</v>
      </c>
      <c r="R12" s="6">
        <v>3.9487179487179502E-2</v>
      </c>
      <c r="S12" s="6">
        <v>7.9487179487179507E-3</v>
      </c>
      <c r="T12" s="7">
        <f>R12-Q12</f>
        <v>1.5128205128205102E-2</v>
      </c>
      <c r="U12" s="12">
        <f>S12-Q12</f>
        <v>-1.6410256410256452E-2</v>
      </c>
      <c r="V12" s="6">
        <v>2.4615384615384601E-2</v>
      </c>
      <c r="W12" s="6">
        <v>2.58974358974359E-2</v>
      </c>
      <c r="X12" s="6">
        <v>2.4615384615384601E-2</v>
      </c>
      <c r="Y12" s="7">
        <f>W12-V12</f>
        <v>1.2820512820512983E-3</v>
      </c>
      <c r="Z12" s="12">
        <f>X12-V12</f>
        <v>0</v>
      </c>
      <c r="AA12" s="6">
        <v>2.8974358974358998E-2</v>
      </c>
      <c r="AB12" s="6">
        <v>3.1282051282051297E-2</v>
      </c>
      <c r="AC12" s="6">
        <v>2.9743589743589802E-2</v>
      </c>
      <c r="AD12" s="7">
        <f>AB12-AA12</f>
        <v>2.3076923076922988E-3</v>
      </c>
      <c r="AE12" s="14">
        <f>AC12-AA12</f>
        <v>7.6923076923080327E-4</v>
      </c>
    </row>
    <row r="13" spans="1:253" x14ac:dyDescent="0.2">
      <c r="A13" s="36">
        <v>0.9</v>
      </c>
      <c r="B13" s="6">
        <v>0.17615384615384599</v>
      </c>
      <c r="C13" s="6">
        <v>3.0769230769230799E-2</v>
      </c>
      <c r="D13" s="6">
        <v>3.8205128205128197E-2</v>
      </c>
      <c r="E13" s="7">
        <f t="shared" ref="E13:E19" si="12">C13-B13</f>
        <v>-0.1453846153846152</v>
      </c>
      <c r="F13" s="12">
        <f t="shared" ref="F13:F19" si="13">D13-B13</f>
        <v>-0.1379487179487178</v>
      </c>
      <c r="G13" s="6">
        <v>0.183076923076923</v>
      </c>
      <c r="H13" s="6">
        <v>0.17897435897435901</v>
      </c>
      <c r="I13" s="6">
        <v>0.17769230769230801</v>
      </c>
      <c r="J13" s="7">
        <f t="shared" ref="J13:J19" si="14">H13-G13</f>
        <v>-4.1025641025639881E-3</v>
      </c>
      <c r="K13" s="12">
        <f t="shared" ref="K13:K19" si="15">I13-G13</f>
        <v>-5.384615384614988E-3</v>
      </c>
      <c r="L13" s="6">
        <v>0.19410256410256399</v>
      </c>
      <c r="M13" s="6">
        <v>0.19564102564102601</v>
      </c>
      <c r="N13" s="6">
        <v>0.19410256410256399</v>
      </c>
      <c r="O13" s="7">
        <f t="shared" ref="O13:O19" si="16">M13-L13</f>
        <v>1.5384615384620159E-3</v>
      </c>
      <c r="P13" s="12">
        <f t="shared" ref="P13:P19" si="17">N13-L13</f>
        <v>0</v>
      </c>
      <c r="Q13" s="6">
        <v>3.5897435897435902E-2</v>
      </c>
      <c r="R13" s="6">
        <v>7.5384615384615397E-2</v>
      </c>
      <c r="S13" s="6">
        <v>1.12820512820513E-2</v>
      </c>
      <c r="T13" s="7">
        <f t="shared" ref="T13:T19" si="18">R13-Q13</f>
        <v>3.9487179487179495E-2</v>
      </c>
      <c r="U13" s="12">
        <f t="shared" ref="U13:U19" si="19">S13-Q13</f>
        <v>-2.4615384615384601E-2</v>
      </c>
      <c r="V13" s="6">
        <v>3.0769230769230799E-2</v>
      </c>
      <c r="W13" s="6">
        <v>3.64102564102564E-2</v>
      </c>
      <c r="X13" s="6">
        <v>3.4615384615384603E-2</v>
      </c>
      <c r="Y13" s="7">
        <f t="shared" ref="Y13:Y19" si="20">W13-V13</f>
        <v>5.6410256410256016E-3</v>
      </c>
      <c r="Z13" s="12">
        <f t="shared" ref="Z13:Z19" si="21">X13-V13</f>
        <v>3.8461538461538047E-3</v>
      </c>
      <c r="AA13" s="6">
        <v>3.97435897435897E-2</v>
      </c>
      <c r="AB13" s="6">
        <v>4.33333333333333E-2</v>
      </c>
      <c r="AC13" s="6">
        <v>4.1794871794871798E-2</v>
      </c>
      <c r="AD13" s="7">
        <f t="shared" ref="AD13:AD19" si="22">AB13-AA13</f>
        <v>3.5897435897436006E-3</v>
      </c>
      <c r="AE13" s="14">
        <f t="shared" ref="AE13:AE19" si="23">AC13-AA13</f>
        <v>2.0512820512820981E-3</v>
      </c>
    </row>
    <row r="14" spans="1:253" x14ac:dyDescent="0.2">
      <c r="A14" s="36">
        <v>0.85</v>
      </c>
      <c r="B14" s="6">
        <v>0.22794871794871799</v>
      </c>
      <c r="C14" s="6">
        <v>4.2564102564102597E-2</v>
      </c>
      <c r="D14" s="6">
        <v>3.5641025641025698E-2</v>
      </c>
      <c r="E14" s="7">
        <f t="shared" si="12"/>
        <v>-0.1853846153846154</v>
      </c>
      <c r="F14" s="12">
        <f t="shared" si="13"/>
        <v>-0.19230769230769229</v>
      </c>
      <c r="G14" s="6">
        <v>0.237948717948718</v>
      </c>
      <c r="H14" s="6">
        <v>0.23128205128205101</v>
      </c>
      <c r="I14" s="6">
        <v>0.228974358974359</v>
      </c>
      <c r="J14" s="7">
        <f t="shared" si="14"/>
        <v>-6.6666666666669872E-3</v>
      </c>
      <c r="K14" s="12">
        <f t="shared" si="15"/>
        <v>-8.974358974358998E-3</v>
      </c>
      <c r="L14" s="6">
        <v>0.25564102564102598</v>
      </c>
      <c r="M14" s="6">
        <v>0.25589743589743602</v>
      </c>
      <c r="N14" s="6">
        <v>0.25205128205128202</v>
      </c>
      <c r="O14" s="7">
        <f t="shared" si="16"/>
        <v>2.5641025641004456E-4</v>
      </c>
      <c r="P14" s="12">
        <f t="shared" si="17"/>
        <v>-3.5897435897439545E-3</v>
      </c>
      <c r="Q14" s="6">
        <v>6.15384615384615E-2</v>
      </c>
      <c r="R14" s="6">
        <v>0.113589743589744</v>
      </c>
      <c r="S14" s="6">
        <v>2.4358974358974401E-2</v>
      </c>
      <c r="T14" s="7">
        <f t="shared" si="18"/>
        <v>5.2051282051282496E-2</v>
      </c>
      <c r="U14" s="12">
        <f t="shared" si="19"/>
        <v>-3.7179487179487103E-2</v>
      </c>
      <c r="V14" s="6">
        <v>6.0256410256410299E-2</v>
      </c>
      <c r="W14" s="6">
        <v>6.9230769230769207E-2</v>
      </c>
      <c r="X14" s="6">
        <v>6.7435897435897493E-2</v>
      </c>
      <c r="Y14" s="7">
        <f t="shared" si="20"/>
        <v>8.9743589743589078E-3</v>
      </c>
      <c r="Z14" s="12">
        <f t="shared" si="21"/>
        <v>7.1794871794871942E-3</v>
      </c>
      <c r="AA14" s="6">
        <v>7.3076923076923095E-2</v>
      </c>
      <c r="AB14" s="6">
        <v>8.0769230769230801E-2</v>
      </c>
      <c r="AC14" s="6">
        <v>7.8461538461538499E-2</v>
      </c>
      <c r="AD14" s="7">
        <f t="shared" si="22"/>
        <v>7.6923076923077066E-3</v>
      </c>
      <c r="AE14" s="14">
        <f t="shared" si="23"/>
        <v>5.3846153846154043E-3</v>
      </c>
    </row>
    <row r="15" spans="1:253" x14ac:dyDescent="0.2">
      <c r="A15" s="36">
        <v>0.8</v>
      </c>
      <c r="B15" s="6">
        <v>0.26615384615384602</v>
      </c>
      <c r="C15" s="6">
        <v>5.2820512820512797E-2</v>
      </c>
      <c r="D15" s="6">
        <v>5.6153846153846103E-2</v>
      </c>
      <c r="E15" s="7">
        <f t="shared" si="12"/>
        <v>-0.21333333333333321</v>
      </c>
      <c r="F15" s="12">
        <f t="shared" si="13"/>
        <v>-0.20999999999999991</v>
      </c>
      <c r="G15" s="6">
        <v>0.27948717948717899</v>
      </c>
      <c r="H15" s="6">
        <v>0.27333333333333298</v>
      </c>
      <c r="I15" s="6">
        <v>0.26846153846153897</v>
      </c>
      <c r="J15" s="7">
        <f t="shared" si="14"/>
        <v>-6.1538461538460099E-3</v>
      </c>
      <c r="K15" s="12">
        <f t="shared" si="15"/>
        <v>-1.1025641025640021E-2</v>
      </c>
      <c r="L15" s="6">
        <v>0.30307692307692302</v>
      </c>
      <c r="M15" s="6">
        <v>0.29820512820512801</v>
      </c>
      <c r="N15" s="6">
        <v>0.29512820512820498</v>
      </c>
      <c r="O15" s="7">
        <f t="shared" si="16"/>
        <v>-4.8717948717950099E-3</v>
      </c>
      <c r="P15" s="12">
        <f t="shared" si="17"/>
        <v>-7.9487179487180426E-3</v>
      </c>
      <c r="Q15" s="6">
        <v>7.0512820512820498E-2</v>
      </c>
      <c r="R15" s="6">
        <v>0.143589743589744</v>
      </c>
      <c r="S15" s="6">
        <v>3.7692307692307699E-2</v>
      </c>
      <c r="T15" s="7">
        <f t="shared" si="18"/>
        <v>7.3076923076923497E-2</v>
      </c>
      <c r="U15" s="12">
        <f t="shared" si="19"/>
        <v>-3.28205128205128E-2</v>
      </c>
      <c r="V15" s="6">
        <v>7.7692307692307699E-2</v>
      </c>
      <c r="W15" s="6">
        <v>8.3333333333333398E-2</v>
      </c>
      <c r="X15" s="6">
        <v>8.1794871794871798E-2</v>
      </c>
      <c r="Y15" s="7">
        <f t="shared" si="20"/>
        <v>5.6410256410256987E-3</v>
      </c>
      <c r="Z15" s="12">
        <f t="shared" si="21"/>
        <v>4.1025641025640991E-3</v>
      </c>
      <c r="AA15" s="6">
        <v>8.7179487179487203E-2</v>
      </c>
      <c r="AB15" s="6">
        <v>9.3333333333333393E-2</v>
      </c>
      <c r="AC15" s="6">
        <v>9.1025641025641105E-2</v>
      </c>
      <c r="AD15" s="7">
        <f t="shared" si="22"/>
        <v>6.1538461538461903E-3</v>
      </c>
      <c r="AE15" s="14">
        <f t="shared" si="23"/>
        <v>3.8461538461539019E-3</v>
      </c>
    </row>
    <row r="16" spans="1:253" x14ac:dyDescent="0.2">
      <c r="A16" s="36">
        <v>0.75</v>
      </c>
      <c r="B16" s="6">
        <v>0.288205128205128</v>
      </c>
      <c r="C16" s="6">
        <v>6.3589743589743605E-2</v>
      </c>
      <c r="D16" s="6">
        <v>7.8974358974359005E-2</v>
      </c>
      <c r="E16" s="7">
        <f t="shared" si="12"/>
        <v>-0.22461538461538438</v>
      </c>
      <c r="F16" s="12">
        <f t="shared" si="13"/>
        <v>-0.209230769230769</v>
      </c>
      <c r="G16" s="6">
        <v>0.29769230769230798</v>
      </c>
      <c r="H16" s="6">
        <v>0.29487179487179499</v>
      </c>
      <c r="I16" s="6">
        <v>0.29102564102564099</v>
      </c>
      <c r="J16" s="7">
        <f t="shared" si="14"/>
        <v>-2.8205128205129881E-3</v>
      </c>
      <c r="K16" s="12">
        <f t="shared" si="15"/>
        <v>-6.6666666666669872E-3</v>
      </c>
      <c r="L16" s="6">
        <v>0.32333333333333297</v>
      </c>
      <c r="M16" s="6">
        <v>0.31923076923076898</v>
      </c>
      <c r="N16" s="6">
        <v>0.31794871794871798</v>
      </c>
      <c r="O16" s="7">
        <f t="shared" si="16"/>
        <v>-4.1025641025639881E-3</v>
      </c>
      <c r="P16" s="12">
        <f t="shared" si="17"/>
        <v>-5.384615384614988E-3</v>
      </c>
      <c r="Q16" s="6">
        <v>9.6923076923077001E-2</v>
      </c>
      <c r="R16" s="6">
        <v>0.17205128205128201</v>
      </c>
      <c r="S16" s="6">
        <v>4.1794871794871798E-2</v>
      </c>
      <c r="T16" s="7">
        <f t="shared" si="18"/>
        <v>7.5128205128205006E-2</v>
      </c>
      <c r="U16" s="12">
        <f t="shared" si="19"/>
        <v>-5.5128205128205203E-2</v>
      </c>
      <c r="V16" s="6">
        <v>0.10025641025640999</v>
      </c>
      <c r="W16" s="6">
        <v>0.111025641025641</v>
      </c>
      <c r="X16" s="6">
        <v>0.108205128205128</v>
      </c>
      <c r="Y16" s="7">
        <f t="shared" si="20"/>
        <v>1.0769230769231003E-2</v>
      </c>
      <c r="Z16" s="12">
        <f t="shared" si="21"/>
        <v>7.948717948718001E-3</v>
      </c>
      <c r="AA16" s="6">
        <v>0.118717948717949</v>
      </c>
      <c r="AB16" s="6">
        <v>0.12487179487179501</v>
      </c>
      <c r="AC16" s="6">
        <v>0.119230769230769</v>
      </c>
      <c r="AD16" s="7">
        <f t="shared" si="22"/>
        <v>6.1538461538460099E-3</v>
      </c>
      <c r="AE16" s="14">
        <f t="shared" si="23"/>
        <v>5.1282051282000585E-4</v>
      </c>
    </row>
    <row r="17" spans="1:253" x14ac:dyDescent="0.2">
      <c r="A17" s="36">
        <v>0.7</v>
      </c>
      <c r="B17" s="6">
        <v>0.29974358974359</v>
      </c>
      <c r="C17" s="6">
        <v>6.8461538461538504E-2</v>
      </c>
      <c r="D17" s="6">
        <v>9.7692307692307703E-2</v>
      </c>
      <c r="E17" s="7">
        <f t="shared" si="12"/>
        <v>-0.23128205128205148</v>
      </c>
      <c r="F17" s="12">
        <f t="shared" si="13"/>
        <v>-0.20205128205128231</v>
      </c>
      <c r="G17" s="6">
        <v>0.31153846153846199</v>
      </c>
      <c r="H17" s="6">
        <v>0.30512820512820499</v>
      </c>
      <c r="I17" s="6">
        <v>0.30179487179487202</v>
      </c>
      <c r="J17" s="7">
        <f t="shared" si="14"/>
        <v>-6.4102564102569981E-3</v>
      </c>
      <c r="K17" s="12">
        <f t="shared" si="15"/>
        <v>-9.7435897435899643E-3</v>
      </c>
      <c r="L17" s="6">
        <v>0.33205128205128198</v>
      </c>
      <c r="M17" s="6">
        <v>0.32820512820512798</v>
      </c>
      <c r="N17" s="6">
        <v>0.32538461538461499</v>
      </c>
      <c r="O17" s="7">
        <f t="shared" si="16"/>
        <v>-3.846153846153999E-3</v>
      </c>
      <c r="P17" s="12">
        <f t="shared" si="17"/>
        <v>-6.6666666666669872E-3</v>
      </c>
      <c r="Q17" s="6">
        <v>0.11307692307692301</v>
      </c>
      <c r="R17" s="6">
        <v>0.17743589743589799</v>
      </c>
      <c r="S17" s="6">
        <v>5.17948717948718E-2</v>
      </c>
      <c r="T17" s="7">
        <f t="shared" si="18"/>
        <v>6.4358974358974988E-2</v>
      </c>
      <c r="U17" s="12">
        <f t="shared" si="19"/>
        <v>-6.1282051282051206E-2</v>
      </c>
      <c r="V17" s="6">
        <v>0.11717948717948699</v>
      </c>
      <c r="W17" s="6">
        <v>0.12538461538461501</v>
      </c>
      <c r="X17" s="6">
        <v>0.12358974358974401</v>
      </c>
      <c r="Y17" s="7">
        <f t="shared" si="20"/>
        <v>8.2051282051280178E-3</v>
      </c>
      <c r="Z17" s="12">
        <f t="shared" si="21"/>
        <v>6.410256410257012E-3</v>
      </c>
      <c r="AA17" s="6">
        <v>0.13153846153846199</v>
      </c>
      <c r="AB17" s="6">
        <v>0.138461538461538</v>
      </c>
      <c r="AC17" s="6">
        <v>0.13615384615384599</v>
      </c>
      <c r="AD17" s="7">
        <f t="shared" si="22"/>
        <v>6.9230769230760048E-3</v>
      </c>
      <c r="AE17" s="14">
        <f t="shared" si="23"/>
        <v>4.6153846153839939E-3</v>
      </c>
    </row>
    <row r="18" spans="1:253" x14ac:dyDescent="0.2">
      <c r="A18" s="36">
        <v>0.65</v>
      </c>
      <c r="B18" s="6">
        <v>0.30948717948718002</v>
      </c>
      <c r="C18" s="6">
        <v>8.8461538461538494E-2</v>
      </c>
      <c r="D18" s="6">
        <v>0.10410256410256399</v>
      </c>
      <c r="E18" s="7">
        <f t="shared" si="12"/>
        <v>-0.22102564102564154</v>
      </c>
      <c r="F18" s="12">
        <f t="shared" si="13"/>
        <v>-0.20538461538461603</v>
      </c>
      <c r="G18" s="6">
        <v>0.32</v>
      </c>
      <c r="H18" s="6">
        <v>0.315128205128205</v>
      </c>
      <c r="I18" s="6">
        <v>0.31282051282051299</v>
      </c>
      <c r="J18" s="7">
        <f t="shared" si="14"/>
        <v>-4.8717948717950099E-3</v>
      </c>
      <c r="K18" s="12">
        <f t="shared" si="15"/>
        <v>-7.1794871794870208E-3</v>
      </c>
      <c r="L18" s="6">
        <v>0.33769230769230801</v>
      </c>
      <c r="M18" s="6">
        <v>0.33384615384615401</v>
      </c>
      <c r="N18" s="6">
        <v>0.33179487179487199</v>
      </c>
      <c r="O18" s="7">
        <f t="shared" si="16"/>
        <v>-3.846153846153999E-3</v>
      </c>
      <c r="P18" s="12">
        <f t="shared" si="17"/>
        <v>-5.8974358974360208E-3</v>
      </c>
      <c r="Q18" s="6">
        <v>0.136410256410256</v>
      </c>
      <c r="R18" s="6">
        <v>0.17051282051282099</v>
      </c>
      <c r="S18" s="6">
        <v>7.1794871794871803E-2</v>
      </c>
      <c r="T18" s="7">
        <f t="shared" si="18"/>
        <v>3.4102564102564986E-2</v>
      </c>
      <c r="U18" s="12">
        <f t="shared" si="19"/>
        <v>-6.46153846153842E-2</v>
      </c>
      <c r="V18" s="6">
        <v>0.15102564102564101</v>
      </c>
      <c r="W18" s="6">
        <v>0.15153846153846201</v>
      </c>
      <c r="X18" s="6">
        <v>0.147948717948718</v>
      </c>
      <c r="Y18" s="7">
        <f t="shared" si="20"/>
        <v>5.1282051282100505E-4</v>
      </c>
      <c r="Z18" s="12">
        <f t="shared" si="21"/>
        <v>-3.0769230769230049E-3</v>
      </c>
      <c r="AA18" s="6">
        <v>0.162051282051282</v>
      </c>
      <c r="AB18" s="6">
        <v>0.17256410256410301</v>
      </c>
      <c r="AC18" s="6">
        <v>0.164615384615385</v>
      </c>
      <c r="AD18" s="7">
        <f t="shared" si="22"/>
        <v>1.0512820512821014E-2</v>
      </c>
      <c r="AE18" s="14">
        <f t="shared" si="23"/>
        <v>2.5641025641029991E-3</v>
      </c>
    </row>
    <row r="19" spans="1:253" s="8" customFormat="1" x14ac:dyDescent="0.2">
      <c r="A19" s="37">
        <v>0.6</v>
      </c>
      <c r="B19" s="9">
        <v>0.30897435897435899</v>
      </c>
      <c r="C19" s="9">
        <v>0.102564102564103</v>
      </c>
      <c r="D19" s="9">
        <v>0.117435897435897</v>
      </c>
      <c r="E19" s="10">
        <f t="shared" si="12"/>
        <v>-0.20641025641025598</v>
      </c>
      <c r="F19" s="13">
        <f t="shared" si="13"/>
        <v>-0.19153846153846199</v>
      </c>
      <c r="G19" s="9">
        <v>0.31871794871794901</v>
      </c>
      <c r="H19" s="9">
        <v>0.31179487179487198</v>
      </c>
      <c r="I19" s="9">
        <v>0.31205128205128202</v>
      </c>
      <c r="J19" s="10">
        <f t="shared" si="14"/>
        <v>-6.9230769230770317E-3</v>
      </c>
      <c r="K19" s="13">
        <f t="shared" si="15"/>
        <v>-6.6666666666669872E-3</v>
      </c>
      <c r="L19" s="9">
        <v>0.332820512820513</v>
      </c>
      <c r="M19" s="9">
        <v>0.328974358974359</v>
      </c>
      <c r="N19" s="9">
        <v>0.326410256410257</v>
      </c>
      <c r="O19" s="10">
        <f t="shared" si="16"/>
        <v>-3.846153846153999E-3</v>
      </c>
      <c r="P19" s="13">
        <f t="shared" si="17"/>
        <v>-6.4102564102559989E-3</v>
      </c>
      <c r="Q19" s="9">
        <v>0.14820512820512799</v>
      </c>
      <c r="R19" s="9">
        <v>0.12538461538461501</v>
      </c>
      <c r="S19" s="9">
        <v>8.4358974358974395E-2</v>
      </c>
      <c r="T19" s="10">
        <f t="shared" si="18"/>
        <v>-2.2820512820512978E-2</v>
      </c>
      <c r="U19" s="13">
        <f t="shared" si="19"/>
        <v>-6.3846153846153594E-2</v>
      </c>
      <c r="V19" s="9">
        <v>0.18025641025641001</v>
      </c>
      <c r="W19" s="9">
        <v>0.179230769230769</v>
      </c>
      <c r="X19" s="9">
        <v>0.17717948717948701</v>
      </c>
      <c r="Y19" s="10">
        <f t="shared" si="20"/>
        <v>-1.0256410256410109E-3</v>
      </c>
      <c r="Z19" s="13">
        <f t="shared" si="21"/>
        <v>-3.0769230769230049E-3</v>
      </c>
      <c r="AA19" s="9">
        <v>0.19153846153846199</v>
      </c>
      <c r="AB19" s="9">
        <v>0.20128205128205101</v>
      </c>
      <c r="AC19" s="9">
        <v>0.19615384615384601</v>
      </c>
      <c r="AD19" s="10">
        <f t="shared" si="22"/>
        <v>9.7435897435890206E-3</v>
      </c>
      <c r="AE19" s="13">
        <f t="shared" si="23"/>
        <v>4.6153846153840217E-3</v>
      </c>
      <c r="AF19" s="16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</row>
    <row r="20" spans="1:253" x14ac:dyDescent="0.2">
      <c r="AE20" s="14"/>
      <c r="AF20" s="17"/>
    </row>
    <row r="21" spans="1:253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AE21" s="14"/>
      <c r="AF21" s="17"/>
    </row>
    <row r="22" spans="1:253" ht="30.7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AE22" s="14"/>
      <c r="AF22" s="17"/>
    </row>
    <row r="23" spans="1:253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AE23" s="14"/>
      <c r="AF23" s="17"/>
    </row>
    <row r="24" spans="1:253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AE24" s="14"/>
      <c r="AF24" s="17"/>
    </row>
    <row r="25" spans="1:253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AE25" s="14"/>
      <c r="AF25" s="17"/>
    </row>
    <row r="26" spans="1:253" x14ac:dyDescent="0.2">
      <c r="AE26" s="14"/>
      <c r="AF26" s="17"/>
    </row>
    <row r="27" spans="1:253" x14ac:dyDescent="0.2">
      <c r="AE27" s="14"/>
      <c r="AF27" s="17"/>
    </row>
    <row r="28" spans="1:253" x14ac:dyDescent="0.2">
      <c r="AE28" s="14"/>
      <c r="AF28" s="17"/>
    </row>
    <row r="29" spans="1:253" x14ac:dyDescent="0.2">
      <c r="AE29" s="14"/>
      <c r="AF29" s="17"/>
    </row>
    <row r="30" spans="1:253" x14ac:dyDescent="0.2">
      <c r="AE30" s="14"/>
      <c r="AF30" s="17"/>
    </row>
    <row r="31" spans="1:253" x14ac:dyDescent="0.2">
      <c r="AE31" s="14"/>
      <c r="AF31" s="17"/>
    </row>
    <row r="32" spans="1:253" x14ac:dyDescent="0.2">
      <c r="AE32" s="14"/>
      <c r="AF32" s="17"/>
    </row>
    <row r="33" spans="31:32" x14ac:dyDescent="0.2">
      <c r="AE33" s="14"/>
      <c r="AF33" s="17"/>
    </row>
    <row r="34" spans="31:32" x14ac:dyDescent="0.2">
      <c r="AE34" s="14"/>
      <c r="AF34" s="17"/>
    </row>
    <row r="35" spans="31:32" x14ac:dyDescent="0.2">
      <c r="AE35" s="14"/>
      <c r="AF35" s="17"/>
    </row>
    <row r="36" spans="31:32" x14ac:dyDescent="0.2">
      <c r="AE36" s="14"/>
      <c r="AF36" s="17"/>
    </row>
    <row r="37" spans="31:32" x14ac:dyDescent="0.2">
      <c r="AE37" s="14"/>
      <c r="AF37" s="17"/>
    </row>
    <row r="38" spans="31:32" x14ac:dyDescent="0.2">
      <c r="AE38" s="14"/>
      <c r="AF38" s="17"/>
    </row>
    <row r="39" spans="31:32" x14ac:dyDescent="0.2">
      <c r="AE39" s="14"/>
      <c r="AF39" s="17"/>
    </row>
    <row r="40" spans="31:32" x14ac:dyDescent="0.2">
      <c r="AE40" s="14"/>
      <c r="AF40" s="17"/>
    </row>
    <row r="41" spans="31:32" x14ac:dyDescent="0.2">
      <c r="AE41" s="14"/>
      <c r="AF41" s="17"/>
    </row>
    <row r="42" spans="31:32" x14ac:dyDescent="0.2">
      <c r="AE42" s="14"/>
      <c r="AF42" s="17"/>
    </row>
    <row r="43" spans="31:32" x14ac:dyDescent="0.2">
      <c r="AE43" s="14"/>
      <c r="AF43" s="17"/>
    </row>
    <row r="44" spans="31:32" x14ac:dyDescent="0.2">
      <c r="AE44" s="14"/>
      <c r="AF44" s="17"/>
    </row>
    <row r="45" spans="31:32" x14ac:dyDescent="0.2">
      <c r="AE45" s="14"/>
      <c r="AF45" s="17"/>
    </row>
    <row r="46" spans="31:32" x14ac:dyDescent="0.2">
      <c r="AE46" s="14"/>
      <c r="AF46" s="17"/>
    </row>
    <row r="47" spans="31:32" x14ac:dyDescent="0.2">
      <c r="AE47" s="14"/>
      <c r="AF47" s="17"/>
    </row>
    <row r="48" spans="31:32" x14ac:dyDescent="0.2">
      <c r="AE48" s="14"/>
      <c r="AF48" s="17"/>
    </row>
    <row r="49" spans="31:32" x14ac:dyDescent="0.2">
      <c r="AE49" s="14"/>
      <c r="AF49" s="17"/>
    </row>
    <row r="50" spans="31:32" x14ac:dyDescent="0.2">
      <c r="AE50" s="14"/>
      <c r="AF50" s="17"/>
    </row>
    <row r="51" spans="31:32" x14ac:dyDescent="0.2">
      <c r="AE51" s="14"/>
      <c r="AF51" s="17"/>
    </row>
    <row r="52" spans="31:32" x14ac:dyDescent="0.2">
      <c r="AE52" s="14"/>
      <c r="AF52" s="17"/>
    </row>
    <row r="53" spans="31:32" x14ac:dyDescent="0.2">
      <c r="AE53" s="14"/>
      <c r="AF53" s="17"/>
    </row>
    <row r="54" spans="31:32" x14ac:dyDescent="0.2">
      <c r="AE54" s="14"/>
      <c r="AF54" s="17"/>
    </row>
    <row r="55" spans="31:32" x14ac:dyDescent="0.2">
      <c r="AE55" s="14"/>
      <c r="AF55" s="17"/>
    </row>
    <row r="56" spans="31:32" x14ac:dyDescent="0.2">
      <c r="AE56" s="14"/>
      <c r="AF56" s="17"/>
    </row>
    <row r="57" spans="31:32" x14ac:dyDescent="0.2">
      <c r="AE57" s="14"/>
      <c r="AF57" s="17"/>
    </row>
    <row r="58" spans="31:32" x14ac:dyDescent="0.2">
      <c r="AE58" s="14"/>
      <c r="AF58" s="17"/>
    </row>
    <row r="59" spans="31:32" x14ac:dyDescent="0.2">
      <c r="AE59" s="14"/>
      <c r="AF59" s="17"/>
    </row>
    <row r="60" spans="31:32" x14ac:dyDescent="0.2">
      <c r="AE60" s="14"/>
      <c r="AF60" s="17"/>
    </row>
    <row r="61" spans="31:32" x14ac:dyDescent="0.2">
      <c r="AE61" s="14"/>
      <c r="AF61" s="17"/>
    </row>
    <row r="62" spans="31:32" x14ac:dyDescent="0.2">
      <c r="AE62" s="14"/>
      <c r="AF62" s="17"/>
    </row>
    <row r="63" spans="31:32" x14ac:dyDescent="0.2">
      <c r="AE63" s="14"/>
      <c r="AF63" s="17"/>
    </row>
    <row r="64" spans="31:32" x14ac:dyDescent="0.2">
      <c r="AE64" s="14"/>
      <c r="AF64" s="17"/>
    </row>
    <row r="65" spans="31:32" x14ac:dyDescent="0.2">
      <c r="AE65" s="14"/>
      <c r="AF65" s="17"/>
    </row>
    <row r="66" spans="31:32" x14ac:dyDescent="0.2">
      <c r="AE66" s="14"/>
      <c r="AF66" s="17"/>
    </row>
    <row r="67" spans="31:32" x14ac:dyDescent="0.2">
      <c r="AE67" s="14"/>
      <c r="AF67" s="17"/>
    </row>
    <row r="68" spans="31:32" x14ac:dyDescent="0.2">
      <c r="AE68" s="14"/>
      <c r="AF68" s="17"/>
    </row>
    <row r="69" spans="31:32" x14ac:dyDescent="0.2">
      <c r="AE69" s="14"/>
      <c r="AF69" s="17"/>
    </row>
    <row r="70" spans="31:32" x14ac:dyDescent="0.2">
      <c r="AE70" s="14"/>
      <c r="AF70" s="17"/>
    </row>
    <row r="71" spans="31:32" x14ac:dyDescent="0.2">
      <c r="AE71" s="14"/>
      <c r="AF71" s="17"/>
    </row>
    <row r="72" spans="31:32" x14ac:dyDescent="0.2">
      <c r="AE72" s="14"/>
      <c r="AF72" s="17"/>
    </row>
    <row r="73" spans="31:32" x14ac:dyDescent="0.2">
      <c r="AE73" s="14"/>
      <c r="AF73" s="17"/>
    </row>
    <row r="74" spans="31:32" x14ac:dyDescent="0.2">
      <c r="AE74" s="14"/>
      <c r="AF74" s="17"/>
    </row>
    <row r="75" spans="31:32" x14ac:dyDescent="0.2">
      <c r="AE75" s="14"/>
      <c r="AF75" s="17"/>
    </row>
    <row r="76" spans="31:32" x14ac:dyDescent="0.2">
      <c r="AE76" s="14"/>
      <c r="AF76" s="17"/>
    </row>
    <row r="77" spans="31:32" x14ac:dyDescent="0.2">
      <c r="AE77" s="14"/>
      <c r="AF77" s="17"/>
    </row>
    <row r="78" spans="31:32" x14ac:dyDescent="0.2">
      <c r="AE78" s="14"/>
      <c r="AF78" s="17"/>
    </row>
    <row r="79" spans="31:32" x14ac:dyDescent="0.2">
      <c r="AE79" s="14"/>
      <c r="AF79" s="17"/>
    </row>
    <row r="80" spans="31:32" x14ac:dyDescent="0.2">
      <c r="AE80" s="14"/>
      <c r="AF80" s="17"/>
    </row>
    <row r="81" spans="31:32" x14ac:dyDescent="0.2">
      <c r="AE81" s="14"/>
      <c r="AF81" s="17"/>
    </row>
    <row r="82" spans="31:32" x14ac:dyDescent="0.2">
      <c r="AE82" s="14"/>
      <c r="AF82" s="17"/>
    </row>
    <row r="83" spans="31:32" x14ac:dyDescent="0.2">
      <c r="AE83" s="14"/>
      <c r="AF83" s="17"/>
    </row>
    <row r="84" spans="31:32" x14ac:dyDescent="0.2">
      <c r="AE84" s="14"/>
      <c r="AF84" s="17"/>
    </row>
    <row r="85" spans="31:32" x14ac:dyDescent="0.2">
      <c r="AE85" s="14"/>
      <c r="AF85" s="17"/>
    </row>
    <row r="86" spans="31:32" x14ac:dyDescent="0.2">
      <c r="AE86" s="14"/>
      <c r="AF86" s="17"/>
    </row>
    <row r="87" spans="31:32" x14ac:dyDescent="0.2">
      <c r="AE87" s="14"/>
      <c r="AF87" s="17"/>
    </row>
    <row r="88" spans="31:32" x14ac:dyDescent="0.2">
      <c r="AE88" s="14"/>
      <c r="AF88" s="17"/>
    </row>
    <row r="89" spans="31:32" x14ac:dyDescent="0.2">
      <c r="AE89" s="14"/>
      <c r="AF89" s="17"/>
    </row>
    <row r="90" spans="31:32" x14ac:dyDescent="0.2">
      <c r="AE90" s="14"/>
      <c r="AF90" s="17"/>
    </row>
    <row r="91" spans="31:32" x14ac:dyDescent="0.2">
      <c r="AE91" s="14"/>
      <c r="AF91" s="17"/>
    </row>
    <row r="92" spans="31:32" x14ac:dyDescent="0.2">
      <c r="AE92" s="14"/>
      <c r="AF92" s="17"/>
    </row>
    <row r="93" spans="31:32" x14ac:dyDescent="0.2">
      <c r="AE93" s="14"/>
      <c r="AF93" s="17"/>
    </row>
    <row r="94" spans="31:32" x14ac:dyDescent="0.2">
      <c r="AE94" s="14"/>
      <c r="AF94" s="17"/>
    </row>
    <row r="95" spans="31:32" x14ac:dyDescent="0.2">
      <c r="AE95" s="14"/>
      <c r="AF95" s="17"/>
    </row>
    <row r="96" spans="31:32" x14ac:dyDescent="0.2">
      <c r="AE96" s="14"/>
      <c r="AF96" s="17"/>
    </row>
    <row r="97" spans="31:32" x14ac:dyDescent="0.2">
      <c r="AE97" s="14"/>
      <c r="AF97" s="17"/>
    </row>
    <row r="98" spans="31:32" x14ac:dyDescent="0.2">
      <c r="AE98" s="14"/>
      <c r="AF98" s="17"/>
    </row>
    <row r="99" spans="31:32" x14ac:dyDescent="0.2">
      <c r="AE99" s="14"/>
      <c r="AF99" s="17"/>
    </row>
    <row r="100" spans="31:32" x14ac:dyDescent="0.2">
      <c r="AE100" s="14"/>
      <c r="AF100" s="17"/>
    </row>
    <row r="101" spans="31:32" x14ac:dyDescent="0.2">
      <c r="AE101" s="14"/>
      <c r="AF101" s="17"/>
    </row>
    <row r="102" spans="31:32" x14ac:dyDescent="0.2">
      <c r="AE102" s="14"/>
      <c r="AF102" s="17"/>
    </row>
    <row r="103" spans="31:32" x14ac:dyDescent="0.2">
      <c r="AE103" s="14"/>
      <c r="AF103" s="17"/>
    </row>
    <row r="104" spans="31:32" x14ac:dyDescent="0.2">
      <c r="AE104" s="14"/>
      <c r="AF104" s="17"/>
    </row>
    <row r="105" spans="31:32" x14ac:dyDescent="0.2">
      <c r="AE105" s="14"/>
      <c r="AF105" s="17"/>
    </row>
    <row r="106" spans="31:32" x14ac:dyDescent="0.2">
      <c r="AE106" s="14"/>
      <c r="AF106" s="17"/>
    </row>
    <row r="107" spans="31:32" x14ac:dyDescent="0.2">
      <c r="AE107" s="14"/>
      <c r="AF107" s="17"/>
    </row>
    <row r="108" spans="31:32" x14ac:dyDescent="0.2">
      <c r="AE108" s="14"/>
      <c r="AF108" s="17"/>
    </row>
    <row r="109" spans="31:32" x14ac:dyDescent="0.2">
      <c r="AE109" s="14"/>
      <c r="AF109" s="17"/>
    </row>
    <row r="110" spans="31:32" x14ac:dyDescent="0.2">
      <c r="AE110" s="14"/>
      <c r="AF110" s="17"/>
    </row>
    <row r="111" spans="31:32" x14ac:dyDescent="0.2">
      <c r="AE111" s="14"/>
      <c r="AF111" s="17"/>
    </row>
    <row r="112" spans="31:32" x14ac:dyDescent="0.2">
      <c r="AE112" s="14"/>
      <c r="AF112" s="17"/>
    </row>
    <row r="113" spans="31:32" x14ac:dyDescent="0.2">
      <c r="AE113" s="14"/>
      <c r="AF113" s="17"/>
    </row>
    <row r="114" spans="31:32" x14ac:dyDescent="0.2">
      <c r="AE114" s="14"/>
      <c r="AF114" s="17"/>
    </row>
    <row r="115" spans="31:32" x14ac:dyDescent="0.2">
      <c r="AE115" s="14"/>
      <c r="AF115" s="17"/>
    </row>
    <row r="116" spans="31:32" x14ac:dyDescent="0.2">
      <c r="AE116" s="14"/>
      <c r="AF116" s="17"/>
    </row>
    <row r="117" spans="31:32" x14ac:dyDescent="0.2">
      <c r="AE117" s="14"/>
      <c r="AF117" s="17"/>
    </row>
    <row r="118" spans="31:32" x14ac:dyDescent="0.2">
      <c r="AE118" s="14"/>
      <c r="AF118" s="17"/>
    </row>
    <row r="119" spans="31:32" x14ac:dyDescent="0.2">
      <c r="AE119" s="14"/>
      <c r="AF119" s="17"/>
    </row>
    <row r="120" spans="31:32" x14ac:dyDescent="0.2">
      <c r="AE120" s="14"/>
      <c r="AF120" s="17"/>
    </row>
    <row r="121" spans="31:32" x14ac:dyDescent="0.2">
      <c r="AE121" s="14"/>
      <c r="AF121" s="17"/>
    </row>
    <row r="122" spans="31:32" x14ac:dyDescent="0.2">
      <c r="AE122" s="14"/>
      <c r="AF122" s="17"/>
    </row>
    <row r="123" spans="31:32" x14ac:dyDescent="0.2">
      <c r="AE123" s="14"/>
      <c r="AF123" s="17"/>
    </row>
    <row r="124" spans="31:32" x14ac:dyDescent="0.2">
      <c r="AE124" s="14"/>
      <c r="AF124" s="17"/>
    </row>
    <row r="125" spans="31:32" x14ac:dyDescent="0.2">
      <c r="AE125" s="14"/>
      <c r="AF125" s="17"/>
    </row>
    <row r="126" spans="31:32" x14ac:dyDescent="0.2">
      <c r="AE126" s="14"/>
      <c r="AF126" s="17"/>
    </row>
    <row r="127" spans="31:32" x14ac:dyDescent="0.2">
      <c r="AE127" s="14"/>
      <c r="AF127" s="17"/>
    </row>
    <row r="128" spans="31:32" x14ac:dyDescent="0.2">
      <c r="AE128" s="14"/>
      <c r="AF128" s="17"/>
    </row>
    <row r="129" spans="31:32" x14ac:dyDescent="0.2">
      <c r="AE129" s="14"/>
      <c r="AF129" s="17"/>
    </row>
    <row r="130" spans="31:32" x14ac:dyDescent="0.2">
      <c r="AE130" s="14"/>
      <c r="AF130" s="17"/>
    </row>
    <row r="131" spans="31:32" x14ac:dyDescent="0.2">
      <c r="AE131" s="14"/>
      <c r="AF131" s="17"/>
    </row>
    <row r="132" spans="31:32" x14ac:dyDescent="0.2">
      <c r="AE132" s="14"/>
      <c r="AF132" s="17"/>
    </row>
    <row r="133" spans="31:32" x14ac:dyDescent="0.2">
      <c r="AE133" s="14"/>
      <c r="AF133" s="17"/>
    </row>
    <row r="134" spans="31:32" x14ac:dyDescent="0.2">
      <c r="AE134" s="14"/>
      <c r="AF134" s="17"/>
    </row>
    <row r="135" spans="31:32" x14ac:dyDescent="0.2">
      <c r="AE135" s="14"/>
      <c r="AF135" s="17"/>
    </row>
    <row r="136" spans="31:32" x14ac:dyDescent="0.2">
      <c r="AE136" s="14"/>
      <c r="AF136" s="17"/>
    </row>
    <row r="137" spans="31:32" x14ac:dyDescent="0.2">
      <c r="AE137" s="14"/>
      <c r="AF137" s="17"/>
    </row>
    <row r="138" spans="31:32" x14ac:dyDescent="0.2">
      <c r="AE138" s="14"/>
      <c r="AF138" s="17"/>
    </row>
    <row r="139" spans="31:32" x14ac:dyDescent="0.2">
      <c r="AE139" s="14"/>
      <c r="AF139" s="17"/>
    </row>
    <row r="140" spans="31:32" x14ac:dyDescent="0.2">
      <c r="AE140" s="14"/>
      <c r="AF140" s="17"/>
    </row>
    <row r="141" spans="31:32" x14ac:dyDescent="0.2">
      <c r="AE141" s="14"/>
      <c r="AF141" s="17"/>
    </row>
    <row r="142" spans="31:32" x14ac:dyDescent="0.2">
      <c r="AE142" s="14"/>
      <c r="AF142" s="17"/>
    </row>
    <row r="143" spans="31:32" x14ac:dyDescent="0.2">
      <c r="AE143" s="14"/>
      <c r="AF143" s="17"/>
    </row>
    <row r="144" spans="31:32" x14ac:dyDescent="0.2">
      <c r="AE144" s="14"/>
      <c r="AF144" s="17"/>
    </row>
    <row r="145" spans="31:32" x14ac:dyDescent="0.2">
      <c r="AE145" s="14"/>
      <c r="AF145" s="17"/>
    </row>
    <row r="146" spans="31:32" x14ac:dyDescent="0.2">
      <c r="AE146" s="14"/>
      <c r="AF146" s="17"/>
    </row>
    <row r="147" spans="31:32" x14ac:dyDescent="0.2">
      <c r="AE147" s="14"/>
      <c r="AF147" s="17"/>
    </row>
    <row r="148" spans="31:32" x14ac:dyDescent="0.2">
      <c r="AE148" s="14"/>
      <c r="AF148" s="17"/>
    </row>
    <row r="149" spans="31:32" x14ac:dyDescent="0.2">
      <c r="AE149" s="14"/>
      <c r="AF149" s="17"/>
    </row>
    <row r="150" spans="31:32" x14ac:dyDescent="0.2">
      <c r="AE150" s="14"/>
      <c r="AF150" s="17"/>
    </row>
    <row r="151" spans="31:32" x14ac:dyDescent="0.2">
      <c r="AE151" s="14"/>
      <c r="AF151" s="17"/>
    </row>
    <row r="152" spans="31:32" x14ac:dyDescent="0.2">
      <c r="AE152" s="14"/>
      <c r="AF152" s="17"/>
    </row>
    <row r="153" spans="31:32" x14ac:dyDescent="0.2">
      <c r="AE153" s="14"/>
      <c r="AF153" s="17"/>
    </row>
    <row r="154" spans="31:32" x14ac:dyDescent="0.2">
      <c r="AE154" s="14"/>
      <c r="AF154" s="17"/>
    </row>
    <row r="155" spans="31:32" x14ac:dyDescent="0.2">
      <c r="AE155" s="14"/>
      <c r="AF155" s="17"/>
    </row>
    <row r="156" spans="31:32" x14ac:dyDescent="0.2">
      <c r="AE156" s="14"/>
      <c r="AF156" s="17"/>
    </row>
    <row r="157" spans="31:32" x14ac:dyDescent="0.2">
      <c r="AE157" s="14"/>
      <c r="AF157" s="17"/>
    </row>
    <row r="158" spans="31:32" x14ac:dyDescent="0.2">
      <c r="AE158" s="14"/>
      <c r="AF158" s="17"/>
    </row>
    <row r="159" spans="31:32" x14ac:dyDescent="0.2">
      <c r="AE159" s="14"/>
      <c r="AF159" s="17"/>
    </row>
    <row r="160" spans="31:32" x14ac:dyDescent="0.2">
      <c r="AE160" s="14"/>
      <c r="AF160" s="17"/>
    </row>
    <row r="161" spans="31:32" x14ac:dyDescent="0.2">
      <c r="AE161" s="14"/>
      <c r="AF161" s="17"/>
    </row>
    <row r="162" spans="31:32" x14ac:dyDescent="0.2">
      <c r="AE162" s="14"/>
      <c r="AF162" s="17"/>
    </row>
    <row r="163" spans="31:32" x14ac:dyDescent="0.2">
      <c r="AE163" s="14"/>
      <c r="AF163" s="17"/>
    </row>
    <row r="164" spans="31:32" x14ac:dyDescent="0.2">
      <c r="AE164" s="14"/>
      <c r="AF164" s="17"/>
    </row>
    <row r="165" spans="31:32" x14ac:dyDescent="0.2">
      <c r="AE165" s="14"/>
      <c r="AF165" s="17"/>
    </row>
    <row r="166" spans="31:32" x14ac:dyDescent="0.2">
      <c r="AE166" s="14"/>
      <c r="AF166" s="17"/>
    </row>
    <row r="167" spans="31:32" x14ac:dyDescent="0.2">
      <c r="AE167" s="14"/>
      <c r="AF167" s="17"/>
    </row>
    <row r="168" spans="31:32" x14ac:dyDescent="0.2">
      <c r="AE168" s="14"/>
      <c r="AF168" s="17"/>
    </row>
    <row r="169" spans="31:32" x14ac:dyDescent="0.2">
      <c r="AE169" s="14"/>
      <c r="AF169" s="17"/>
    </row>
    <row r="170" spans="31:32" x14ac:dyDescent="0.2">
      <c r="AE170" s="14"/>
      <c r="AF170" s="17"/>
    </row>
    <row r="171" spans="31:32" x14ac:dyDescent="0.2">
      <c r="AE171" s="14"/>
      <c r="AF171" s="17"/>
    </row>
    <row r="172" spans="31:32" x14ac:dyDescent="0.2">
      <c r="AE172" s="14"/>
      <c r="AF172" s="17"/>
    </row>
    <row r="173" spans="31:32" x14ac:dyDescent="0.2">
      <c r="AE173" s="14"/>
      <c r="AF173" s="17"/>
    </row>
    <row r="174" spans="31:32" x14ac:dyDescent="0.2">
      <c r="AE174" s="14"/>
      <c r="AF174" s="17"/>
    </row>
    <row r="175" spans="31:32" x14ac:dyDescent="0.2">
      <c r="AE175" s="14"/>
      <c r="AF175" s="17"/>
    </row>
    <row r="176" spans="31:32" x14ac:dyDescent="0.2">
      <c r="AE176" s="14"/>
      <c r="AF176" s="17"/>
    </row>
    <row r="177" spans="31:32" x14ac:dyDescent="0.2">
      <c r="AE177" s="14"/>
      <c r="AF177" s="17"/>
    </row>
    <row r="178" spans="31:32" x14ac:dyDescent="0.2">
      <c r="AE178" s="14"/>
      <c r="AF178" s="17"/>
    </row>
    <row r="179" spans="31:32" x14ac:dyDescent="0.2">
      <c r="AE179" s="14"/>
      <c r="AF179" s="17"/>
    </row>
    <row r="180" spans="31:32" x14ac:dyDescent="0.2">
      <c r="AE180" s="14"/>
      <c r="AF180" s="17"/>
    </row>
    <row r="181" spans="31:32" x14ac:dyDescent="0.2">
      <c r="AE181" s="14"/>
      <c r="AF181" s="17"/>
    </row>
    <row r="182" spans="31:32" x14ac:dyDescent="0.2">
      <c r="AE182" s="14"/>
      <c r="AF182" s="17"/>
    </row>
    <row r="183" spans="31:32" x14ac:dyDescent="0.2">
      <c r="AE183" s="14"/>
      <c r="AF183" s="17"/>
    </row>
    <row r="184" spans="31:32" x14ac:dyDescent="0.2">
      <c r="AE184" s="14"/>
      <c r="AF184" s="17"/>
    </row>
    <row r="185" spans="31:32" x14ac:dyDescent="0.2">
      <c r="AE185" s="14"/>
      <c r="AF185" s="17"/>
    </row>
    <row r="186" spans="31:32" x14ac:dyDescent="0.2">
      <c r="AE186" s="14"/>
      <c r="AF186" s="17"/>
    </row>
    <row r="187" spans="31:32" x14ac:dyDescent="0.2">
      <c r="AE187" s="14"/>
      <c r="AF187" s="17"/>
    </row>
    <row r="188" spans="31:32" x14ac:dyDescent="0.2">
      <c r="AE188" s="14"/>
      <c r="AF188" s="17"/>
    </row>
    <row r="189" spans="31:32" x14ac:dyDescent="0.2">
      <c r="AE189" s="14"/>
      <c r="AF189" s="17"/>
    </row>
    <row r="190" spans="31:32" x14ac:dyDescent="0.2">
      <c r="AE190" s="14"/>
      <c r="AF190" s="17"/>
    </row>
    <row r="191" spans="31:32" x14ac:dyDescent="0.2">
      <c r="AE191" s="14"/>
      <c r="AF191" s="17"/>
    </row>
    <row r="192" spans="31:32" x14ac:dyDescent="0.2">
      <c r="AE192" s="14"/>
      <c r="AF192" s="17"/>
    </row>
    <row r="193" spans="31:32" x14ac:dyDescent="0.2">
      <c r="AE193" s="14"/>
      <c r="AF193" s="17"/>
    </row>
    <row r="194" spans="31:32" x14ac:dyDescent="0.2">
      <c r="AE194" s="14"/>
      <c r="AF194" s="17"/>
    </row>
    <row r="195" spans="31:32" x14ac:dyDescent="0.2">
      <c r="AE195" s="14"/>
      <c r="AF195" s="17"/>
    </row>
    <row r="196" spans="31:32" x14ac:dyDescent="0.2">
      <c r="AE196" s="14"/>
      <c r="AF196" s="17"/>
    </row>
    <row r="197" spans="31:32" x14ac:dyDescent="0.2">
      <c r="AE197" s="14"/>
      <c r="AF197" s="17"/>
    </row>
    <row r="198" spans="31:32" x14ac:dyDescent="0.2">
      <c r="AE198" s="14"/>
      <c r="AF198" s="17"/>
    </row>
    <row r="199" spans="31:32" x14ac:dyDescent="0.2">
      <c r="AE199" s="14"/>
      <c r="AF199" s="17"/>
    </row>
    <row r="200" spans="31:32" x14ac:dyDescent="0.2">
      <c r="AE200" s="14"/>
      <c r="AF200" s="17"/>
    </row>
    <row r="201" spans="31:32" x14ac:dyDescent="0.2">
      <c r="AE201" s="14"/>
      <c r="AF201" s="17"/>
    </row>
    <row r="202" spans="31:32" x14ac:dyDescent="0.2">
      <c r="AE202" s="14"/>
      <c r="AF202" s="17"/>
    </row>
    <row r="203" spans="31:32" x14ac:dyDescent="0.2">
      <c r="AE203" s="14"/>
      <c r="AF203" s="17"/>
    </row>
    <row r="204" spans="31:32" x14ac:dyDescent="0.2">
      <c r="AE204" s="14"/>
      <c r="AF204" s="17"/>
    </row>
    <row r="205" spans="31:32" x14ac:dyDescent="0.2">
      <c r="AE205" s="14"/>
      <c r="AF205" s="17"/>
    </row>
    <row r="206" spans="31:32" x14ac:dyDescent="0.2">
      <c r="AE206" s="14"/>
      <c r="AF206" s="17"/>
    </row>
    <row r="207" spans="31:32" x14ac:dyDescent="0.2">
      <c r="AE207" s="14"/>
      <c r="AF207" s="17"/>
    </row>
    <row r="208" spans="31:32" x14ac:dyDescent="0.2">
      <c r="AE208" s="14"/>
      <c r="AF208" s="17"/>
    </row>
    <row r="209" spans="31:32" x14ac:dyDescent="0.2">
      <c r="AE209" s="14"/>
      <c r="AF209" s="17"/>
    </row>
    <row r="210" spans="31:32" x14ac:dyDescent="0.2">
      <c r="AE210" s="14"/>
      <c r="AF210" s="17"/>
    </row>
    <row r="211" spans="31:32" x14ac:dyDescent="0.2">
      <c r="AE211" s="14"/>
      <c r="AF211" s="17"/>
    </row>
    <row r="212" spans="31:32" x14ac:dyDescent="0.2">
      <c r="AE212" s="14"/>
      <c r="AF212" s="17"/>
    </row>
    <row r="213" spans="31:32" x14ac:dyDescent="0.2">
      <c r="AE213" s="14"/>
      <c r="AF213" s="17"/>
    </row>
    <row r="214" spans="31:32" x14ac:dyDescent="0.2">
      <c r="AE214" s="14"/>
      <c r="AF214" s="17"/>
    </row>
    <row r="215" spans="31:32" x14ac:dyDescent="0.2">
      <c r="AE215" s="14"/>
      <c r="AF215" s="17"/>
    </row>
    <row r="216" spans="31:32" x14ac:dyDescent="0.2">
      <c r="AE216" s="14"/>
      <c r="AF216" s="17"/>
    </row>
    <row r="217" spans="31:32" x14ac:dyDescent="0.2">
      <c r="AE217" s="14"/>
      <c r="AF217" s="17"/>
    </row>
    <row r="218" spans="31:32" x14ac:dyDescent="0.2">
      <c r="AE218" s="14"/>
      <c r="AF218" s="17"/>
    </row>
    <row r="219" spans="31:32" x14ac:dyDescent="0.2">
      <c r="AE219" s="14"/>
      <c r="AF219" s="17"/>
    </row>
    <row r="220" spans="31:32" x14ac:dyDescent="0.2">
      <c r="AE220" s="14"/>
      <c r="AF220" s="17"/>
    </row>
    <row r="221" spans="31:32" x14ac:dyDescent="0.2">
      <c r="AE221" s="14"/>
      <c r="AF221" s="17"/>
    </row>
    <row r="222" spans="31:32" x14ac:dyDescent="0.2">
      <c r="AE222" s="14"/>
      <c r="AF222" s="17"/>
    </row>
    <row r="223" spans="31:32" x14ac:dyDescent="0.2">
      <c r="AE223" s="14"/>
      <c r="AF223" s="17"/>
    </row>
    <row r="224" spans="31:32" x14ac:dyDescent="0.2">
      <c r="AE224" s="14"/>
      <c r="AF224" s="17"/>
    </row>
    <row r="225" spans="31:32" x14ac:dyDescent="0.2">
      <c r="AE225" s="14"/>
      <c r="AF225" s="17"/>
    </row>
    <row r="226" spans="31:32" x14ac:dyDescent="0.2">
      <c r="AE226" s="14"/>
      <c r="AF226" s="17"/>
    </row>
    <row r="227" spans="31:32" x14ac:dyDescent="0.2">
      <c r="AE227" s="14"/>
      <c r="AF227" s="17"/>
    </row>
    <row r="228" spans="31:32" x14ac:dyDescent="0.2">
      <c r="AE228" s="14"/>
      <c r="AF228" s="17"/>
    </row>
    <row r="229" spans="31:32" x14ac:dyDescent="0.2">
      <c r="AE229" s="14"/>
      <c r="AF229" s="17"/>
    </row>
    <row r="230" spans="31:32" x14ac:dyDescent="0.2">
      <c r="AE230" s="14"/>
      <c r="AF230" s="17"/>
    </row>
    <row r="231" spans="31:32" x14ac:dyDescent="0.2">
      <c r="AE231" s="14"/>
      <c r="AF231" s="17"/>
    </row>
    <row r="232" spans="31:32" x14ac:dyDescent="0.2">
      <c r="AE232" s="14"/>
      <c r="AF232" s="17"/>
    </row>
    <row r="233" spans="31:32" x14ac:dyDescent="0.2">
      <c r="AE233" s="14"/>
      <c r="AF233" s="17"/>
    </row>
    <row r="234" spans="31:32" x14ac:dyDescent="0.2">
      <c r="AE234" s="14"/>
      <c r="AF234" s="17"/>
    </row>
    <row r="235" spans="31:32" x14ac:dyDescent="0.2">
      <c r="AE235" s="14"/>
      <c r="AF235" s="17"/>
    </row>
    <row r="236" spans="31:32" x14ac:dyDescent="0.2">
      <c r="AE236" s="14"/>
      <c r="AF236" s="17"/>
    </row>
    <row r="237" spans="31:32" x14ac:dyDescent="0.2">
      <c r="AE237" s="14"/>
      <c r="AF237" s="17"/>
    </row>
    <row r="238" spans="31:32" x14ac:dyDescent="0.2">
      <c r="AE238" s="14"/>
      <c r="AF238" s="17"/>
    </row>
    <row r="239" spans="31:32" x14ac:dyDescent="0.2">
      <c r="AE239" s="14"/>
      <c r="AF239" s="17"/>
    </row>
    <row r="240" spans="31:32" x14ac:dyDescent="0.2">
      <c r="AE240" s="14"/>
      <c r="AF240" s="17"/>
    </row>
    <row r="241" spans="31:32" x14ac:dyDescent="0.2">
      <c r="AE241" s="14"/>
      <c r="AF241" s="17"/>
    </row>
    <row r="242" spans="31:32" x14ac:dyDescent="0.2">
      <c r="AE242" s="14"/>
      <c r="AF242" s="17"/>
    </row>
    <row r="243" spans="31:32" x14ac:dyDescent="0.2">
      <c r="AE243" s="14"/>
      <c r="AF243" s="17"/>
    </row>
    <row r="244" spans="31:32" x14ac:dyDescent="0.2">
      <c r="AE244" s="14"/>
      <c r="AF244" s="17"/>
    </row>
    <row r="245" spans="31:32" x14ac:dyDescent="0.2">
      <c r="AE245" s="14"/>
      <c r="AF245" s="17"/>
    </row>
    <row r="246" spans="31:32" x14ac:dyDescent="0.2">
      <c r="AE246" s="14"/>
      <c r="AF246" s="17"/>
    </row>
    <row r="247" spans="31:32" x14ac:dyDescent="0.2">
      <c r="AE247" s="14"/>
      <c r="AF247" s="17"/>
    </row>
    <row r="248" spans="31:32" x14ac:dyDescent="0.2">
      <c r="AE248" s="14"/>
      <c r="AF248" s="17"/>
    </row>
    <row r="249" spans="31:32" x14ac:dyDescent="0.2">
      <c r="AE249" s="14"/>
      <c r="AF249" s="17"/>
    </row>
    <row r="250" spans="31:32" x14ac:dyDescent="0.2">
      <c r="AE250" s="14"/>
      <c r="AF250" s="17"/>
    </row>
    <row r="251" spans="31:32" x14ac:dyDescent="0.2">
      <c r="AE251" s="14"/>
      <c r="AF251" s="17"/>
    </row>
    <row r="252" spans="31:32" x14ac:dyDescent="0.2">
      <c r="AE252" s="14"/>
      <c r="AF252" s="17"/>
    </row>
    <row r="253" spans="31:32" x14ac:dyDescent="0.2">
      <c r="AE253" s="14"/>
      <c r="AF253" s="17"/>
    </row>
    <row r="254" spans="31:32" x14ac:dyDescent="0.2">
      <c r="AE254" s="14"/>
      <c r="AF254" s="17"/>
    </row>
    <row r="255" spans="31:32" x14ac:dyDescent="0.2">
      <c r="AE255" s="14"/>
      <c r="AF255" s="17"/>
    </row>
    <row r="256" spans="31:32" x14ac:dyDescent="0.2">
      <c r="AE256" s="14"/>
      <c r="AF256" s="17"/>
    </row>
    <row r="257" spans="31:32" x14ac:dyDescent="0.2">
      <c r="AE257" s="14"/>
      <c r="AF257" s="17"/>
    </row>
    <row r="258" spans="31:32" x14ac:dyDescent="0.2">
      <c r="AE258" s="14"/>
      <c r="AF258" s="17"/>
    </row>
    <row r="259" spans="31:32" x14ac:dyDescent="0.2">
      <c r="AE259" s="14"/>
      <c r="AF259" s="17"/>
    </row>
    <row r="260" spans="31:32" x14ac:dyDescent="0.2">
      <c r="AE260" s="14"/>
      <c r="AF260" s="17"/>
    </row>
    <row r="261" spans="31:32" x14ac:dyDescent="0.2">
      <c r="AE261" s="14"/>
      <c r="AF261" s="17"/>
    </row>
    <row r="262" spans="31:32" x14ac:dyDescent="0.2">
      <c r="AE262" s="14"/>
      <c r="AF262" s="17"/>
    </row>
    <row r="263" spans="31:32" x14ac:dyDescent="0.2">
      <c r="AE263" s="14"/>
      <c r="AF263" s="17"/>
    </row>
    <row r="264" spans="31:32" x14ac:dyDescent="0.2">
      <c r="AE264" s="14"/>
      <c r="AF264" s="17"/>
    </row>
    <row r="265" spans="31:32" x14ac:dyDescent="0.2">
      <c r="AE265" s="14"/>
      <c r="AF265" s="17"/>
    </row>
    <row r="266" spans="31:32" x14ac:dyDescent="0.2">
      <c r="AE266" s="14"/>
      <c r="AF266" s="17"/>
    </row>
    <row r="267" spans="31:32" x14ac:dyDescent="0.2">
      <c r="AE267" s="14"/>
      <c r="AF267" s="17"/>
    </row>
    <row r="268" spans="31:32" x14ac:dyDescent="0.2">
      <c r="AE268" s="14"/>
      <c r="AF268" s="17"/>
    </row>
    <row r="269" spans="31:32" x14ac:dyDescent="0.2">
      <c r="AE269" s="14"/>
      <c r="AF269" s="17"/>
    </row>
    <row r="270" spans="31:32" x14ac:dyDescent="0.2">
      <c r="AE270" s="14"/>
      <c r="AF270" s="17"/>
    </row>
    <row r="271" spans="31:32" x14ac:dyDescent="0.2">
      <c r="AE271" s="14"/>
      <c r="AF271" s="17"/>
    </row>
    <row r="272" spans="31:32" x14ac:dyDescent="0.2">
      <c r="AE272" s="14"/>
      <c r="AF272" s="17"/>
    </row>
    <row r="273" spans="31:32" x14ac:dyDescent="0.2">
      <c r="AE273" s="14"/>
      <c r="AF273" s="17"/>
    </row>
    <row r="274" spans="31:32" x14ac:dyDescent="0.2">
      <c r="AE274" s="14"/>
      <c r="AF274" s="17"/>
    </row>
    <row r="275" spans="31:32" x14ac:dyDescent="0.2">
      <c r="AE275" s="14"/>
      <c r="AF275" s="17"/>
    </row>
    <row r="276" spans="31:32" x14ac:dyDescent="0.2">
      <c r="AE276" s="14"/>
      <c r="AF276" s="17"/>
    </row>
    <row r="277" spans="31:32" x14ac:dyDescent="0.2">
      <c r="AE277" s="14"/>
      <c r="AF277" s="17"/>
    </row>
    <row r="278" spans="31:32" x14ac:dyDescent="0.2">
      <c r="AE278" s="14"/>
      <c r="AF278" s="17"/>
    </row>
    <row r="279" spans="31:32" x14ac:dyDescent="0.2">
      <c r="AE279" s="14"/>
      <c r="AF279" s="17"/>
    </row>
    <row r="280" spans="31:32" x14ac:dyDescent="0.2">
      <c r="AE280" s="14"/>
      <c r="AF280" s="17"/>
    </row>
    <row r="281" spans="31:32" x14ac:dyDescent="0.2">
      <c r="AE281" s="14"/>
      <c r="AF281" s="17"/>
    </row>
    <row r="282" spans="31:32" x14ac:dyDescent="0.2">
      <c r="AE282" s="14"/>
      <c r="AF282" s="17"/>
    </row>
    <row r="283" spans="31:32" x14ac:dyDescent="0.2">
      <c r="AE283" s="14"/>
      <c r="AF283" s="17"/>
    </row>
    <row r="284" spans="31:32" x14ac:dyDescent="0.2">
      <c r="AE284" s="14"/>
      <c r="AF284" s="17"/>
    </row>
    <row r="285" spans="31:32" x14ac:dyDescent="0.2">
      <c r="AE285" s="14"/>
      <c r="AF285" s="17"/>
    </row>
    <row r="286" spans="31:32" x14ac:dyDescent="0.2">
      <c r="AE286" s="14"/>
      <c r="AF286" s="17"/>
    </row>
    <row r="287" spans="31:32" x14ac:dyDescent="0.2">
      <c r="AE287" s="14"/>
      <c r="AF287" s="17"/>
    </row>
    <row r="288" spans="31:32" x14ac:dyDescent="0.2">
      <c r="AE288" s="14"/>
      <c r="AF288" s="17"/>
    </row>
    <row r="289" spans="31:32" x14ac:dyDescent="0.2">
      <c r="AE289" s="14"/>
      <c r="AF289" s="17"/>
    </row>
    <row r="290" spans="31:32" x14ac:dyDescent="0.2">
      <c r="AE290" s="14"/>
      <c r="AF290" s="17"/>
    </row>
    <row r="291" spans="31:32" x14ac:dyDescent="0.2">
      <c r="AE291" s="14"/>
      <c r="AF291" s="17"/>
    </row>
    <row r="292" spans="31:32" x14ac:dyDescent="0.2">
      <c r="AE292" s="14"/>
      <c r="AF292" s="17"/>
    </row>
    <row r="293" spans="31:32" x14ac:dyDescent="0.2">
      <c r="AE293" s="14"/>
      <c r="AF293" s="17"/>
    </row>
    <row r="294" spans="31:32" x14ac:dyDescent="0.2">
      <c r="AE294" s="14"/>
      <c r="AF294" s="17"/>
    </row>
    <row r="295" spans="31:32" x14ac:dyDescent="0.2">
      <c r="AE295" s="14"/>
      <c r="AF295" s="17"/>
    </row>
    <row r="296" spans="31:32" x14ac:dyDescent="0.2">
      <c r="AE296" s="14"/>
      <c r="AF296" s="17"/>
    </row>
    <row r="297" spans="31:32" x14ac:dyDescent="0.2">
      <c r="AE297" s="14"/>
      <c r="AF297" s="17"/>
    </row>
    <row r="298" spans="31:32" x14ac:dyDescent="0.2">
      <c r="AE298" s="14"/>
      <c r="AF298" s="17"/>
    </row>
    <row r="299" spans="31:32" x14ac:dyDescent="0.2">
      <c r="AE299" s="14"/>
      <c r="AF299" s="17"/>
    </row>
    <row r="300" spans="31:32" x14ac:dyDescent="0.2">
      <c r="AE300" s="14"/>
      <c r="AF300" s="17"/>
    </row>
    <row r="301" spans="31:32" x14ac:dyDescent="0.2">
      <c r="AE301" s="14"/>
      <c r="AF301" s="17"/>
    </row>
    <row r="302" spans="31:32" x14ac:dyDescent="0.2">
      <c r="AE302" s="14"/>
      <c r="AF302" s="17"/>
    </row>
    <row r="303" spans="31:32" x14ac:dyDescent="0.2">
      <c r="AE303" s="14"/>
      <c r="AF303" s="17"/>
    </row>
    <row r="304" spans="31:32" x14ac:dyDescent="0.2">
      <c r="AE304" s="14"/>
      <c r="AF304" s="17"/>
    </row>
    <row r="305" spans="31:32" x14ac:dyDescent="0.2">
      <c r="AE305" s="14"/>
      <c r="AF305" s="17"/>
    </row>
    <row r="306" spans="31:32" x14ac:dyDescent="0.2">
      <c r="AE306" s="14"/>
      <c r="AF306" s="17"/>
    </row>
    <row r="307" spans="31:32" x14ac:dyDescent="0.2">
      <c r="AE307" s="14"/>
      <c r="AF307" s="17"/>
    </row>
    <row r="308" spans="31:32" x14ac:dyDescent="0.2">
      <c r="AE308" s="14"/>
      <c r="AF308" s="17"/>
    </row>
    <row r="309" spans="31:32" x14ac:dyDescent="0.2">
      <c r="AE309" s="14"/>
      <c r="AF309" s="17"/>
    </row>
    <row r="310" spans="31:32" x14ac:dyDescent="0.2">
      <c r="AE310" s="14"/>
      <c r="AF310" s="17"/>
    </row>
    <row r="311" spans="31:32" x14ac:dyDescent="0.2">
      <c r="AE311" s="14"/>
      <c r="AF311" s="17"/>
    </row>
    <row r="312" spans="31:32" x14ac:dyDescent="0.2">
      <c r="AE312" s="14"/>
      <c r="AF312" s="17"/>
    </row>
    <row r="313" spans="31:32" x14ac:dyDescent="0.2">
      <c r="AE313" s="14"/>
      <c r="AF313" s="17"/>
    </row>
    <row r="314" spans="31:32" x14ac:dyDescent="0.2">
      <c r="AE314" s="14"/>
      <c r="AF314" s="17"/>
    </row>
    <row r="315" spans="31:32" x14ac:dyDescent="0.2">
      <c r="AE315" s="14"/>
      <c r="AF315" s="17"/>
    </row>
    <row r="316" spans="31:32" x14ac:dyDescent="0.2">
      <c r="AE316" s="14"/>
      <c r="AF316" s="17"/>
    </row>
    <row r="317" spans="31:32" x14ac:dyDescent="0.2">
      <c r="AE317" s="14"/>
      <c r="AF317" s="17"/>
    </row>
    <row r="318" spans="31:32" x14ac:dyDescent="0.2">
      <c r="AE318" s="14"/>
      <c r="AF318" s="17"/>
    </row>
    <row r="319" spans="31:32" x14ac:dyDescent="0.2">
      <c r="AE319" s="14"/>
      <c r="AF319" s="17"/>
    </row>
    <row r="320" spans="31:32" x14ac:dyDescent="0.2">
      <c r="AE320" s="14"/>
      <c r="AF320" s="17"/>
    </row>
    <row r="321" spans="31:32" x14ac:dyDescent="0.2">
      <c r="AE321" s="14"/>
      <c r="AF321" s="17"/>
    </row>
    <row r="322" spans="31:32" x14ac:dyDescent="0.2">
      <c r="AE322" s="14"/>
      <c r="AF322" s="17"/>
    </row>
    <row r="323" spans="31:32" x14ac:dyDescent="0.2">
      <c r="AE323" s="14"/>
      <c r="AF323" s="17"/>
    </row>
    <row r="324" spans="31:32" x14ac:dyDescent="0.2">
      <c r="AE324" s="14"/>
      <c r="AF324" s="17"/>
    </row>
    <row r="325" spans="31:32" x14ac:dyDescent="0.2">
      <c r="AE325" s="14"/>
      <c r="AF325" s="17"/>
    </row>
    <row r="326" spans="31:32" x14ac:dyDescent="0.2">
      <c r="AE326" s="14"/>
      <c r="AF326" s="17"/>
    </row>
    <row r="327" spans="31:32" x14ac:dyDescent="0.2">
      <c r="AE327" s="14"/>
      <c r="AF327" s="17"/>
    </row>
    <row r="328" spans="31:32" x14ac:dyDescent="0.2">
      <c r="AE328" s="14"/>
      <c r="AF328" s="17"/>
    </row>
    <row r="329" spans="31:32" x14ac:dyDescent="0.2">
      <c r="AE329" s="14"/>
      <c r="AF329" s="17"/>
    </row>
    <row r="330" spans="31:32" x14ac:dyDescent="0.2">
      <c r="AE330" s="14"/>
      <c r="AF330" s="17"/>
    </row>
    <row r="331" spans="31:32" x14ac:dyDescent="0.2">
      <c r="AE331" s="14"/>
      <c r="AF331" s="17"/>
    </row>
    <row r="332" spans="31:32" x14ac:dyDescent="0.2">
      <c r="AE332" s="14"/>
      <c r="AF332" s="17"/>
    </row>
    <row r="333" spans="31:32" x14ac:dyDescent="0.2">
      <c r="AE333" s="14"/>
      <c r="AF333" s="17"/>
    </row>
    <row r="334" spans="31:32" x14ac:dyDescent="0.2">
      <c r="AE334" s="14"/>
      <c r="AF334" s="17"/>
    </row>
    <row r="335" spans="31:32" x14ac:dyDescent="0.2">
      <c r="AE335" s="14"/>
      <c r="AF335" s="17"/>
    </row>
    <row r="336" spans="31:32" x14ac:dyDescent="0.2">
      <c r="AE336" s="14"/>
      <c r="AF336" s="17"/>
    </row>
    <row r="337" spans="31:32" x14ac:dyDescent="0.2">
      <c r="AE337" s="14"/>
      <c r="AF337" s="17"/>
    </row>
    <row r="338" spans="31:32" x14ac:dyDescent="0.2">
      <c r="AE338" s="14"/>
      <c r="AF338" s="17"/>
    </row>
    <row r="339" spans="31:32" x14ac:dyDescent="0.2">
      <c r="AE339" s="14"/>
      <c r="AF339" s="17"/>
    </row>
    <row r="340" spans="31:32" x14ac:dyDescent="0.2">
      <c r="AE340" s="14"/>
      <c r="AF340" s="17"/>
    </row>
    <row r="341" spans="31:32" x14ac:dyDescent="0.2">
      <c r="AE341" s="14"/>
      <c r="AF341" s="17"/>
    </row>
    <row r="342" spans="31:32" x14ac:dyDescent="0.2">
      <c r="AE342" s="14"/>
      <c r="AF342" s="17"/>
    </row>
    <row r="343" spans="31:32" x14ac:dyDescent="0.2">
      <c r="AE343" s="14"/>
      <c r="AF343" s="17"/>
    </row>
    <row r="344" spans="31:32" x14ac:dyDescent="0.2">
      <c r="AE344" s="14"/>
      <c r="AF344" s="17"/>
    </row>
    <row r="345" spans="31:32" x14ac:dyDescent="0.2">
      <c r="AE345" s="14"/>
      <c r="AF345" s="17"/>
    </row>
    <row r="346" spans="31:32" x14ac:dyDescent="0.2">
      <c r="AE346" s="14"/>
      <c r="AF346" s="17"/>
    </row>
    <row r="347" spans="31:32" x14ac:dyDescent="0.2">
      <c r="AE347" s="14"/>
      <c r="AF347" s="17"/>
    </row>
    <row r="348" spans="31:32" x14ac:dyDescent="0.2">
      <c r="AE348" s="14"/>
      <c r="AF348" s="17"/>
    </row>
    <row r="349" spans="31:32" x14ac:dyDescent="0.2">
      <c r="AE349" s="14"/>
      <c r="AF349" s="17"/>
    </row>
    <row r="350" spans="31:32" x14ac:dyDescent="0.2">
      <c r="AE350" s="14"/>
      <c r="AF350" s="17"/>
    </row>
    <row r="351" spans="31:32" x14ac:dyDescent="0.2">
      <c r="AE351" s="14"/>
      <c r="AF351" s="17"/>
    </row>
    <row r="352" spans="31:32" x14ac:dyDescent="0.2">
      <c r="AE352" s="14"/>
      <c r="AF352" s="17"/>
    </row>
    <row r="353" spans="31:32" x14ac:dyDescent="0.2">
      <c r="AE353" s="14"/>
      <c r="AF353" s="17"/>
    </row>
    <row r="354" spans="31:32" x14ac:dyDescent="0.2">
      <c r="AE354" s="14"/>
      <c r="AF354" s="17"/>
    </row>
    <row r="355" spans="31:32" x14ac:dyDescent="0.2">
      <c r="AE355" s="14"/>
      <c r="AF355" s="17"/>
    </row>
    <row r="356" spans="31:32" x14ac:dyDescent="0.2">
      <c r="AE356" s="14"/>
      <c r="AF356" s="17"/>
    </row>
    <row r="357" spans="31:32" x14ac:dyDescent="0.2">
      <c r="AE357" s="14"/>
      <c r="AF357" s="17"/>
    </row>
    <row r="358" spans="31:32" x14ac:dyDescent="0.2">
      <c r="AE358" s="14"/>
      <c r="AF358" s="17"/>
    </row>
    <row r="359" spans="31:32" x14ac:dyDescent="0.2">
      <c r="AE359" s="14"/>
      <c r="AF359" s="17"/>
    </row>
    <row r="360" spans="31:32" x14ac:dyDescent="0.2">
      <c r="AE360" s="14"/>
      <c r="AF360" s="17"/>
    </row>
    <row r="361" spans="31:32" x14ac:dyDescent="0.2">
      <c r="AE361" s="14"/>
      <c r="AF361" s="17"/>
    </row>
    <row r="362" spans="31:32" x14ac:dyDescent="0.2">
      <c r="AE362" s="14"/>
      <c r="AF362" s="17"/>
    </row>
    <row r="363" spans="31:32" x14ac:dyDescent="0.2">
      <c r="AE363" s="14"/>
      <c r="AF363" s="17"/>
    </row>
    <row r="364" spans="31:32" x14ac:dyDescent="0.2">
      <c r="AE364" s="14"/>
      <c r="AF364" s="17"/>
    </row>
    <row r="365" spans="31:32" x14ac:dyDescent="0.2">
      <c r="AE365" s="14"/>
      <c r="AF365" s="17"/>
    </row>
    <row r="366" spans="31:32" x14ac:dyDescent="0.2">
      <c r="AE366" s="14"/>
      <c r="AF366" s="17"/>
    </row>
    <row r="367" spans="31:32" x14ac:dyDescent="0.2">
      <c r="AE367" s="14"/>
      <c r="AF367" s="17"/>
    </row>
    <row r="368" spans="31:32" x14ac:dyDescent="0.2">
      <c r="AE368" s="14"/>
      <c r="AF368" s="17"/>
    </row>
    <row r="369" spans="31:32" x14ac:dyDescent="0.2">
      <c r="AE369" s="14"/>
      <c r="AF369" s="17"/>
    </row>
    <row r="370" spans="31:32" x14ac:dyDescent="0.2">
      <c r="AE370" s="14"/>
      <c r="AF370" s="17"/>
    </row>
    <row r="371" spans="31:32" x14ac:dyDescent="0.2">
      <c r="AE371" s="14"/>
      <c r="AF371" s="17"/>
    </row>
    <row r="372" spans="31:32" x14ac:dyDescent="0.2">
      <c r="AE372" s="14"/>
      <c r="AF372" s="17"/>
    </row>
    <row r="373" spans="31:32" x14ac:dyDescent="0.2">
      <c r="AE373" s="14"/>
      <c r="AF373" s="17"/>
    </row>
    <row r="374" spans="31:32" x14ac:dyDescent="0.2">
      <c r="AE374" s="14"/>
      <c r="AF374" s="17"/>
    </row>
    <row r="375" spans="31:32" x14ac:dyDescent="0.2">
      <c r="AE375" s="14"/>
      <c r="AF375" s="17"/>
    </row>
    <row r="376" spans="31:32" x14ac:dyDescent="0.2">
      <c r="AE376" s="14"/>
      <c r="AF376" s="17"/>
    </row>
    <row r="377" spans="31:32" x14ac:dyDescent="0.2">
      <c r="AE377" s="14"/>
      <c r="AF377" s="17"/>
    </row>
    <row r="378" spans="31:32" x14ac:dyDescent="0.2">
      <c r="AE378" s="14"/>
      <c r="AF378" s="17"/>
    </row>
    <row r="379" spans="31:32" x14ac:dyDescent="0.2">
      <c r="AE379" s="14"/>
      <c r="AF379" s="17"/>
    </row>
    <row r="380" spans="31:32" x14ac:dyDescent="0.2">
      <c r="AE380" s="14"/>
      <c r="AF380" s="17"/>
    </row>
    <row r="381" spans="31:32" x14ac:dyDescent="0.2">
      <c r="AE381" s="14"/>
      <c r="AF381" s="17"/>
    </row>
    <row r="382" spans="31:32" x14ac:dyDescent="0.2">
      <c r="AE382" s="14"/>
      <c r="AF382" s="17"/>
    </row>
    <row r="383" spans="31:32" x14ac:dyDescent="0.2">
      <c r="AE383" s="14"/>
      <c r="AF383" s="17"/>
    </row>
    <row r="384" spans="31:32" x14ac:dyDescent="0.2">
      <c r="AE384" s="14"/>
      <c r="AF384" s="17"/>
    </row>
    <row r="385" spans="31:32" x14ac:dyDescent="0.2">
      <c r="AE385" s="14"/>
      <c r="AF385" s="17"/>
    </row>
    <row r="386" spans="31:32" x14ac:dyDescent="0.2">
      <c r="AE386" s="14"/>
      <c r="AF386" s="17"/>
    </row>
    <row r="387" spans="31:32" x14ac:dyDescent="0.2">
      <c r="AE387" s="14"/>
      <c r="AF387" s="17"/>
    </row>
    <row r="388" spans="31:32" x14ac:dyDescent="0.2">
      <c r="AE388" s="14"/>
      <c r="AF388" s="17"/>
    </row>
    <row r="389" spans="31:32" x14ac:dyDescent="0.2">
      <c r="AE389" s="14"/>
      <c r="AF389" s="17"/>
    </row>
    <row r="390" spans="31:32" x14ac:dyDescent="0.2">
      <c r="AE390" s="14"/>
      <c r="AF390" s="17"/>
    </row>
    <row r="391" spans="31:32" x14ac:dyDescent="0.2">
      <c r="AE391" s="14"/>
      <c r="AF391" s="17"/>
    </row>
    <row r="392" spans="31:32" x14ac:dyDescent="0.2">
      <c r="AE392" s="14"/>
      <c r="AF392" s="17"/>
    </row>
    <row r="393" spans="31:32" x14ac:dyDescent="0.2">
      <c r="AE393" s="14"/>
      <c r="AF393" s="17"/>
    </row>
    <row r="394" spans="31:32" x14ac:dyDescent="0.2">
      <c r="AE394" s="14"/>
      <c r="AF394" s="17"/>
    </row>
    <row r="395" spans="31:32" x14ac:dyDescent="0.2">
      <c r="AE395" s="14"/>
      <c r="AF395" s="17"/>
    </row>
    <row r="396" spans="31:32" x14ac:dyDescent="0.2">
      <c r="AE396" s="14"/>
      <c r="AF396" s="17"/>
    </row>
    <row r="397" spans="31:32" x14ac:dyDescent="0.2">
      <c r="AE397" s="14"/>
      <c r="AF397" s="17"/>
    </row>
    <row r="398" spans="31:32" x14ac:dyDescent="0.2">
      <c r="AE398" s="14"/>
      <c r="AF398" s="17"/>
    </row>
    <row r="399" spans="31:32" x14ac:dyDescent="0.2">
      <c r="AE399" s="14"/>
      <c r="AF399" s="17"/>
    </row>
    <row r="400" spans="31:32" x14ac:dyDescent="0.2">
      <c r="AE400" s="14"/>
      <c r="AF400" s="17"/>
    </row>
    <row r="401" spans="31:32" x14ac:dyDescent="0.2">
      <c r="AE401" s="14"/>
      <c r="AF401" s="17"/>
    </row>
    <row r="402" spans="31:32" x14ac:dyDescent="0.2">
      <c r="AE402" s="14"/>
      <c r="AF402" s="17"/>
    </row>
    <row r="403" spans="31:32" x14ac:dyDescent="0.2">
      <c r="AE403" s="14"/>
      <c r="AF403" s="17"/>
    </row>
    <row r="404" spans="31:32" x14ac:dyDescent="0.2">
      <c r="AE404" s="14"/>
      <c r="AF404" s="17"/>
    </row>
    <row r="405" spans="31:32" x14ac:dyDescent="0.2">
      <c r="AE405" s="14"/>
      <c r="AF405" s="17"/>
    </row>
    <row r="406" spans="31:32" x14ac:dyDescent="0.2">
      <c r="AE406" s="14"/>
      <c r="AF406" s="17"/>
    </row>
    <row r="407" spans="31:32" x14ac:dyDescent="0.2">
      <c r="AE407" s="14"/>
      <c r="AF407" s="17"/>
    </row>
    <row r="408" spans="31:32" x14ac:dyDescent="0.2">
      <c r="AE408" s="14"/>
      <c r="AF408" s="17"/>
    </row>
    <row r="409" spans="31:32" x14ac:dyDescent="0.2">
      <c r="AE409" s="14"/>
      <c r="AF409" s="17"/>
    </row>
    <row r="410" spans="31:32" x14ac:dyDescent="0.2">
      <c r="AE410" s="14"/>
      <c r="AF410" s="17"/>
    </row>
    <row r="411" spans="31:32" x14ac:dyDescent="0.2">
      <c r="AE411" s="14"/>
      <c r="AF411" s="17"/>
    </row>
    <row r="412" spans="31:32" x14ac:dyDescent="0.2">
      <c r="AE412" s="14"/>
      <c r="AF412" s="17"/>
    </row>
    <row r="413" spans="31:32" x14ac:dyDescent="0.2">
      <c r="AE413" s="14"/>
      <c r="AF413" s="17"/>
    </row>
    <row r="414" spans="31:32" x14ac:dyDescent="0.2">
      <c r="AE414" s="14"/>
      <c r="AF414" s="17"/>
    </row>
    <row r="415" spans="31:32" x14ac:dyDescent="0.2">
      <c r="AE415" s="14"/>
      <c r="AF415" s="17"/>
    </row>
    <row r="416" spans="31:32" x14ac:dyDescent="0.2">
      <c r="AE416" s="14"/>
      <c r="AF416" s="17"/>
    </row>
    <row r="417" spans="31:32" x14ac:dyDescent="0.2">
      <c r="AE417" s="14"/>
      <c r="AF417" s="17"/>
    </row>
  </sheetData>
  <mergeCells count="5">
    <mergeCell ref="A22:M22"/>
    <mergeCell ref="A23:M23"/>
    <mergeCell ref="A24:M24"/>
    <mergeCell ref="A21:M21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zoomScale="85" zoomScaleNormal="85" workbookViewId="0">
      <selection activeCell="AB40" sqref="AB40"/>
    </sheetView>
  </sheetViews>
  <sheetFormatPr defaultRowHeight="14.25" x14ac:dyDescent="0.2"/>
  <cols>
    <col min="1" max="1" width="9" style="2"/>
    <col min="2" max="2" width="7.375" style="5" bestFit="1" customWidth="1"/>
    <col min="3" max="3" width="9.625" style="5" bestFit="1" customWidth="1"/>
    <col min="4" max="4" width="10.375" style="5" bestFit="1" customWidth="1"/>
    <col min="5" max="6" width="8.375" style="5" bestFit="1" customWidth="1"/>
    <col min="7" max="7" width="9.75" style="5" bestFit="1" customWidth="1"/>
    <col min="8" max="8" width="11.5" style="5" bestFit="1" customWidth="1"/>
    <col min="9" max="9" width="12.375" style="5" bestFit="1" customWidth="1"/>
    <col min="10" max="11" width="8.375" style="5" bestFit="1" customWidth="1"/>
    <col min="12" max="12" width="10.625" style="5" bestFit="1" customWidth="1"/>
    <col min="13" max="13" width="12.25" style="5" bestFit="1" customWidth="1"/>
    <col min="14" max="14" width="13" style="5" bestFit="1" customWidth="1"/>
    <col min="15" max="16" width="8.375" style="5" bestFit="1" customWidth="1"/>
    <col min="17" max="17" width="7.375" style="5" bestFit="1" customWidth="1"/>
    <col min="18" max="18" width="9.5" style="5" bestFit="1" customWidth="1"/>
    <col min="19" max="19" width="10.25" style="5" bestFit="1" customWidth="1"/>
    <col min="20" max="21" width="8.375" style="5" bestFit="1" customWidth="1"/>
    <col min="22" max="22" width="9.625" style="5" bestFit="1" customWidth="1"/>
    <col min="23" max="23" width="12.125" style="5" customWidth="1"/>
    <col min="24" max="24" width="11.25" style="5" customWidth="1"/>
    <col min="25" max="26" width="8.375" style="5" bestFit="1" customWidth="1"/>
    <col min="27" max="27" width="9" style="5"/>
    <col min="28" max="28" width="12.25" style="5" customWidth="1"/>
    <col min="29" max="29" width="9" style="5"/>
    <col min="30" max="31" width="8.375" style="5" bestFit="1" customWidth="1"/>
    <col min="32" max="16384" width="9" style="5"/>
  </cols>
  <sheetData>
    <row r="1" spans="1:31" x14ac:dyDescent="0.2">
      <c r="A1" s="35" t="s">
        <v>6</v>
      </c>
      <c r="B1" s="3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36">
        <v>0.95</v>
      </c>
      <c r="B2" s="6">
        <v>0.88591833333333303</v>
      </c>
      <c r="C2" s="6">
        <v>0.88490333333333304</v>
      </c>
      <c r="D2" s="6">
        <v>0.879575</v>
      </c>
      <c r="E2" s="7">
        <f>C2-B2</f>
        <v>-1.0149999999999881E-3</v>
      </c>
      <c r="F2" s="12">
        <f>D2-B2</f>
        <v>-6.3433333333330344E-3</v>
      </c>
      <c r="G2" s="6">
        <v>0.93104166666666699</v>
      </c>
      <c r="H2" s="6">
        <v>0.92986666666666695</v>
      </c>
      <c r="I2" s="6">
        <v>0.92868166666666696</v>
      </c>
      <c r="J2" s="7">
        <f>H2-G2</f>
        <v>-1.1750000000000371E-3</v>
      </c>
      <c r="K2" s="12">
        <f>I2-G2</f>
        <v>-2.3600000000000287E-3</v>
      </c>
      <c r="L2" s="6">
        <v>0.93074333333333303</v>
      </c>
      <c r="M2" s="6">
        <v>0.92984833333333305</v>
      </c>
      <c r="N2" s="6">
        <v>0.92948333333333399</v>
      </c>
      <c r="O2" s="7">
        <f>M2-L2</f>
        <v>-8.9499999999997915E-4</v>
      </c>
      <c r="P2" s="12">
        <f>N2-L2</f>
        <v>-1.2599999999990397E-3</v>
      </c>
      <c r="Q2" s="6">
        <v>0.88539999999999996</v>
      </c>
      <c r="R2" s="6">
        <v>0.88478833333333295</v>
      </c>
      <c r="S2" s="6">
        <v>0.87835333333333299</v>
      </c>
      <c r="T2" s="7">
        <f>R2-Q2</f>
        <v>-6.1166666666701008E-4</v>
      </c>
      <c r="U2" s="12">
        <f>S2-Q2</f>
        <v>-7.0466666666669786E-3</v>
      </c>
      <c r="V2" s="6">
        <v>0.928993333333333</v>
      </c>
      <c r="W2" s="6">
        <v>0.92822166666666694</v>
      </c>
      <c r="X2" s="6">
        <v>0.92828500000000003</v>
      </c>
      <c r="Y2" s="7">
        <f>W2-V2</f>
        <v>-7.7166666666605988E-4</v>
      </c>
      <c r="Z2" s="12">
        <f>X2-V2</f>
        <v>-7.0833333333297777E-4</v>
      </c>
      <c r="AA2" s="6">
        <v>0.93013500000000005</v>
      </c>
      <c r="AB2" s="6">
        <v>0.92897666666666701</v>
      </c>
      <c r="AC2" s="6">
        <v>0.92865166666666699</v>
      </c>
      <c r="AD2" s="7">
        <f>AB2-AA2</f>
        <v>-1.1583333333330392E-3</v>
      </c>
      <c r="AE2" s="12">
        <f>AC2-AA2</f>
        <v>-1.4833333333330589E-3</v>
      </c>
    </row>
    <row r="3" spans="1:31" x14ac:dyDescent="0.2">
      <c r="A3" s="36">
        <v>0.9</v>
      </c>
      <c r="B3" s="6">
        <v>0.86796333333333298</v>
      </c>
      <c r="C3" s="6">
        <v>0.86836999999999998</v>
      </c>
      <c r="D3" s="6">
        <v>0.86373333333333302</v>
      </c>
      <c r="E3" s="7">
        <f t="shared" ref="E3:E9" si="0">C3-B3</f>
        <v>4.0666666666699935E-4</v>
      </c>
      <c r="F3" s="12">
        <f t="shared" ref="F3:F9" si="1">D3-B3</f>
        <v>-4.229999999999956E-3</v>
      </c>
      <c r="G3" s="6">
        <v>0.91496333333333302</v>
      </c>
      <c r="H3" s="6">
        <v>0.91439333333333395</v>
      </c>
      <c r="I3" s="6">
        <v>0.91376833333333396</v>
      </c>
      <c r="J3" s="7">
        <f t="shared" ref="J3:J9" si="2">H3-G3</f>
        <v>-5.6999999999907125E-4</v>
      </c>
      <c r="K3" s="12">
        <f t="shared" ref="K3:K9" si="3">I3-G3</f>
        <v>-1.1949999999990579E-3</v>
      </c>
      <c r="L3" s="6">
        <v>0.91401833333333304</v>
      </c>
      <c r="M3" s="6">
        <v>0.91271666666666695</v>
      </c>
      <c r="N3" s="6">
        <v>0.91341499999999998</v>
      </c>
      <c r="O3" s="7">
        <f t="shared" ref="O3:O9" si="4">M3-L3</f>
        <v>-1.3016666666660903E-3</v>
      </c>
      <c r="P3" s="12">
        <f t="shared" ref="P3:P9" si="5">N3-L3</f>
        <v>-6.0333333333306705E-4</v>
      </c>
      <c r="Q3" s="6">
        <v>0.868306666666667</v>
      </c>
      <c r="R3" s="6">
        <v>0.86790999999999996</v>
      </c>
      <c r="S3" s="6">
        <v>0.86391833333333301</v>
      </c>
      <c r="T3" s="7">
        <f t="shared" ref="T3:T9" si="6">R3-Q3</f>
        <v>-3.9666666666704486E-4</v>
      </c>
      <c r="U3" s="12">
        <f t="shared" ref="U3:U9" si="7">S3-Q3</f>
        <v>-4.3883333333339936E-3</v>
      </c>
      <c r="V3" s="6">
        <v>0.91398333333333404</v>
      </c>
      <c r="W3" s="6">
        <v>0.91272833333333303</v>
      </c>
      <c r="X3" s="6">
        <v>0.91370833333333401</v>
      </c>
      <c r="Y3" s="7">
        <f t="shared" ref="Y3:Y9" si="8">W3-V3</f>
        <v>-1.2550000000010053E-3</v>
      </c>
      <c r="Z3" s="12">
        <f t="shared" ref="Z3:Z9" si="9">X3-V3</f>
        <v>-2.7500000000002522E-4</v>
      </c>
      <c r="AA3" s="6">
        <v>0.91462666666666703</v>
      </c>
      <c r="AB3" s="6">
        <v>0.91370499999999999</v>
      </c>
      <c r="AC3" s="6">
        <v>0.91205000000000003</v>
      </c>
      <c r="AD3" s="7">
        <f t="shared" ref="AD3:AD9" si="10">AB3-AA3</f>
        <v>-9.2166666666704256E-4</v>
      </c>
      <c r="AE3" s="12">
        <f t="shared" ref="AE3:AE9" si="11">AC3-AA3</f>
        <v>-2.5766666666670046E-3</v>
      </c>
    </row>
    <row r="4" spans="1:31" x14ac:dyDescent="0.2">
      <c r="A4" s="36">
        <v>0.85</v>
      </c>
      <c r="B4" s="6">
        <v>0.846511666666667</v>
      </c>
      <c r="C4" s="6">
        <v>0.847868333333333</v>
      </c>
      <c r="D4" s="6">
        <v>0.84275999999999995</v>
      </c>
      <c r="E4" s="7">
        <f t="shared" si="0"/>
        <v>1.3566666666660065E-3</v>
      </c>
      <c r="F4" s="12">
        <f t="shared" si="1"/>
        <v>-3.7516666666670417E-3</v>
      </c>
      <c r="G4" s="6">
        <v>0.90873999999999999</v>
      </c>
      <c r="H4" s="6">
        <v>0.90891</v>
      </c>
      <c r="I4" s="6">
        <v>0.90854833333333396</v>
      </c>
      <c r="J4" s="7">
        <f t="shared" si="2"/>
        <v>1.7000000000000348E-4</v>
      </c>
      <c r="K4" s="12">
        <f t="shared" si="3"/>
        <v>-1.9166666666603493E-4</v>
      </c>
      <c r="L4" s="6">
        <v>0.90937333333333403</v>
      </c>
      <c r="M4" s="6">
        <v>0.90803166666666701</v>
      </c>
      <c r="N4" s="6">
        <v>0.90727833333333396</v>
      </c>
      <c r="O4" s="7">
        <f t="shared" si="4"/>
        <v>-1.3416666666670185E-3</v>
      </c>
      <c r="P4" s="12">
        <f t="shared" si="5"/>
        <v>-2.095000000000069E-3</v>
      </c>
      <c r="Q4" s="6">
        <v>0.84767499999999996</v>
      </c>
      <c r="R4" s="6">
        <v>0.84799666666666695</v>
      </c>
      <c r="S4" s="6">
        <v>0.84314333333333402</v>
      </c>
      <c r="T4" s="7">
        <f t="shared" si="6"/>
        <v>3.2166666666699761E-4</v>
      </c>
      <c r="U4" s="12">
        <f t="shared" si="7"/>
        <v>-4.5316666666659344E-3</v>
      </c>
      <c r="V4" s="6">
        <v>0.91220166666666702</v>
      </c>
      <c r="W4" s="6">
        <v>0.91022166666666704</v>
      </c>
      <c r="X4" s="6">
        <v>0.91002499999999997</v>
      </c>
      <c r="Y4" s="7">
        <f t="shared" si="8"/>
        <v>-1.9799999999999818E-3</v>
      </c>
      <c r="Z4" s="12">
        <f t="shared" si="9"/>
        <v>-2.1766666666670487E-3</v>
      </c>
      <c r="AA4" s="6">
        <v>0.91117666666666697</v>
      </c>
      <c r="AB4" s="6">
        <v>0.90980000000000005</v>
      </c>
      <c r="AC4" s="6">
        <v>0.90985166666666695</v>
      </c>
      <c r="AD4" s="7">
        <f t="shared" si="10"/>
        <v>-1.3766666666669147E-3</v>
      </c>
      <c r="AE4" s="12">
        <f t="shared" si="11"/>
        <v>-1.3250000000000206E-3</v>
      </c>
    </row>
    <row r="5" spans="1:31" x14ac:dyDescent="0.2">
      <c r="A5" s="36">
        <v>0.8</v>
      </c>
      <c r="B5" s="6">
        <v>0.830056666666667</v>
      </c>
      <c r="C5" s="6">
        <v>0.83407500000000001</v>
      </c>
      <c r="D5" s="6">
        <v>0.823261666666667</v>
      </c>
      <c r="E5" s="7">
        <f t="shared" si="0"/>
        <v>4.0183333333330129E-3</v>
      </c>
      <c r="F5" s="12">
        <f t="shared" si="1"/>
        <v>-6.7949999999999955E-3</v>
      </c>
      <c r="G5" s="6">
        <v>0.899183333333333</v>
      </c>
      <c r="H5" s="6">
        <v>0.89828166666666698</v>
      </c>
      <c r="I5" s="6">
        <v>0.89850166666666698</v>
      </c>
      <c r="J5" s="7">
        <f t="shared" si="2"/>
        <v>-9.0166666666602335E-4</v>
      </c>
      <c r="K5" s="12">
        <f t="shared" si="3"/>
        <v>-6.8166666666602538E-4</v>
      </c>
      <c r="L5" s="6">
        <v>0.89842</v>
      </c>
      <c r="M5" s="6">
        <v>0.89581666666666704</v>
      </c>
      <c r="N5" s="6">
        <v>0.89703666666666604</v>
      </c>
      <c r="O5" s="7">
        <f t="shared" si="4"/>
        <v>-2.6033333333329578E-3</v>
      </c>
      <c r="P5" s="12">
        <f t="shared" si="5"/>
        <v>-1.3833333333339581E-3</v>
      </c>
      <c r="Q5" s="6">
        <v>0.83480333333333401</v>
      </c>
      <c r="R5" s="6">
        <v>0.83406333333333404</v>
      </c>
      <c r="S5" s="6">
        <v>0.83048333333333402</v>
      </c>
      <c r="T5" s="7">
        <f t="shared" si="6"/>
        <v>-7.3999999999996291E-4</v>
      </c>
      <c r="U5" s="12">
        <f t="shared" si="7"/>
        <v>-4.3199999999999905E-3</v>
      </c>
      <c r="V5" s="6">
        <v>0.90171666666666705</v>
      </c>
      <c r="W5" s="6">
        <v>0.90085166666666605</v>
      </c>
      <c r="X5" s="6">
        <v>0.90184166666666599</v>
      </c>
      <c r="Y5" s="7">
        <f t="shared" si="8"/>
        <v>-8.6500000000100385E-4</v>
      </c>
      <c r="Z5" s="12">
        <f t="shared" si="9"/>
        <v>1.2499999999893152E-4</v>
      </c>
      <c r="AA5" s="6">
        <v>0.90098666666666705</v>
      </c>
      <c r="AB5" s="6">
        <v>0.89848499999999998</v>
      </c>
      <c r="AC5" s="6">
        <v>0.898216666666667</v>
      </c>
      <c r="AD5" s="7">
        <f t="shared" si="10"/>
        <v>-2.5016666666670684E-3</v>
      </c>
      <c r="AE5" s="12">
        <f t="shared" si="11"/>
        <v>-2.7700000000000502E-3</v>
      </c>
    </row>
    <row r="6" spans="1:31" x14ac:dyDescent="0.2">
      <c r="A6" s="36">
        <v>0.75</v>
      </c>
      <c r="B6" s="6">
        <v>0.80614833333333302</v>
      </c>
      <c r="C6" s="6">
        <v>0.80864833333333297</v>
      </c>
      <c r="D6" s="6">
        <v>0.79885499999999998</v>
      </c>
      <c r="E6" s="7">
        <f t="shared" si="0"/>
        <v>2.4999999999999467E-3</v>
      </c>
      <c r="F6" s="12">
        <f t="shared" si="1"/>
        <v>-7.2933333333330408E-3</v>
      </c>
      <c r="G6" s="6">
        <v>0.887558333333333</v>
      </c>
      <c r="H6" s="6">
        <v>0.88900666666666694</v>
      </c>
      <c r="I6" s="6">
        <v>0.88828499999999999</v>
      </c>
      <c r="J6" s="7">
        <f t="shared" si="2"/>
        <v>1.4483333333339399E-3</v>
      </c>
      <c r="K6" s="12">
        <f t="shared" si="3"/>
        <v>7.2666666666698632E-4</v>
      </c>
      <c r="L6" s="6">
        <v>0.88700833333333295</v>
      </c>
      <c r="M6" s="6">
        <v>0.88426000000000005</v>
      </c>
      <c r="N6" s="6">
        <v>0.88479666666666701</v>
      </c>
      <c r="O6" s="7">
        <f t="shared" si="4"/>
        <v>-2.7483333333329085E-3</v>
      </c>
      <c r="P6" s="12">
        <f t="shared" si="5"/>
        <v>-2.2116666666659457E-3</v>
      </c>
      <c r="Q6" s="6">
        <v>0.80883666666666698</v>
      </c>
      <c r="R6" s="6">
        <v>0.80915499999999996</v>
      </c>
      <c r="S6" s="6">
        <v>0.80476666666666696</v>
      </c>
      <c r="T6" s="7">
        <f t="shared" si="6"/>
        <v>3.1833333333297631E-4</v>
      </c>
      <c r="U6" s="12">
        <f t="shared" si="7"/>
        <v>-4.070000000000018E-3</v>
      </c>
      <c r="V6" s="6">
        <v>0.891421666666667</v>
      </c>
      <c r="W6" s="6">
        <v>0.89066333333333303</v>
      </c>
      <c r="X6" s="6">
        <v>0.89050499999999999</v>
      </c>
      <c r="Y6" s="7">
        <f t="shared" si="8"/>
        <v>-7.5833333333397146E-4</v>
      </c>
      <c r="Z6" s="12">
        <f t="shared" si="9"/>
        <v>-9.166666666670098E-4</v>
      </c>
      <c r="AA6" s="6">
        <v>0.888371666666667</v>
      </c>
      <c r="AB6" s="6">
        <v>0.88668333333333405</v>
      </c>
      <c r="AC6" s="6">
        <v>0.88642333333333401</v>
      </c>
      <c r="AD6" s="7">
        <f t="shared" si="10"/>
        <v>-1.6883333333329587E-3</v>
      </c>
      <c r="AE6" s="12">
        <f t="shared" si="11"/>
        <v>-1.9483333333329966E-3</v>
      </c>
    </row>
    <row r="7" spans="1:31" x14ac:dyDescent="0.2">
      <c r="A7" s="36">
        <v>0.7</v>
      </c>
      <c r="B7" s="6">
        <v>0.77853666666666699</v>
      </c>
      <c r="C7" s="6">
        <v>0.78319499999999997</v>
      </c>
      <c r="D7" s="6">
        <v>0.77190166666666704</v>
      </c>
      <c r="E7" s="7">
        <f t="shared" si="0"/>
        <v>4.6583333333329868E-3</v>
      </c>
      <c r="F7" s="12">
        <f t="shared" si="1"/>
        <v>-6.6349999999999465E-3</v>
      </c>
      <c r="G7" s="6">
        <v>0.86876666666666702</v>
      </c>
      <c r="H7" s="6">
        <v>0.86866333333333401</v>
      </c>
      <c r="I7" s="6">
        <v>0.87054833333333403</v>
      </c>
      <c r="J7" s="7">
        <f t="shared" si="2"/>
        <v>-1.0333333333301109E-4</v>
      </c>
      <c r="K7" s="12">
        <f t="shared" si="3"/>
        <v>1.7816666666670145E-3</v>
      </c>
      <c r="L7" s="6">
        <v>0.86753333333333305</v>
      </c>
      <c r="M7" s="6">
        <v>0.86679333333333297</v>
      </c>
      <c r="N7" s="6">
        <v>0.86636166666666703</v>
      </c>
      <c r="O7" s="7">
        <f t="shared" si="4"/>
        <v>-7.4000000000007393E-4</v>
      </c>
      <c r="P7" s="12">
        <f t="shared" si="5"/>
        <v>-1.1716666666660158E-3</v>
      </c>
      <c r="Q7" s="6">
        <v>0.78503500000000004</v>
      </c>
      <c r="R7" s="6">
        <v>0.78301666666666703</v>
      </c>
      <c r="S7" s="6">
        <v>0.78212333333333295</v>
      </c>
      <c r="T7" s="7">
        <f t="shared" si="6"/>
        <v>-2.0183333333330111E-3</v>
      </c>
      <c r="U7" s="12">
        <f t="shared" si="7"/>
        <v>-2.9116666666670898E-3</v>
      </c>
      <c r="V7" s="6">
        <v>0.87495666666666705</v>
      </c>
      <c r="W7" s="6">
        <v>0.87660499999999997</v>
      </c>
      <c r="X7" s="6">
        <v>0.87648333333333295</v>
      </c>
      <c r="Y7" s="7">
        <f t="shared" si="8"/>
        <v>1.6483333333329186E-3</v>
      </c>
      <c r="Z7" s="12">
        <f t="shared" si="9"/>
        <v>1.526666666665899E-3</v>
      </c>
      <c r="AA7" s="6">
        <v>0.874678333333333</v>
      </c>
      <c r="AB7" s="6">
        <v>0.873661666666666</v>
      </c>
      <c r="AC7" s="6">
        <v>0.87331499999999995</v>
      </c>
      <c r="AD7" s="7">
        <f t="shared" si="10"/>
        <v>-1.0166666666669988E-3</v>
      </c>
      <c r="AE7" s="12">
        <f t="shared" si="11"/>
        <v>-1.36333333333305E-3</v>
      </c>
    </row>
    <row r="8" spans="1:31" x14ac:dyDescent="0.2">
      <c r="A8" s="36">
        <v>0.65</v>
      </c>
      <c r="B8" s="6">
        <v>0.75170333333333295</v>
      </c>
      <c r="C8" s="6">
        <v>0.75750499999999998</v>
      </c>
      <c r="D8" s="6">
        <v>0.739595</v>
      </c>
      <c r="E8" s="7">
        <f t="shared" si="0"/>
        <v>5.801666666667038E-3</v>
      </c>
      <c r="F8" s="12">
        <f t="shared" si="1"/>
        <v>-1.2108333333332943E-2</v>
      </c>
      <c r="G8" s="6">
        <v>0.85421833333333297</v>
      </c>
      <c r="H8" s="6">
        <v>0.85518499999999997</v>
      </c>
      <c r="I8" s="6">
        <v>0.85515166666666698</v>
      </c>
      <c r="J8" s="7">
        <f t="shared" si="2"/>
        <v>9.6666666666700429E-4</v>
      </c>
      <c r="K8" s="12">
        <f t="shared" si="3"/>
        <v>9.333333333340077E-4</v>
      </c>
      <c r="L8" s="6">
        <v>0.85229999999999995</v>
      </c>
      <c r="M8" s="6">
        <v>0.85092833333333295</v>
      </c>
      <c r="N8" s="6">
        <v>0.85238666666666696</v>
      </c>
      <c r="O8" s="7">
        <f t="shared" si="4"/>
        <v>-1.371666666666993E-3</v>
      </c>
      <c r="P8" s="12">
        <f t="shared" si="5"/>
        <v>8.6666666667012393E-5</v>
      </c>
      <c r="Q8" s="6">
        <v>0.75701333333333298</v>
      </c>
      <c r="R8" s="6">
        <v>0.75818833333333302</v>
      </c>
      <c r="S8" s="6">
        <v>0.75541833333333297</v>
      </c>
      <c r="T8" s="7">
        <f t="shared" si="6"/>
        <v>1.1750000000000371E-3</v>
      </c>
      <c r="U8" s="12">
        <f t="shared" si="7"/>
        <v>-1.5950000000000131E-3</v>
      </c>
      <c r="V8" s="6">
        <v>0.86012833333333305</v>
      </c>
      <c r="W8" s="6">
        <v>0.86074499999999998</v>
      </c>
      <c r="X8" s="6">
        <v>0.86070166666666703</v>
      </c>
      <c r="Y8" s="7">
        <f t="shared" si="8"/>
        <v>6.1666666666693182E-4</v>
      </c>
      <c r="Z8" s="12">
        <f t="shared" si="9"/>
        <v>5.7333333333398073E-4</v>
      </c>
      <c r="AA8" s="6">
        <v>0.858765</v>
      </c>
      <c r="AB8" s="6">
        <v>0.85785833333333295</v>
      </c>
      <c r="AC8" s="6">
        <v>0.85781333333333298</v>
      </c>
      <c r="AD8" s="7">
        <f t="shared" si="10"/>
        <v>-9.0666666666705531E-4</v>
      </c>
      <c r="AE8" s="12">
        <f t="shared" si="11"/>
        <v>-9.5166666666701705E-4</v>
      </c>
    </row>
    <row r="9" spans="1:31" x14ac:dyDescent="0.2">
      <c r="A9" s="37">
        <v>0.6</v>
      </c>
      <c r="B9" s="9">
        <v>0.73249833333333303</v>
      </c>
      <c r="C9" s="9">
        <v>0.73850666666666698</v>
      </c>
      <c r="D9" s="9">
        <v>0.72284166666666705</v>
      </c>
      <c r="E9" s="10">
        <f t="shared" si="0"/>
        <v>6.0083333333339484E-3</v>
      </c>
      <c r="F9" s="13">
        <f t="shared" si="1"/>
        <v>-9.6566666666659806E-3</v>
      </c>
      <c r="G9" s="9">
        <v>0.83921333333333303</v>
      </c>
      <c r="H9" s="9">
        <v>0.83899666666666695</v>
      </c>
      <c r="I9" s="9">
        <v>0.83911500000000006</v>
      </c>
      <c r="J9" s="10">
        <f t="shared" si="2"/>
        <v>-2.1666666666608769E-4</v>
      </c>
      <c r="K9" s="13">
        <f t="shared" si="3"/>
        <v>-9.8333333332978334E-5</v>
      </c>
      <c r="L9" s="9">
        <v>0.83694833333333296</v>
      </c>
      <c r="M9" s="9">
        <v>0.83675500000000003</v>
      </c>
      <c r="N9" s="9">
        <v>0.83601666666666696</v>
      </c>
      <c r="O9" s="10">
        <f t="shared" si="4"/>
        <v>-1.9333333333293456E-4</v>
      </c>
      <c r="P9" s="13">
        <f t="shared" si="5"/>
        <v>-9.3166666666599784E-4</v>
      </c>
      <c r="Q9" s="9">
        <v>0.74037166666666698</v>
      </c>
      <c r="R9" s="9">
        <v>0.74008333333333298</v>
      </c>
      <c r="S9" s="9">
        <v>0.73904499999999995</v>
      </c>
      <c r="T9" s="10">
        <f t="shared" si="6"/>
        <v>-2.8833333333400102E-4</v>
      </c>
      <c r="U9" s="13">
        <f t="shared" si="7"/>
        <v>-1.3266666666670313E-3</v>
      </c>
      <c r="V9" s="9">
        <v>0.84853166666666702</v>
      </c>
      <c r="W9" s="9">
        <v>0.848766666666667</v>
      </c>
      <c r="X9" s="9">
        <v>0.84830499999999998</v>
      </c>
      <c r="Y9" s="10">
        <f t="shared" si="8"/>
        <v>2.3499999999998522E-4</v>
      </c>
      <c r="Z9" s="13">
        <f t="shared" si="9"/>
        <v>-2.2666666666704138E-4</v>
      </c>
      <c r="AA9" s="9">
        <v>0.84576499999999999</v>
      </c>
      <c r="AB9" s="9">
        <v>0.84587500000000004</v>
      </c>
      <c r="AC9" s="9">
        <v>0.84633000000000003</v>
      </c>
      <c r="AD9" s="10">
        <f t="shared" si="10"/>
        <v>1.100000000000545E-4</v>
      </c>
      <c r="AE9" s="13">
        <f t="shared" si="11"/>
        <v>5.6500000000003769E-4</v>
      </c>
    </row>
    <row r="10" spans="1:31" s="17" customFormat="1" x14ac:dyDescent="0.2">
      <c r="A10" s="30"/>
      <c r="B10" s="26"/>
      <c r="C10" s="26"/>
      <c r="D10" s="26"/>
      <c r="E10" s="14"/>
      <c r="F10" s="14"/>
      <c r="G10" s="26"/>
      <c r="H10" s="26"/>
      <c r="I10" s="26"/>
      <c r="J10" s="14"/>
      <c r="K10" s="14"/>
      <c r="L10" s="26"/>
      <c r="M10" s="26"/>
      <c r="N10" s="26"/>
      <c r="O10" s="14"/>
      <c r="P10" s="14"/>
      <c r="Q10" s="26"/>
      <c r="R10" s="26"/>
      <c r="S10" s="26"/>
      <c r="T10" s="14"/>
      <c r="U10" s="14"/>
      <c r="V10" s="26"/>
      <c r="W10" s="26"/>
      <c r="X10" s="26"/>
      <c r="Y10" s="14"/>
      <c r="Z10" s="14"/>
      <c r="AA10" s="26"/>
      <c r="AB10" s="26"/>
      <c r="AC10" s="26"/>
      <c r="AD10" s="14"/>
      <c r="AE10" s="14"/>
    </row>
    <row r="11" spans="1:31" s="32" customFormat="1" x14ac:dyDescent="0.2">
      <c r="A11" s="35" t="s">
        <v>24</v>
      </c>
      <c r="B11" s="3" t="s">
        <v>0</v>
      </c>
      <c r="C11" s="3" t="s">
        <v>8</v>
      </c>
      <c r="D11" s="3" t="s">
        <v>11</v>
      </c>
      <c r="E11" s="4" t="s">
        <v>22</v>
      </c>
      <c r="F11" s="11" t="s">
        <v>23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</row>
    <row r="12" spans="1:31" x14ac:dyDescent="0.2">
      <c r="A12" s="36">
        <v>0.95</v>
      </c>
      <c r="B12" s="6">
        <v>9.2666666666666703E-2</v>
      </c>
      <c r="C12" s="6">
        <v>9.0000000000000094E-2</v>
      </c>
      <c r="D12" s="6">
        <v>7.5333333333333405E-2</v>
      </c>
      <c r="E12" s="7">
        <f>C12-B12</f>
        <v>-2.6666666666666089E-3</v>
      </c>
      <c r="F12" s="12">
        <f>D12-B12</f>
        <v>-1.7333333333333298E-2</v>
      </c>
      <c r="G12" s="6">
        <v>0.1</v>
      </c>
      <c r="H12" s="6">
        <v>9.5333333333333395E-2</v>
      </c>
      <c r="I12" s="6">
        <v>9.3333333333333393E-2</v>
      </c>
      <c r="J12" s="7">
        <f>H12-G12</f>
        <v>-4.6666666666666107E-3</v>
      </c>
      <c r="K12" s="12">
        <f>I12-G12</f>
        <v>-6.6666666666666125E-3</v>
      </c>
      <c r="L12" s="6">
        <v>0.112</v>
      </c>
      <c r="M12" s="6">
        <v>0.11</v>
      </c>
      <c r="N12" s="6">
        <v>0.107333333333333</v>
      </c>
      <c r="O12" s="7">
        <f>M12-L12</f>
        <v>-2.0000000000000018E-3</v>
      </c>
      <c r="P12" s="12">
        <f>N12-L12</f>
        <v>-4.6666666666669993E-3</v>
      </c>
      <c r="Q12" s="6">
        <v>8.9333333333333403E-2</v>
      </c>
      <c r="R12" s="6">
        <v>8.2000000000000101E-2</v>
      </c>
      <c r="S12" s="6">
        <v>4.8666666666666698E-2</v>
      </c>
      <c r="T12" s="7">
        <f>R12-Q12</f>
        <v>-7.3333333333333028E-3</v>
      </c>
      <c r="U12" s="12">
        <f>S12-Q12</f>
        <v>-4.0666666666666705E-2</v>
      </c>
      <c r="V12" s="6">
        <v>9.5333333333333395E-2</v>
      </c>
      <c r="W12" s="6">
        <v>9.2000000000000096E-2</v>
      </c>
      <c r="X12" s="6">
        <v>9.0000000000000094E-2</v>
      </c>
      <c r="Y12" s="7">
        <f>W12-V12</f>
        <v>-3.3333333333332993E-3</v>
      </c>
      <c r="Z12" s="12">
        <f>X12-V12</f>
        <v>-5.3333333333333011E-3</v>
      </c>
      <c r="AA12" s="6">
        <v>0.104</v>
      </c>
      <c r="AB12" s="6">
        <v>0.102666666666667</v>
      </c>
      <c r="AC12" s="6">
        <v>0.100666666666667</v>
      </c>
      <c r="AD12" s="7">
        <f>AB12-AA12</f>
        <v>-1.3333333333329922E-3</v>
      </c>
      <c r="AE12" s="12">
        <f>AC12-AA12</f>
        <v>-3.333333333332994E-3</v>
      </c>
    </row>
    <row r="13" spans="1:31" x14ac:dyDescent="0.2">
      <c r="A13" s="36">
        <v>0.9</v>
      </c>
      <c r="B13" s="6">
        <v>0.15533333333333299</v>
      </c>
      <c r="C13" s="6">
        <v>0.15333333333333299</v>
      </c>
      <c r="D13" s="6">
        <v>0.140666666666667</v>
      </c>
      <c r="E13" s="7">
        <f t="shared" ref="E13:E19" si="12">C13-B13</f>
        <v>-2.0000000000000018E-3</v>
      </c>
      <c r="F13" s="12">
        <f t="shared" ref="F13:F19" si="13">D13-B13</f>
        <v>-1.4666666666665995E-2</v>
      </c>
      <c r="G13" s="6">
        <v>0.171333333333333</v>
      </c>
      <c r="H13" s="6">
        <v>0.158</v>
      </c>
      <c r="I13" s="6">
        <v>0.15866666666666701</v>
      </c>
      <c r="J13" s="7">
        <f t="shared" ref="J13:J19" si="14">H13-G13</f>
        <v>-1.3333333333333003E-2</v>
      </c>
      <c r="K13" s="12">
        <f t="shared" ref="K13:K19" si="15">I13-G13</f>
        <v>-1.2666666666665993E-2</v>
      </c>
      <c r="L13" s="6">
        <v>0.18666666666666701</v>
      </c>
      <c r="M13" s="6">
        <v>0.180666666666667</v>
      </c>
      <c r="N13" s="6">
        <v>0.17933333333333301</v>
      </c>
      <c r="O13" s="7">
        <f t="shared" ref="O13:O19" si="16">M13-L13</f>
        <v>-6.0000000000000053E-3</v>
      </c>
      <c r="P13" s="12">
        <f t="shared" ref="P13:P19" si="17">N13-L13</f>
        <v>-7.3333333333339967E-3</v>
      </c>
      <c r="Q13" s="6">
        <v>0.15466666666666701</v>
      </c>
      <c r="R13" s="6">
        <v>0.148666666666667</v>
      </c>
      <c r="S13" s="6">
        <v>0.102666666666667</v>
      </c>
      <c r="T13" s="7">
        <f t="shared" ref="T13:T19" si="18">R13-Q13</f>
        <v>-6.0000000000000053E-3</v>
      </c>
      <c r="U13" s="12">
        <f t="shared" ref="U13:U19" si="19">S13-Q13</f>
        <v>-5.2000000000000005E-2</v>
      </c>
      <c r="V13" s="6">
        <v>0.163333333333333</v>
      </c>
      <c r="W13" s="6">
        <v>0.15733333333333299</v>
      </c>
      <c r="X13" s="6">
        <v>0.15533333333333299</v>
      </c>
      <c r="Y13" s="7">
        <f t="shared" ref="Y13:Y19" si="20">W13-V13</f>
        <v>-6.0000000000000053E-3</v>
      </c>
      <c r="Z13" s="12">
        <f t="shared" ref="Z13:Z19" si="21">X13-V13</f>
        <v>-8.0000000000000071E-3</v>
      </c>
      <c r="AA13" s="6">
        <v>0.180666666666667</v>
      </c>
      <c r="AB13" s="6">
        <v>0.17599999999999999</v>
      </c>
      <c r="AC13" s="6">
        <v>0.17399999999999999</v>
      </c>
      <c r="AD13" s="7">
        <f t="shared" ref="AD13:AD19" si="22">AB13-AA13</f>
        <v>-4.6666666666670131E-3</v>
      </c>
      <c r="AE13" s="12">
        <f t="shared" ref="AE13:AE19" si="23">AC13-AA13</f>
        <v>-6.6666666666670149E-3</v>
      </c>
    </row>
    <row r="14" spans="1:31" x14ac:dyDescent="0.2">
      <c r="A14" s="36">
        <v>0.85</v>
      </c>
      <c r="B14" s="6">
        <v>0.214</v>
      </c>
      <c r="C14" s="6">
        <v>0.216</v>
      </c>
      <c r="D14" s="6">
        <v>0.182</v>
      </c>
      <c r="E14" s="7">
        <f t="shared" si="12"/>
        <v>2.0000000000000018E-3</v>
      </c>
      <c r="F14" s="12">
        <f t="shared" si="13"/>
        <v>-3.2000000000000001E-2</v>
      </c>
      <c r="G14" s="6">
        <v>0.22600000000000001</v>
      </c>
      <c r="H14" s="6">
        <v>0.22066666666666701</v>
      </c>
      <c r="I14" s="6">
        <v>0.21533333333333299</v>
      </c>
      <c r="J14" s="7">
        <f t="shared" si="14"/>
        <v>-5.3333333333329958E-3</v>
      </c>
      <c r="K14" s="12">
        <f t="shared" si="15"/>
        <v>-1.0666666666667018E-2</v>
      </c>
      <c r="L14" s="6">
        <v>0.25</v>
      </c>
      <c r="M14" s="6">
        <v>0.24533333333333299</v>
      </c>
      <c r="N14" s="6">
        <v>0.24133333333333301</v>
      </c>
      <c r="O14" s="7">
        <f t="shared" si="16"/>
        <v>-4.6666666666670131E-3</v>
      </c>
      <c r="P14" s="12">
        <f t="shared" si="17"/>
        <v>-8.6666666666669889E-3</v>
      </c>
      <c r="Q14" s="6">
        <v>0.208666666666667</v>
      </c>
      <c r="R14" s="6">
        <v>0.19400000000000001</v>
      </c>
      <c r="S14" s="6">
        <v>0.13866666666666699</v>
      </c>
      <c r="T14" s="7">
        <f t="shared" si="18"/>
        <v>-1.4666666666666994E-2</v>
      </c>
      <c r="U14" s="12">
        <f t="shared" si="19"/>
        <v>-7.0000000000000007E-2</v>
      </c>
      <c r="V14" s="6">
        <v>0.214</v>
      </c>
      <c r="W14" s="6">
        <v>0.21199999999999999</v>
      </c>
      <c r="X14" s="6">
        <v>0.21133333333333301</v>
      </c>
      <c r="Y14" s="7">
        <f t="shared" si="20"/>
        <v>-2.0000000000000018E-3</v>
      </c>
      <c r="Z14" s="12">
        <f t="shared" si="21"/>
        <v>-2.6666666666669836E-3</v>
      </c>
      <c r="AA14" s="6">
        <v>0.23733333333333301</v>
      </c>
      <c r="AB14" s="6">
        <v>0.234666666666667</v>
      </c>
      <c r="AC14" s="6">
        <v>0.233333333333333</v>
      </c>
      <c r="AD14" s="7">
        <f t="shared" si="22"/>
        <v>-2.6666666666660122E-3</v>
      </c>
      <c r="AE14" s="12">
        <f t="shared" si="23"/>
        <v>-4.0000000000000036E-3</v>
      </c>
    </row>
    <row r="15" spans="1:31" x14ac:dyDescent="0.2">
      <c r="A15" s="36">
        <v>0.8</v>
      </c>
      <c r="B15" s="6">
        <v>0.25333333333333302</v>
      </c>
      <c r="C15" s="6">
        <v>0.24666666666666701</v>
      </c>
      <c r="D15" s="6">
        <v>0.231333333333333</v>
      </c>
      <c r="E15" s="7">
        <f t="shared" si="12"/>
        <v>-6.6666666666660157E-3</v>
      </c>
      <c r="F15" s="12">
        <f t="shared" si="13"/>
        <v>-2.200000000000002E-2</v>
      </c>
      <c r="G15" s="6">
        <v>0.26200000000000001</v>
      </c>
      <c r="H15" s="6">
        <v>0.25600000000000001</v>
      </c>
      <c r="I15" s="6">
        <v>0.25266666666666698</v>
      </c>
      <c r="J15" s="7">
        <f t="shared" si="14"/>
        <v>-6.0000000000000053E-3</v>
      </c>
      <c r="K15" s="12">
        <f t="shared" si="15"/>
        <v>-9.3333333333330271E-3</v>
      </c>
      <c r="L15" s="6">
        <v>0.28399999999999997</v>
      </c>
      <c r="M15" s="6">
        <v>0.27800000000000002</v>
      </c>
      <c r="N15" s="6">
        <v>0.27733333333333299</v>
      </c>
      <c r="O15" s="7">
        <f t="shared" si="16"/>
        <v>-5.9999999999999498E-3</v>
      </c>
      <c r="P15" s="12">
        <f t="shared" si="17"/>
        <v>-6.6666666666669872E-3</v>
      </c>
      <c r="Q15" s="6">
        <v>0.246</v>
      </c>
      <c r="R15" s="6">
        <v>0.234666666666667</v>
      </c>
      <c r="S15" s="6">
        <v>0.174666666666667</v>
      </c>
      <c r="T15" s="7">
        <f t="shared" si="18"/>
        <v>-1.1333333333333001E-2</v>
      </c>
      <c r="U15" s="12">
        <f t="shared" si="19"/>
        <v>-7.1333333333332999E-2</v>
      </c>
      <c r="V15" s="6">
        <v>0.254</v>
      </c>
      <c r="W15" s="6">
        <v>0.248</v>
      </c>
      <c r="X15" s="6">
        <v>0.246</v>
      </c>
      <c r="Y15" s="7">
        <f t="shared" si="20"/>
        <v>-6.0000000000000053E-3</v>
      </c>
      <c r="Z15" s="12">
        <f t="shared" si="21"/>
        <v>-8.0000000000000071E-3</v>
      </c>
      <c r="AA15" s="6">
        <v>0.27733333333333299</v>
      </c>
      <c r="AB15" s="6">
        <v>0.27200000000000002</v>
      </c>
      <c r="AC15" s="6">
        <v>0.26800000000000002</v>
      </c>
      <c r="AD15" s="7">
        <f t="shared" si="22"/>
        <v>-5.333333333332968E-3</v>
      </c>
      <c r="AE15" s="12">
        <f t="shared" si="23"/>
        <v>-9.3333333333329715E-3</v>
      </c>
    </row>
    <row r="16" spans="1:31" x14ac:dyDescent="0.2">
      <c r="A16" s="36">
        <v>0.75</v>
      </c>
      <c r="B16" s="6">
        <v>0.27733333333333299</v>
      </c>
      <c r="C16" s="6">
        <v>0.272666666666667</v>
      </c>
      <c r="D16" s="6">
        <v>0.22666666666666699</v>
      </c>
      <c r="E16" s="7">
        <f t="shared" si="12"/>
        <v>-4.6666666666659862E-3</v>
      </c>
      <c r="F16" s="12">
        <f t="shared" si="13"/>
        <v>-5.0666666666665999E-2</v>
      </c>
      <c r="G16" s="6">
        <v>0.29666666666666702</v>
      </c>
      <c r="H16" s="6">
        <v>0.28599999999999998</v>
      </c>
      <c r="I16" s="6">
        <v>0.28466666666666701</v>
      </c>
      <c r="J16" s="7">
        <f t="shared" si="14"/>
        <v>-1.0666666666667046E-2</v>
      </c>
      <c r="K16" s="12">
        <f t="shared" si="15"/>
        <v>-1.2000000000000011E-2</v>
      </c>
      <c r="L16" s="6">
        <v>0.31733333333333302</v>
      </c>
      <c r="M16" s="6">
        <v>0.31133333333333302</v>
      </c>
      <c r="N16" s="6">
        <v>0.30733333333333301</v>
      </c>
      <c r="O16" s="7">
        <f t="shared" si="16"/>
        <v>-6.0000000000000053E-3</v>
      </c>
      <c r="P16" s="12">
        <f t="shared" si="17"/>
        <v>-1.0000000000000009E-2</v>
      </c>
      <c r="Q16" s="6">
        <v>0.26133333333333297</v>
      </c>
      <c r="R16" s="6">
        <v>0.26200000000000001</v>
      </c>
      <c r="S16" s="6">
        <v>0.19</v>
      </c>
      <c r="T16" s="7">
        <f t="shared" si="18"/>
        <v>6.6666666666703733E-4</v>
      </c>
      <c r="U16" s="12">
        <f t="shared" si="19"/>
        <v>-7.1333333333332971E-2</v>
      </c>
      <c r="V16" s="6">
        <v>0.27400000000000002</v>
      </c>
      <c r="W16" s="6">
        <v>0.26733333333333298</v>
      </c>
      <c r="X16" s="6">
        <v>0.266666666666667</v>
      </c>
      <c r="Y16" s="7">
        <f t="shared" si="20"/>
        <v>-6.6666666666670427E-3</v>
      </c>
      <c r="Z16" s="12">
        <f t="shared" si="21"/>
        <v>-7.3333333333330253E-3</v>
      </c>
      <c r="AA16" s="6">
        <v>0.29799999999999999</v>
      </c>
      <c r="AB16" s="6">
        <v>0.295333333333333</v>
      </c>
      <c r="AC16" s="6">
        <v>0.293333333333333</v>
      </c>
      <c r="AD16" s="7">
        <f t="shared" si="22"/>
        <v>-2.6666666666669836E-3</v>
      </c>
      <c r="AE16" s="12">
        <f t="shared" si="23"/>
        <v>-4.6666666666669854E-3</v>
      </c>
    </row>
    <row r="17" spans="1:31" x14ac:dyDescent="0.2">
      <c r="A17" s="36">
        <v>0.7</v>
      </c>
      <c r="B17" s="6">
        <v>0.29599999999999999</v>
      </c>
      <c r="C17" s="6">
        <v>0.29466666666666702</v>
      </c>
      <c r="D17" s="6">
        <v>0.24333333333333301</v>
      </c>
      <c r="E17" s="7">
        <f t="shared" si="12"/>
        <v>-1.3333333333329644E-3</v>
      </c>
      <c r="F17" s="12">
        <f t="shared" si="13"/>
        <v>-5.2666666666666972E-2</v>
      </c>
      <c r="G17" s="6">
        <v>0.312</v>
      </c>
      <c r="H17" s="6">
        <v>0.308</v>
      </c>
      <c r="I17" s="6">
        <v>0.30533333333333301</v>
      </c>
      <c r="J17" s="7">
        <f t="shared" si="14"/>
        <v>-4.0000000000000036E-3</v>
      </c>
      <c r="K17" s="12">
        <f t="shared" si="15"/>
        <v>-6.6666666666669872E-3</v>
      </c>
      <c r="L17" s="6">
        <v>0.34399999999999997</v>
      </c>
      <c r="M17" s="6">
        <v>0.332666666666667</v>
      </c>
      <c r="N17" s="6">
        <v>0.33</v>
      </c>
      <c r="O17" s="7">
        <f t="shared" si="16"/>
        <v>-1.1333333333332973E-2</v>
      </c>
      <c r="P17" s="12">
        <f t="shared" si="17"/>
        <v>-1.3999999999999957E-2</v>
      </c>
      <c r="Q17" s="6">
        <v>0.29599999999999999</v>
      </c>
      <c r="R17" s="6">
        <v>0.28799999999999998</v>
      </c>
      <c r="S17" s="6">
        <v>0.233333333333333</v>
      </c>
      <c r="T17" s="7">
        <f t="shared" si="18"/>
        <v>-8.0000000000000071E-3</v>
      </c>
      <c r="U17" s="12">
        <f t="shared" si="19"/>
        <v>-6.2666666666666981E-2</v>
      </c>
      <c r="V17" s="6">
        <v>0.312</v>
      </c>
      <c r="W17" s="6">
        <v>0.30133333333333301</v>
      </c>
      <c r="X17" s="6">
        <v>0.29799999999999999</v>
      </c>
      <c r="Y17" s="7">
        <f t="shared" si="20"/>
        <v>-1.0666666666666991E-2</v>
      </c>
      <c r="Z17" s="12">
        <f t="shared" si="21"/>
        <v>-1.4000000000000012E-2</v>
      </c>
      <c r="AA17" s="6">
        <v>0.32066666666666699</v>
      </c>
      <c r="AB17" s="6">
        <v>0.312</v>
      </c>
      <c r="AC17" s="6">
        <v>0.312</v>
      </c>
      <c r="AD17" s="7">
        <f t="shared" si="22"/>
        <v>-8.6666666666669889E-3</v>
      </c>
      <c r="AE17" s="12">
        <f t="shared" si="23"/>
        <v>-8.6666666666669889E-3</v>
      </c>
    </row>
    <row r="18" spans="1:31" x14ac:dyDescent="0.2">
      <c r="A18" s="36">
        <v>0.65</v>
      </c>
      <c r="B18" s="6">
        <v>0.316</v>
      </c>
      <c r="C18" s="6">
        <v>0.29933333333333301</v>
      </c>
      <c r="D18" s="6">
        <v>0.25333333333333302</v>
      </c>
      <c r="E18" s="7">
        <f t="shared" si="12"/>
        <v>-1.6666666666666996E-2</v>
      </c>
      <c r="F18" s="12">
        <f t="shared" si="13"/>
        <v>-6.2666666666666981E-2</v>
      </c>
      <c r="G18" s="6">
        <v>0.33600000000000002</v>
      </c>
      <c r="H18" s="6">
        <v>0.32666666666666699</v>
      </c>
      <c r="I18" s="6">
        <v>0.32266666666666699</v>
      </c>
      <c r="J18" s="7">
        <f t="shared" si="14"/>
        <v>-9.3333333333330271E-3</v>
      </c>
      <c r="K18" s="12">
        <f t="shared" si="15"/>
        <v>-1.3333333333333031E-2</v>
      </c>
      <c r="L18" s="6">
        <v>0.351333333333333</v>
      </c>
      <c r="M18" s="6">
        <v>0.34599999999999997</v>
      </c>
      <c r="N18" s="6">
        <v>0.34466666666666701</v>
      </c>
      <c r="O18" s="7">
        <f t="shared" si="16"/>
        <v>-5.3333333333330235E-3</v>
      </c>
      <c r="P18" s="12">
        <f t="shared" si="17"/>
        <v>-6.666666666665988E-3</v>
      </c>
      <c r="Q18" s="6">
        <v>0.29599999999999999</v>
      </c>
      <c r="R18" s="6">
        <v>0.30399999999999999</v>
      </c>
      <c r="S18" s="6">
        <v>0.22600000000000001</v>
      </c>
      <c r="T18" s="7">
        <f t="shared" si="18"/>
        <v>8.0000000000000071E-3</v>
      </c>
      <c r="U18" s="12">
        <f t="shared" si="19"/>
        <v>-6.9999999999999979E-2</v>
      </c>
      <c r="V18" s="6">
        <v>0.30599999999999999</v>
      </c>
      <c r="W18" s="6">
        <v>0.30133333333333301</v>
      </c>
      <c r="X18" s="6">
        <v>0.3</v>
      </c>
      <c r="Y18" s="7">
        <f t="shared" si="20"/>
        <v>-4.6666666666669854E-3</v>
      </c>
      <c r="Z18" s="12">
        <f t="shared" si="21"/>
        <v>-6.0000000000000053E-3</v>
      </c>
      <c r="AA18" s="6">
        <v>0.32266666666666699</v>
      </c>
      <c r="AB18" s="6">
        <v>0.312</v>
      </c>
      <c r="AC18" s="6">
        <v>0.31</v>
      </c>
      <c r="AD18" s="7">
        <f t="shared" si="22"/>
        <v>-1.0666666666666991E-2</v>
      </c>
      <c r="AE18" s="12">
        <f t="shared" si="23"/>
        <v>-1.2666666666666992E-2</v>
      </c>
    </row>
    <row r="19" spans="1:31" x14ac:dyDescent="0.2">
      <c r="A19" s="37">
        <v>0.6</v>
      </c>
      <c r="B19" s="9">
        <v>0.32666666666666699</v>
      </c>
      <c r="C19" s="9">
        <v>0.33200000000000002</v>
      </c>
      <c r="D19" s="9">
        <v>0.28799999999999998</v>
      </c>
      <c r="E19" s="10">
        <f t="shared" si="12"/>
        <v>5.3333333333330235E-3</v>
      </c>
      <c r="F19" s="13">
        <f t="shared" si="13"/>
        <v>-3.8666666666667016E-2</v>
      </c>
      <c r="G19" s="9">
        <v>0.37</v>
      </c>
      <c r="H19" s="9">
        <v>0.36666666666666697</v>
      </c>
      <c r="I19" s="9">
        <v>0.36066666666666702</v>
      </c>
      <c r="J19" s="10">
        <f t="shared" si="14"/>
        <v>-3.3333333333330217E-3</v>
      </c>
      <c r="K19" s="13">
        <f t="shared" si="15"/>
        <v>-9.3333333333329715E-3</v>
      </c>
      <c r="L19" s="9">
        <v>0.398666666666667</v>
      </c>
      <c r="M19" s="9">
        <v>0.390666666666667</v>
      </c>
      <c r="N19" s="9">
        <v>0.39133333333333298</v>
      </c>
      <c r="O19" s="10">
        <f t="shared" si="16"/>
        <v>-8.0000000000000071E-3</v>
      </c>
      <c r="P19" s="13">
        <f t="shared" si="17"/>
        <v>-7.3333333333340245E-3</v>
      </c>
      <c r="Q19" s="9">
        <v>0.32733333333333298</v>
      </c>
      <c r="R19" s="9">
        <v>0.338666666666667</v>
      </c>
      <c r="S19" s="9">
        <v>0.27</v>
      </c>
      <c r="T19" s="10">
        <f t="shared" si="18"/>
        <v>1.1333333333334028E-2</v>
      </c>
      <c r="U19" s="13">
        <f t="shared" si="19"/>
        <v>-5.7333333333332959E-2</v>
      </c>
      <c r="V19" s="9">
        <v>0.33600000000000002</v>
      </c>
      <c r="W19" s="9">
        <v>0.330666666666667</v>
      </c>
      <c r="X19" s="9">
        <v>0.32933333333333298</v>
      </c>
      <c r="Y19" s="10">
        <f t="shared" si="20"/>
        <v>-5.3333333333330235E-3</v>
      </c>
      <c r="Z19" s="13">
        <f t="shared" si="21"/>
        <v>-6.6666666666670427E-3</v>
      </c>
      <c r="AA19" s="9">
        <v>0.351333333333333</v>
      </c>
      <c r="AB19" s="9">
        <v>0.34533333333333299</v>
      </c>
      <c r="AC19" s="9">
        <v>0.34333333333333299</v>
      </c>
      <c r="AD19" s="10">
        <f t="shared" si="22"/>
        <v>-6.0000000000000053E-3</v>
      </c>
      <c r="AE19" s="13">
        <f t="shared" si="23"/>
        <v>-8.0000000000000071E-3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8.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zoomScaleNormal="100" workbookViewId="0">
      <selection activeCell="D4" sqref="D4"/>
    </sheetView>
  </sheetViews>
  <sheetFormatPr defaultRowHeight="14.25" x14ac:dyDescent="0.2"/>
  <cols>
    <col min="1" max="1" width="9" style="2"/>
    <col min="2" max="2" width="7.375" style="5" bestFit="1" customWidth="1"/>
    <col min="3" max="3" width="9.625" style="5" bestFit="1" customWidth="1"/>
    <col min="4" max="4" width="10.375" style="5" bestFit="1" customWidth="1"/>
    <col min="5" max="6" width="8.375" style="5" bestFit="1" customWidth="1"/>
    <col min="7" max="7" width="9.75" style="5" bestFit="1" customWidth="1"/>
    <col min="8" max="8" width="11.5" style="5" bestFit="1" customWidth="1"/>
    <col min="9" max="9" width="11.5" style="5" customWidth="1"/>
    <col min="10" max="11" width="8.375" style="5" bestFit="1" customWidth="1"/>
    <col min="12" max="12" width="10.625" style="5" bestFit="1" customWidth="1"/>
    <col min="13" max="13" width="12.375" style="5" customWidth="1"/>
    <col min="14" max="14" width="7.625" style="5" bestFit="1" customWidth="1"/>
    <col min="15" max="15" width="8.375" style="5" bestFit="1" customWidth="1"/>
    <col min="16" max="16" width="8.375" style="17" bestFit="1" customWidth="1"/>
    <col min="17" max="18" width="7.375" style="5" bestFit="1" customWidth="1"/>
    <col min="19" max="19" width="7.625" style="17" bestFit="1" customWidth="1"/>
    <col min="20" max="21" width="8.375" style="17" bestFit="1" customWidth="1"/>
    <col min="22" max="22" width="9.625" style="5" bestFit="1" customWidth="1"/>
    <col min="23" max="23" width="12.125" style="5" customWidth="1"/>
    <col min="24" max="24" width="11.25" style="17" customWidth="1"/>
    <col min="25" max="26" width="8.375" style="17" bestFit="1" customWidth="1"/>
    <col min="27" max="27" width="10.5" style="5" bestFit="1" customWidth="1"/>
    <col min="28" max="28" width="12.25" style="5" customWidth="1"/>
    <col min="29" max="29" width="13.125" style="5" bestFit="1" customWidth="1"/>
    <col min="30" max="31" width="8.375" style="5" bestFit="1" customWidth="1"/>
    <col min="32" max="16384" width="9" style="5"/>
  </cols>
  <sheetData>
    <row r="1" spans="1:31" s="32" customFormat="1" x14ac:dyDescent="0.2">
      <c r="A1" s="35" t="s">
        <v>6</v>
      </c>
      <c r="B1" s="3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36">
        <v>0.95</v>
      </c>
      <c r="B2" s="6">
        <v>0.93302333333333298</v>
      </c>
      <c r="C2" s="6">
        <v>0.93378499999999998</v>
      </c>
      <c r="D2" s="26">
        <v>0.93367999999999995</v>
      </c>
      <c r="E2" s="14">
        <f>C2-B2</f>
        <v>7.6166666666699356E-4</v>
      </c>
      <c r="F2" s="12">
        <f>D2-B2</f>
        <v>6.5666666666697182E-4</v>
      </c>
      <c r="G2" s="6">
        <v>0.95080666666666702</v>
      </c>
      <c r="H2" s="6">
        <v>0.95060666666666704</v>
      </c>
      <c r="I2" s="26">
        <v>0.95127666666666699</v>
      </c>
      <c r="J2" s="14">
        <f>H2-G2</f>
        <v>-1.9999999999997797E-4</v>
      </c>
      <c r="K2" s="12">
        <f>I2-G2</f>
        <v>4.6999999999997044E-4</v>
      </c>
      <c r="L2" s="6">
        <v>0.94804999999999995</v>
      </c>
      <c r="M2" s="6">
        <v>0.94842833333333398</v>
      </c>
      <c r="N2" s="26">
        <v>0.94910166666666695</v>
      </c>
      <c r="O2" s="14">
        <f>M2-L2</f>
        <v>3.7833333333403552E-4</v>
      </c>
      <c r="P2" s="12">
        <f>N2-L2</f>
        <v>1.051666666667006E-3</v>
      </c>
      <c r="Q2" s="6">
        <v>0.93339166666666695</v>
      </c>
      <c r="R2" s="6">
        <v>0.93394999999999995</v>
      </c>
      <c r="S2" s="26">
        <v>0.93199833333333304</v>
      </c>
      <c r="T2" s="14">
        <f>R2-Q2</f>
        <v>5.5833333333299429E-4</v>
      </c>
      <c r="U2" s="12">
        <f>S2-Q2</f>
        <v>-1.3933333333339126E-3</v>
      </c>
      <c r="V2" s="6">
        <v>0.94701999999999997</v>
      </c>
      <c r="W2" s="6">
        <v>0.949261666666667</v>
      </c>
      <c r="X2" s="26">
        <v>0.95025499999999996</v>
      </c>
      <c r="Y2" s="14">
        <f>W2-V2</f>
        <v>2.2416666666670304E-3</v>
      </c>
      <c r="Z2" s="12">
        <f>X2-V2</f>
        <v>3.2349999999999879E-3</v>
      </c>
      <c r="AA2" s="6">
        <v>0.94624833333333402</v>
      </c>
      <c r="AB2" s="6">
        <v>0.94865500000000003</v>
      </c>
      <c r="AC2" s="26">
        <v>0.94723833333333296</v>
      </c>
      <c r="AD2" s="14">
        <f>AB2-AA2</f>
        <v>2.4066666666660019E-3</v>
      </c>
      <c r="AE2" s="12">
        <f>AC2-AA2</f>
        <v>9.8999999999893618E-4</v>
      </c>
    </row>
    <row r="3" spans="1:31" x14ac:dyDescent="0.2">
      <c r="A3" s="36">
        <v>0.9</v>
      </c>
      <c r="B3" s="6">
        <v>0.92810666666666697</v>
      </c>
      <c r="C3" s="6">
        <v>0.92857166666666702</v>
      </c>
      <c r="D3" s="26">
        <v>0.92757333333333403</v>
      </c>
      <c r="E3" s="14">
        <f t="shared" ref="E3:E9" si="0">C3-B3</f>
        <v>4.6500000000004871E-4</v>
      </c>
      <c r="F3" s="12">
        <f t="shared" ref="F3:F9" si="1">D3-B3</f>
        <v>-5.3333333333294153E-4</v>
      </c>
      <c r="G3" s="6">
        <v>0.94813833333333297</v>
      </c>
      <c r="H3" s="6">
        <v>0.94787333333333301</v>
      </c>
      <c r="I3" s="26">
        <v>0.94919666666666702</v>
      </c>
      <c r="J3" s="14">
        <f t="shared" ref="J3:J9" si="2">H3-G3</f>
        <v>-2.6499999999995971E-4</v>
      </c>
      <c r="K3" s="12">
        <f t="shared" ref="K3:K9" si="3">I3-G3</f>
        <v>1.0583333333340494E-3</v>
      </c>
      <c r="L3" s="6">
        <v>0.94584500000000005</v>
      </c>
      <c r="M3" s="6">
        <v>0.94623833333333296</v>
      </c>
      <c r="N3" s="26">
        <v>0.94642833333333298</v>
      </c>
      <c r="O3" s="14">
        <f t="shared" ref="O3:O9" si="4">M3-L3</f>
        <v>3.9333333333291254E-4</v>
      </c>
      <c r="P3" s="12">
        <f t="shared" ref="P3:P9" si="5">N3-L3</f>
        <v>5.8333333333293602E-4</v>
      </c>
      <c r="Q3" s="6">
        <v>0.92849666666666697</v>
      </c>
      <c r="R3" s="6">
        <v>0.92890333333333297</v>
      </c>
      <c r="S3" s="26">
        <v>0.92677666666666703</v>
      </c>
      <c r="T3" s="14">
        <f t="shared" ref="T3:T9" si="6">R3-Q3</f>
        <v>4.0666666666600015E-4</v>
      </c>
      <c r="U3" s="12">
        <f t="shared" ref="U3:U9" si="7">S3-Q3</f>
        <v>-1.7199999999999438E-3</v>
      </c>
      <c r="V3" s="6">
        <v>0.94496333333333404</v>
      </c>
      <c r="W3" s="6">
        <v>0.94726833333333404</v>
      </c>
      <c r="X3" s="26">
        <v>0.94851166666666697</v>
      </c>
      <c r="Y3" s="14">
        <f t="shared" ref="Y3:Y9" si="8">W3-V3</f>
        <v>2.3050000000000015E-3</v>
      </c>
      <c r="Z3" s="12">
        <f t="shared" ref="Z3:Z9" si="9">X3-V3</f>
        <v>3.5483333333329314E-3</v>
      </c>
      <c r="AA3" s="6">
        <v>0.94447499999999995</v>
      </c>
      <c r="AB3" s="6">
        <v>0.94582500000000003</v>
      </c>
      <c r="AC3" s="26">
        <v>0.94519500000000001</v>
      </c>
      <c r="AD3" s="14">
        <f t="shared" ref="AD3:AD9" si="10">AB3-AA3</f>
        <v>1.3500000000000734E-3</v>
      </c>
      <c r="AE3" s="12">
        <f t="shared" ref="AE3:AE9" si="11">AC3-AA3</f>
        <v>7.2000000000005393E-4</v>
      </c>
    </row>
    <row r="4" spans="1:31" x14ac:dyDescent="0.2">
      <c r="A4" s="36">
        <v>0.85</v>
      </c>
      <c r="B4" s="6">
        <v>0.92149833333333298</v>
      </c>
      <c r="C4" s="6">
        <v>0.92289500000000002</v>
      </c>
      <c r="D4" s="26">
        <v>0.92115000000000002</v>
      </c>
      <c r="E4" s="14">
        <f t="shared" si="0"/>
        <v>1.3966666666670458E-3</v>
      </c>
      <c r="F4" s="12">
        <f t="shared" si="1"/>
        <v>-3.483333333329508E-4</v>
      </c>
      <c r="G4" s="6">
        <v>0.94511833333333295</v>
      </c>
      <c r="H4" s="6">
        <v>0.94525499999999996</v>
      </c>
      <c r="I4" s="26">
        <v>0.94637666666666698</v>
      </c>
      <c r="J4" s="14">
        <f t="shared" si="2"/>
        <v>1.3666666666700689E-4</v>
      </c>
      <c r="K4" s="12">
        <f t="shared" si="3"/>
        <v>1.2583333333340274E-3</v>
      </c>
      <c r="L4" s="6">
        <v>0.943855</v>
      </c>
      <c r="M4" s="6">
        <v>0.94325833333333298</v>
      </c>
      <c r="N4" s="26">
        <v>0.94333833333333295</v>
      </c>
      <c r="O4" s="14">
        <f t="shared" si="4"/>
        <v>-5.9666666666702284E-4</v>
      </c>
      <c r="P4" s="12">
        <f t="shared" si="5"/>
        <v>-5.1666666666705385E-4</v>
      </c>
      <c r="Q4" s="6">
        <v>0.92139166666666705</v>
      </c>
      <c r="R4" s="6">
        <v>0.92322166666666705</v>
      </c>
      <c r="S4" s="26">
        <v>0.92008000000000001</v>
      </c>
      <c r="T4" s="14">
        <f t="shared" si="6"/>
        <v>1.8299999999999983E-3</v>
      </c>
      <c r="U4" s="12">
        <f t="shared" si="7"/>
        <v>-1.311666666667044E-3</v>
      </c>
      <c r="V4" s="6">
        <v>0.942703333333333</v>
      </c>
      <c r="W4" s="6">
        <v>0.94462333333333404</v>
      </c>
      <c r="X4" s="26">
        <v>0.94599833333333305</v>
      </c>
      <c r="Y4" s="14">
        <f t="shared" si="8"/>
        <v>1.920000000001032E-3</v>
      </c>
      <c r="Z4" s="12">
        <f t="shared" si="9"/>
        <v>3.2950000000000479E-3</v>
      </c>
      <c r="AA4" s="6">
        <v>0.941566666666667</v>
      </c>
      <c r="AB4" s="6">
        <v>0.94250666666666705</v>
      </c>
      <c r="AC4" s="26">
        <v>0.94314666666666702</v>
      </c>
      <c r="AD4" s="14">
        <f t="shared" si="10"/>
        <v>9.4000000000005191E-4</v>
      </c>
      <c r="AE4" s="12">
        <f t="shared" si="11"/>
        <v>1.5800000000000258E-3</v>
      </c>
    </row>
    <row r="5" spans="1:31" x14ac:dyDescent="0.2">
      <c r="A5" s="36">
        <v>0.8</v>
      </c>
      <c r="B5" s="6">
        <v>0.91480166666666696</v>
      </c>
      <c r="C5" s="6">
        <v>0.91549000000000003</v>
      </c>
      <c r="D5" s="26">
        <v>0.91328166666666599</v>
      </c>
      <c r="E5" s="14">
        <f t="shared" si="0"/>
        <v>6.8833333333306879E-4</v>
      </c>
      <c r="F5" s="12">
        <f t="shared" si="1"/>
        <v>-1.520000000000965E-3</v>
      </c>
      <c r="G5" s="6">
        <v>0.94145166666666602</v>
      </c>
      <c r="H5" s="6">
        <v>0.94172999999999996</v>
      </c>
      <c r="I5" s="26">
        <v>0.94271166666666695</v>
      </c>
      <c r="J5" s="14">
        <f t="shared" si="2"/>
        <v>2.7833333333393551E-4</v>
      </c>
      <c r="K5" s="12">
        <f t="shared" si="3"/>
        <v>1.260000000000927E-3</v>
      </c>
      <c r="L5" s="6">
        <v>0.93942833333333398</v>
      </c>
      <c r="M5" s="6">
        <v>0.940533333333333</v>
      </c>
      <c r="N5" s="26">
        <v>0.93901666666666705</v>
      </c>
      <c r="O5" s="14">
        <f t="shared" si="4"/>
        <v>1.1049999999990234E-3</v>
      </c>
      <c r="P5" s="12">
        <f t="shared" si="5"/>
        <v>-4.1166666666692109E-4</v>
      </c>
      <c r="Q5" s="6">
        <v>0.91476833333333296</v>
      </c>
      <c r="R5" s="6">
        <v>0.91532999999999998</v>
      </c>
      <c r="S5" s="26">
        <v>0.91309833333333301</v>
      </c>
      <c r="T5" s="14">
        <f t="shared" si="6"/>
        <v>5.6166666666701559E-4</v>
      </c>
      <c r="U5" s="12">
        <f t="shared" si="7"/>
        <v>-1.6699999999999493E-3</v>
      </c>
      <c r="V5" s="6">
        <v>0.93916333333333302</v>
      </c>
      <c r="W5" s="6">
        <v>0.94178166666666696</v>
      </c>
      <c r="X5" s="26">
        <v>0.94301333333333304</v>
      </c>
      <c r="Y5" s="14">
        <f t="shared" si="8"/>
        <v>2.6183333333339442E-3</v>
      </c>
      <c r="Z5" s="12">
        <f t="shared" si="9"/>
        <v>3.8500000000000201E-3</v>
      </c>
      <c r="AA5" s="6">
        <v>0.93919333333333299</v>
      </c>
      <c r="AB5" s="6">
        <v>0.93996000000000002</v>
      </c>
      <c r="AC5" s="26">
        <v>0.94006833333333295</v>
      </c>
      <c r="AD5" s="14">
        <f t="shared" si="10"/>
        <v>7.6666666666702632E-4</v>
      </c>
      <c r="AE5" s="12">
        <f t="shared" si="11"/>
        <v>8.7499999999995914E-4</v>
      </c>
    </row>
    <row r="6" spans="1:31" x14ac:dyDescent="0.2">
      <c r="A6" s="36">
        <v>0.75</v>
      </c>
      <c r="B6" s="6">
        <v>0.906961666666667</v>
      </c>
      <c r="C6" s="6">
        <v>0.90724333333333396</v>
      </c>
      <c r="D6" s="26">
        <v>0.90544999999999998</v>
      </c>
      <c r="E6" s="14">
        <f t="shared" si="0"/>
        <v>2.8166666666695761E-4</v>
      </c>
      <c r="F6" s="12">
        <f t="shared" si="1"/>
        <v>-1.511666666667022E-3</v>
      </c>
      <c r="G6" s="6">
        <v>0.93743333333333301</v>
      </c>
      <c r="H6" s="6">
        <v>0.93820666666666697</v>
      </c>
      <c r="I6" s="26">
        <v>0.93901999999999997</v>
      </c>
      <c r="J6" s="14">
        <f t="shared" si="2"/>
        <v>7.7333333333395871E-4</v>
      </c>
      <c r="K6" s="12">
        <f t="shared" si="3"/>
        <v>1.5866666666669582E-3</v>
      </c>
      <c r="L6" s="6">
        <v>0.93567833333333394</v>
      </c>
      <c r="M6" s="6">
        <v>0.93662166666666702</v>
      </c>
      <c r="N6" s="26">
        <v>0.93601833333333295</v>
      </c>
      <c r="O6" s="14">
        <f t="shared" si="4"/>
        <v>9.4333333333307401E-4</v>
      </c>
      <c r="P6" s="12">
        <f t="shared" si="5"/>
        <v>3.3999999999900776E-4</v>
      </c>
      <c r="Q6" s="6">
        <v>0.90676000000000001</v>
      </c>
      <c r="R6" s="6">
        <v>0.90647</v>
      </c>
      <c r="S6" s="26">
        <v>0.90539833333333297</v>
      </c>
      <c r="T6" s="14">
        <f t="shared" si="6"/>
        <v>-2.9000000000001247E-4</v>
      </c>
      <c r="U6" s="12">
        <f t="shared" si="7"/>
        <v>-1.3616666666670385E-3</v>
      </c>
      <c r="V6" s="6">
        <v>0.93584500000000004</v>
      </c>
      <c r="W6" s="6">
        <v>0.93752500000000005</v>
      </c>
      <c r="X6" s="26">
        <v>0.93803166666666704</v>
      </c>
      <c r="Y6" s="14">
        <f t="shared" si="8"/>
        <v>1.6800000000000148E-3</v>
      </c>
      <c r="Z6" s="12">
        <f t="shared" si="9"/>
        <v>2.1866666666670032E-3</v>
      </c>
      <c r="AA6" s="6">
        <v>0.93516666666666703</v>
      </c>
      <c r="AB6" s="6">
        <v>0.93651333333333298</v>
      </c>
      <c r="AC6" s="26">
        <v>0.93680166666666698</v>
      </c>
      <c r="AD6" s="14">
        <f t="shared" si="10"/>
        <v>1.346666666665941E-3</v>
      </c>
      <c r="AE6" s="12">
        <f t="shared" si="11"/>
        <v>1.6349999999999421E-3</v>
      </c>
    </row>
    <row r="7" spans="1:31" x14ac:dyDescent="0.2">
      <c r="A7" s="36">
        <v>0.7</v>
      </c>
      <c r="B7" s="6">
        <v>0.89552666666666703</v>
      </c>
      <c r="C7" s="6">
        <v>0.89645333333333299</v>
      </c>
      <c r="D7" s="26">
        <v>0.89505333333333303</v>
      </c>
      <c r="E7" s="14">
        <f t="shared" si="0"/>
        <v>9.2666666666596509E-4</v>
      </c>
      <c r="F7" s="12">
        <f t="shared" si="1"/>
        <v>-4.7333333333399175E-4</v>
      </c>
      <c r="G7" s="6">
        <v>0.93244333333333296</v>
      </c>
      <c r="H7" s="6">
        <v>0.93262833333333395</v>
      </c>
      <c r="I7" s="26">
        <v>0.93380333333333299</v>
      </c>
      <c r="J7" s="14">
        <f t="shared" si="2"/>
        <v>1.8500000000098993E-4</v>
      </c>
      <c r="K7" s="12">
        <f t="shared" si="3"/>
        <v>1.3600000000000279E-3</v>
      </c>
      <c r="L7" s="6">
        <v>0.93016666666666703</v>
      </c>
      <c r="M7" s="6">
        <v>0.93051666666666699</v>
      </c>
      <c r="N7" s="26">
        <v>0.93072500000000002</v>
      </c>
      <c r="O7" s="14">
        <f t="shared" si="4"/>
        <v>3.4999999999996145E-4</v>
      </c>
      <c r="P7" s="12">
        <f t="shared" si="5"/>
        <v>5.5833333333299429E-4</v>
      </c>
      <c r="Q7" s="6">
        <v>0.8952</v>
      </c>
      <c r="R7" s="6">
        <v>0.89529666666666696</v>
      </c>
      <c r="S7" s="26">
        <v>0.89456666666666695</v>
      </c>
      <c r="T7" s="14">
        <f t="shared" si="6"/>
        <v>9.6666666666966883E-5</v>
      </c>
      <c r="U7" s="12">
        <f t="shared" si="7"/>
        <v>-6.3333333333304154E-4</v>
      </c>
      <c r="V7" s="6">
        <v>0.92983499999999997</v>
      </c>
      <c r="W7" s="6">
        <v>0.93165166666666699</v>
      </c>
      <c r="X7" s="26">
        <v>0.93323999999999996</v>
      </c>
      <c r="Y7" s="14">
        <f t="shared" si="8"/>
        <v>1.8166666666670217E-3</v>
      </c>
      <c r="Z7" s="12">
        <f t="shared" si="9"/>
        <v>3.4049999999999914E-3</v>
      </c>
      <c r="AA7" s="6">
        <v>0.92968666666666699</v>
      </c>
      <c r="AB7" s="6">
        <v>0.93084999999999996</v>
      </c>
      <c r="AC7" s="26">
        <v>0.92982500000000001</v>
      </c>
      <c r="AD7" s="14">
        <f t="shared" si="10"/>
        <v>1.163333333332961E-3</v>
      </c>
      <c r="AE7" s="12">
        <f t="shared" si="11"/>
        <v>1.3833333333301834E-4</v>
      </c>
    </row>
    <row r="8" spans="1:31" x14ac:dyDescent="0.2">
      <c r="A8" s="36">
        <v>0.65</v>
      </c>
      <c r="B8" s="6">
        <v>0.88407500000000006</v>
      </c>
      <c r="C8" s="6">
        <v>0.88563666666666696</v>
      </c>
      <c r="D8" s="26">
        <v>0.88241833333333297</v>
      </c>
      <c r="E8" s="14">
        <f t="shared" si="0"/>
        <v>1.5616666666669055E-3</v>
      </c>
      <c r="F8" s="12">
        <f t="shared" si="1"/>
        <v>-1.6566666666670837E-3</v>
      </c>
      <c r="G8" s="6">
        <v>0.92652999999999996</v>
      </c>
      <c r="H8" s="6">
        <v>0.92708666666666695</v>
      </c>
      <c r="I8" s="26">
        <v>0.92832499999999996</v>
      </c>
      <c r="J8" s="14">
        <f t="shared" si="2"/>
        <v>5.5666666666698283E-4</v>
      </c>
      <c r="K8" s="12">
        <f t="shared" si="3"/>
        <v>1.794999999999991E-3</v>
      </c>
      <c r="L8" s="6">
        <v>0.92441499999999999</v>
      </c>
      <c r="M8" s="6">
        <v>0.92606833333333305</v>
      </c>
      <c r="N8" s="26">
        <v>0.92518333333333302</v>
      </c>
      <c r="O8" s="14">
        <f t="shared" si="4"/>
        <v>1.6533333333330624E-3</v>
      </c>
      <c r="P8" s="12">
        <f t="shared" si="5"/>
        <v>7.6833333333303777E-4</v>
      </c>
      <c r="Q8" s="6">
        <v>0.88444999999999996</v>
      </c>
      <c r="R8" s="6">
        <v>0.88421333333333296</v>
      </c>
      <c r="S8" s="26">
        <v>0.883643333333333</v>
      </c>
      <c r="T8" s="14">
        <f t="shared" si="6"/>
        <v>-2.3666666666699587E-4</v>
      </c>
      <c r="U8" s="12">
        <f t="shared" si="7"/>
        <v>-8.066666666669553E-4</v>
      </c>
      <c r="V8" s="6">
        <v>0.925315</v>
      </c>
      <c r="W8" s="6">
        <v>0.92746166666666696</v>
      </c>
      <c r="X8" s="26">
        <v>0.92792333333333299</v>
      </c>
      <c r="Y8" s="14">
        <f t="shared" si="8"/>
        <v>2.1466666666669632E-3</v>
      </c>
      <c r="Z8" s="12">
        <f t="shared" si="9"/>
        <v>2.6083333333329906E-3</v>
      </c>
      <c r="AA8" s="6">
        <v>0.92405833333333398</v>
      </c>
      <c r="AB8" s="6">
        <v>0.92592333333333299</v>
      </c>
      <c r="AC8" s="26">
        <v>0.92450333333333301</v>
      </c>
      <c r="AD8" s="14">
        <f t="shared" si="10"/>
        <v>1.8649999999990063E-3</v>
      </c>
      <c r="AE8" s="12">
        <f t="shared" si="11"/>
        <v>4.4499999999902951E-4</v>
      </c>
    </row>
    <row r="9" spans="1:31" x14ac:dyDescent="0.2">
      <c r="A9" s="36">
        <v>0.6</v>
      </c>
      <c r="B9" s="6">
        <v>0.87078999999999995</v>
      </c>
      <c r="C9" s="6">
        <v>0.87214000000000003</v>
      </c>
      <c r="D9" s="26">
        <v>0.86833499999999997</v>
      </c>
      <c r="E9" s="14">
        <f t="shared" si="0"/>
        <v>1.3500000000000734E-3</v>
      </c>
      <c r="F9" s="12">
        <f t="shared" si="1"/>
        <v>-2.454999999999985E-3</v>
      </c>
      <c r="G9" s="6">
        <v>0.91796500000000003</v>
      </c>
      <c r="H9" s="6">
        <v>0.91956000000000004</v>
      </c>
      <c r="I9" s="26">
        <v>0.919553333333333</v>
      </c>
      <c r="J9" s="14">
        <f t="shared" si="2"/>
        <v>1.5950000000000131E-3</v>
      </c>
      <c r="K9" s="12">
        <f t="shared" si="3"/>
        <v>1.5883333333329697E-3</v>
      </c>
      <c r="L9" s="6">
        <v>0.91742833333333296</v>
      </c>
      <c r="M9" s="6">
        <v>0.91782166666666698</v>
      </c>
      <c r="N9" s="26">
        <v>0.91720500000000005</v>
      </c>
      <c r="O9" s="14">
        <f t="shared" si="4"/>
        <v>3.9333333333402276E-4</v>
      </c>
      <c r="P9" s="12">
        <f t="shared" si="5"/>
        <v>-2.2333333333290906E-4</v>
      </c>
      <c r="Q9" s="6">
        <v>0.87030833333333302</v>
      </c>
      <c r="R9" s="6">
        <v>0.87117500000000003</v>
      </c>
      <c r="S9" s="26">
        <v>0.86982000000000004</v>
      </c>
      <c r="T9" s="14">
        <f t="shared" si="6"/>
        <v>8.6666666666701531E-4</v>
      </c>
      <c r="U9" s="12">
        <f t="shared" si="7"/>
        <v>-4.8833333333297979E-4</v>
      </c>
      <c r="V9" s="6">
        <v>0.91865166666666698</v>
      </c>
      <c r="W9" s="6">
        <v>0.91969333333333303</v>
      </c>
      <c r="X9" s="26">
        <v>0.92152166666666702</v>
      </c>
      <c r="Y9" s="14">
        <f t="shared" si="8"/>
        <v>1.0416666666660523E-3</v>
      </c>
      <c r="Z9" s="12">
        <f t="shared" si="9"/>
        <v>2.8700000000000392E-3</v>
      </c>
      <c r="AA9" s="6">
        <v>0.91710999999999998</v>
      </c>
      <c r="AB9" s="6">
        <v>0.91815500000000005</v>
      </c>
      <c r="AC9" s="26">
        <v>0.91725333333333303</v>
      </c>
      <c r="AD9" s="14">
        <f t="shared" si="10"/>
        <v>1.0450000000000736E-3</v>
      </c>
      <c r="AE9" s="12">
        <f t="shared" si="11"/>
        <v>1.4333333333305109E-4</v>
      </c>
    </row>
    <row r="10" spans="1:31" x14ac:dyDescent="0.2">
      <c r="A10" s="31"/>
      <c r="B10" s="33"/>
      <c r="C10" s="33"/>
      <c r="D10" s="33"/>
      <c r="E10" s="34"/>
      <c r="F10" s="34"/>
      <c r="G10" s="33"/>
      <c r="H10" s="33"/>
      <c r="I10" s="33"/>
      <c r="J10" s="34"/>
      <c r="K10" s="34"/>
      <c r="L10" s="33"/>
      <c r="M10" s="33"/>
      <c r="N10" s="33"/>
      <c r="O10" s="34"/>
      <c r="P10" s="34"/>
      <c r="Q10" s="33"/>
      <c r="R10" s="33"/>
      <c r="S10" s="33"/>
      <c r="T10" s="34"/>
      <c r="U10" s="34"/>
      <c r="V10" s="33"/>
      <c r="W10" s="33"/>
      <c r="X10" s="33"/>
      <c r="Y10" s="34"/>
      <c r="Z10" s="34"/>
      <c r="AA10" s="33"/>
      <c r="AB10" s="33"/>
      <c r="AC10" s="33"/>
      <c r="AD10" s="34"/>
      <c r="AE10" s="34"/>
    </row>
    <row r="11" spans="1:31" s="32" customFormat="1" x14ac:dyDescent="0.2">
      <c r="A11" s="38" t="s">
        <v>24</v>
      </c>
      <c r="B11" s="23" t="s">
        <v>0</v>
      </c>
      <c r="C11" s="23" t="s">
        <v>8</v>
      </c>
      <c r="D11" s="23" t="s">
        <v>11</v>
      </c>
      <c r="E11" s="24" t="s">
        <v>22</v>
      </c>
      <c r="F11" s="25" t="s">
        <v>23</v>
      </c>
      <c r="G11" s="23" t="s">
        <v>1</v>
      </c>
      <c r="H11" s="23" t="s">
        <v>9</v>
      </c>
      <c r="I11" s="23" t="s">
        <v>12</v>
      </c>
      <c r="J11" s="24" t="s">
        <v>22</v>
      </c>
      <c r="K11" s="25" t="s">
        <v>23</v>
      </c>
      <c r="L11" s="23" t="s">
        <v>2</v>
      </c>
      <c r="M11" s="23" t="s">
        <v>10</v>
      </c>
      <c r="N11" s="23" t="s">
        <v>13</v>
      </c>
      <c r="O11" s="24" t="s">
        <v>22</v>
      </c>
      <c r="P11" s="25" t="s">
        <v>23</v>
      </c>
      <c r="Q11" s="23" t="s">
        <v>3</v>
      </c>
      <c r="R11" s="23" t="s">
        <v>14</v>
      </c>
      <c r="S11" s="23" t="s">
        <v>17</v>
      </c>
      <c r="T11" s="24" t="s">
        <v>22</v>
      </c>
      <c r="U11" s="25" t="s">
        <v>23</v>
      </c>
      <c r="V11" s="23" t="s">
        <v>4</v>
      </c>
      <c r="W11" s="23" t="s">
        <v>15</v>
      </c>
      <c r="X11" s="23" t="s">
        <v>18</v>
      </c>
      <c r="Y11" s="24" t="s">
        <v>22</v>
      </c>
      <c r="Z11" s="25" t="s">
        <v>23</v>
      </c>
      <c r="AA11" s="23" t="s">
        <v>5</v>
      </c>
      <c r="AB11" s="23" t="s">
        <v>16</v>
      </c>
      <c r="AC11" s="23" t="s">
        <v>19</v>
      </c>
      <c r="AD11" s="24" t="s">
        <v>22</v>
      </c>
      <c r="AE11" s="25" t="s">
        <v>23</v>
      </c>
    </row>
    <row r="12" spans="1:31" x14ac:dyDescent="0.2">
      <c r="A12" s="36">
        <v>0.95</v>
      </c>
      <c r="B12" s="6">
        <v>0.247643979057592</v>
      </c>
      <c r="C12" s="6">
        <v>0.21064572425829001</v>
      </c>
      <c r="D12" s="26">
        <v>0.15567190226876099</v>
      </c>
      <c r="E12" s="14">
        <f>C12-B12</f>
        <v>-3.6998254799301994E-2</v>
      </c>
      <c r="F12" s="12">
        <f>D12-B12</f>
        <v>-9.1972076788831014E-2</v>
      </c>
      <c r="G12" s="6">
        <v>0.25061082024432801</v>
      </c>
      <c r="H12" s="6">
        <v>0.247643979057592</v>
      </c>
      <c r="I12" s="26">
        <v>0.247643979057592</v>
      </c>
      <c r="J12" s="14">
        <f>H12-G12</f>
        <v>-2.9668411867360134E-3</v>
      </c>
      <c r="K12" s="12">
        <f>I12-G12</f>
        <v>-2.9668411867360134E-3</v>
      </c>
      <c r="L12" s="6">
        <v>0.25375218150087298</v>
      </c>
      <c r="M12" s="6">
        <v>0.2521815008726</v>
      </c>
      <c r="N12" s="26">
        <v>0.25183246073298399</v>
      </c>
      <c r="O12" s="14">
        <f>M12-L12</f>
        <v>-1.5706806282729802E-3</v>
      </c>
      <c r="P12" s="12">
        <f>N12-L12</f>
        <v>-1.9197207678889883E-3</v>
      </c>
      <c r="Q12" s="6">
        <v>0.157242582897033</v>
      </c>
      <c r="R12" s="6">
        <v>0.10907504363001699</v>
      </c>
      <c r="S12" s="26">
        <v>3.9965095986038403E-2</v>
      </c>
      <c r="T12" s="14">
        <f>R12-Q12</f>
        <v>-4.8167539267016002E-2</v>
      </c>
      <c r="U12" s="12">
        <f>S12-Q12</f>
        <v>-0.1172774869109946</v>
      </c>
      <c r="V12" s="6">
        <v>0.15549738219895301</v>
      </c>
      <c r="W12" s="6">
        <v>0.157242582897033</v>
      </c>
      <c r="X12" s="26">
        <v>0.157242582897033</v>
      </c>
      <c r="Y12" s="14">
        <f>W12-V12</f>
        <v>1.745200698079985E-3</v>
      </c>
      <c r="Z12" s="12">
        <f>X12-V12</f>
        <v>1.745200698079985E-3</v>
      </c>
      <c r="AA12" s="6">
        <v>0.158638743455497</v>
      </c>
      <c r="AB12" s="6">
        <v>0.15776614310645701</v>
      </c>
      <c r="AC12" s="26">
        <v>0.15794066317626501</v>
      </c>
      <c r="AD12" s="14">
        <f>AB12-AA12</f>
        <v>-8.7260034903999251E-4</v>
      </c>
      <c r="AE12" s="12">
        <f>AC12-AA12</f>
        <v>-6.9808027923198845E-4</v>
      </c>
    </row>
    <row r="13" spans="1:31" x14ac:dyDescent="0.2">
      <c r="A13" s="36">
        <v>0.9</v>
      </c>
      <c r="B13" s="6">
        <v>0.40924956369982501</v>
      </c>
      <c r="C13" s="6">
        <v>0.36003490401396199</v>
      </c>
      <c r="D13" s="26">
        <v>0.27364746945898799</v>
      </c>
      <c r="E13" s="14">
        <f t="shared" ref="E13:E19" si="12">C13-B13</f>
        <v>-4.9214659685863027E-2</v>
      </c>
      <c r="F13" s="12">
        <f t="shared" ref="F13:F19" si="13">D13-B13</f>
        <v>-0.13560209424083702</v>
      </c>
      <c r="G13" s="6">
        <v>0.41448516579406602</v>
      </c>
      <c r="H13" s="6">
        <v>0.40977312390924903</v>
      </c>
      <c r="I13" s="26">
        <v>0.40942408376963302</v>
      </c>
      <c r="J13" s="14">
        <f t="shared" ref="J13:J19" si="14">H13-G13</f>
        <v>-4.7120418848169976E-3</v>
      </c>
      <c r="K13" s="12">
        <f t="shared" ref="K13:K19" si="15">I13-G13</f>
        <v>-5.0610820244330057E-3</v>
      </c>
      <c r="L13" s="6">
        <v>0.41780104712041899</v>
      </c>
      <c r="M13" s="6">
        <v>0.41396160558464201</v>
      </c>
      <c r="N13" s="26">
        <v>0.41378708551483401</v>
      </c>
      <c r="O13" s="14">
        <f t="shared" ref="O13:O19" si="16">M13-L13</f>
        <v>-3.8394415357769773E-3</v>
      </c>
      <c r="P13" s="12">
        <f t="shared" ref="P13:P19" si="17">N13-L13</f>
        <v>-4.0139616055849814E-3</v>
      </c>
      <c r="Q13" s="6">
        <v>0.27591623036649199</v>
      </c>
      <c r="R13" s="6">
        <v>0.2</v>
      </c>
      <c r="S13" s="26">
        <v>7.9930191972076806E-2</v>
      </c>
      <c r="T13" s="14">
        <f t="shared" ref="T13:T19" si="18">R13-Q13</f>
        <v>-7.5916230366491977E-2</v>
      </c>
      <c r="U13" s="12">
        <f t="shared" ref="U13:U19" si="19">S13-Q13</f>
        <v>-0.1959860383944152</v>
      </c>
      <c r="V13" s="6">
        <v>0.27521815008726003</v>
      </c>
      <c r="W13" s="6">
        <v>0.27678883071553201</v>
      </c>
      <c r="X13" s="26">
        <v>0.27609075043629999</v>
      </c>
      <c r="Y13" s="14">
        <f t="shared" ref="Y13:Y19" si="20">W13-V13</f>
        <v>1.570680628271981E-3</v>
      </c>
      <c r="Z13" s="12">
        <f t="shared" ref="Z13:Z19" si="21">X13-V13</f>
        <v>8.7260034903996475E-4</v>
      </c>
      <c r="AA13" s="6">
        <v>0.276614310645724</v>
      </c>
      <c r="AB13" s="6">
        <v>0.276439790575916</v>
      </c>
      <c r="AC13" s="26">
        <v>0.276614310645724</v>
      </c>
      <c r="AD13" s="14">
        <f t="shared" ref="AD13:AD19" si="22">AB13-AA13</f>
        <v>-1.7452006980800405E-4</v>
      </c>
      <c r="AE13" s="12">
        <f t="shared" ref="AE13:AE19" si="23">AC13-AA13</f>
        <v>0</v>
      </c>
    </row>
    <row r="14" spans="1:31" x14ac:dyDescent="0.2">
      <c r="A14" s="36">
        <v>0.85</v>
      </c>
      <c r="B14" s="6">
        <v>0.51396160558464199</v>
      </c>
      <c r="C14" s="6">
        <v>0.44991273996509601</v>
      </c>
      <c r="D14" s="26">
        <v>0.34973821989528803</v>
      </c>
      <c r="E14" s="14">
        <f t="shared" si="12"/>
        <v>-6.404886561954598E-2</v>
      </c>
      <c r="F14" s="12">
        <f t="shared" si="13"/>
        <v>-0.16422338568935396</v>
      </c>
      <c r="G14" s="6">
        <v>0.52094240837696304</v>
      </c>
      <c r="H14" s="6">
        <v>0.51396160558464199</v>
      </c>
      <c r="I14" s="26">
        <v>0.51396160558464199</v>
      </c>
      <c r="J14" s="14">
        <f t="shared" si="14"/>
        <v>-6.9808027923210503E-3</v>
      </c>
      <c r="K14" s="12">
        <f t="shared" si="15"/>
        <v>-6.9808027923210503E-3</v>
      </c>
      <c r="L14" s="6">
        <v>0.52164048865619494</v>
      </c>
      <c r="M14" s="6">
        <v>0.51954624781849901</v>
      </c>
      <c r="N14" s="26">
        <v>0.519371727748691</v>
      </c>
      <c r="O14" s="14">
        <f t="shared" si="16"/>
        <v>-2.0942408376959376E-3</v>
      </c>
      <c r="P14" s="12">
        <f t="shared" si="17"/>
        <v>-2.2687609075039417E-3</v>
      </c>
      <c r="Q14" s="6">
        <v>0.36369982547993002</v>
      </c>
      <c r="R14" s="6">
        <v>0.259685863874346</v>
      </c>
      <c r="S14" s="26">
        <v>0.11239092495637</v>
      </c>
      <c r="T14" s="14">
        <f t="shared" si="18"/>
        <v>-0.10401396160558402</v>
      </c>
      <c r="U14" s="12">
        <f t="shared" si="19"/>
        <v>-0.25130890052356003</v>
      </c>
      <c r="V14" s="6">
        <v>0.35898778359511302</v>
      </c>
      <c r="W14" s="6">
        <v>0.36387434554973802</v>
      </c>
      <c r="X14" s="26">
        <v>0.363176265270506</v>
      </c>
      <c r="Y14" s="14">
        <f t="shared" si="20"/>
        <v>4.8865619546250016E-3</v>
      </c>
      <c r="Z14" s="12">
        <f t="shared" si="21"/>
        <v>4.1884816753929854E-3</v>
      </c>
      <c r="AA14" s="6">
        <v>0.36230366492146598</v>
      </c>
      <c r="AB14" s="6">
        <v>0.363001745200698</v>
      </c>
      <c r="AC14" s="26">
        <v>0.36230366492146598</v>
      </c>
      <c r="AD14" s="14">
        <f t="shared" si="22"/>
        <v>6.9808027923201621E-4</v>
      </c>
      <c r="AE14" s="12">
        <f t="shared" si="23"/>
        <v>0</v>
      </c>
    </row>
    <row r="15" spans="1:31" x14ac:dyDescent="0.2">
      <c r="A15" s="36">
        <v>0.8</v>
      </c>
      <c r="B15" s="6">
        <v>0.58499127399650996</v>
      </c>
      <c r="C15" s="6">
        <v>0.51239092495636995</v>
      </c>
      <c r="D15" s="26">
        <v>0.39947643979057601</v>
      </c>
      <c r="E15" s="14">
        <f t="shared" si="12"/>
        <v>-7.2600349040140011E-2</v>
      </c>
      <c r="F15" s="12">
        <f t="shared" si="13"/>
        <v>-0.18551483420593395</v>
      </c>
      <c r="G15" s="6">
        <v>0.586387434554974</v>
      </c>
      <c r="H15" s="6">
        <v>0.58481675392670196</v>
      </c>
      <c r="I15" s="26">
        <v>0.58446771378708495</v>
      </c>
      <c r="J15" s="14">
        <f t="shared" si="14"/>
        <v>-1.5706806282720365E-3</v>
      </c>
      <c r="K15" s="12">
        <f t="shared" si="15"/>
        <v>-1.9197207678890438E-3</v>
      </c>
      <c r="L15" s="6">
        <v>0.58900523560209395</v>
      </c>
      <c r="M15" s="6">
        <v>0.58691099476439801</v>
      </c>
      <c r="N15" s="26">
        <v>0.58621291448516599</v>
      </c>
      <c r="O15" s="14">
        <f t="shared" si="16"/>
        <v>-2.0942408376959376E-3</v>
      </c>
      <c r="P15" s="12">
        <f t="shared" si="17"/>
        <v>-2.7923211169279538E-3</v>
      </c>
      <c r="Q15" s="6">
        <v>0.41972076788830698</v>
      </c>
      <c r="R15" s="6">
        <v>0.31134380453752197</v>
      </c>
      <c r="S15" s="26">
        <v>0.14328097731239101</v>
      </c>
      <c r="T15" s="14">
        <f t="shared" si="18"/>
        <v>-0.108376963350785</v>
      </c>
      <c r="U15" s="12">
        <f t="shared" si="19"/>
        <v>-0.27643979057591594</v>
      </c>
      <c r="V15" s="6">
        <v>0.42024432809773099</v>
      </c>
      <c r="W15" s="6">
        <v>0.41972076788830698</v>
      </c>
      <c r="X15" s="26">
        <v>0.41972076788830698</v>
      </c>
      <c r="Y15" s="14">
        <f t="shared" si="20"/>
        <v>-5.2356020942401216E-4</v>
      </c>
      <c r="Z15" s="12">
        <f t="shared" si="21"/>
        <v>-5.2356020942401216E-4</v>
      </c>
      <c r="AA15" s="6">
        <v>0.42233856893542798</v>
      </c>
      <c r="AB15" s="6">
        <v>0.41902268760907502</v>
      </c>
      <c r="AC15" s="26">
        <v>0.41797556719022699</v>
      </c>
      <c r="AD15" s="14">
        <f t="shared" si="22"/>
        <v>-3.3158813263529652E-3</v>
      </c>
      <c r="AE15" s="12">
        <f t="shared" si="23"/>
        <v>-4.3630017452009895E-3</v>
      </c>
    </row>
    <row r="16" spans="1:31" x14ac:dyDescent="0.2">
      <c r="A16" s="36">
        <v>0.75</v>
      </c>
      <c r="B16" s="6">
        <v>0.63996509598603901</v>
      </c>
      <c r="C16" s="6">
        <v>0.56806282722513102</v>
      </c>
      <c r="D16" s="26">
        <v>0.44432809773123899</v>
      </c>
      <c r="E16" s="14">
        <f t="shared" si="12"/>
        <v>-7.1902268760907995E-2</v>
      </c>
      <c r="F16" s="12">
        <f t="shared" si="13"/>
        <v>-0.19563699825480002</v>
      </c>
      <c r="G16" s="6">
        <v>0.64467713787085501</v>
      </c>
      <c r="H16" s="6">
        <v>0.64083769633507903</v>
      </c>
      <c r="I16" s="26">
        <v>0.64013961605584602</v>
      </c>
      <c r="J16" s="14">
        <f t="shared" si="14"/>
        <v>-3.8394415357759781E-3</v>
      </c>
      <c r="K16" s="12">
        <f t="shared" si="15"/>
        <v>-4.5375218150089935E-3</v>
      </c>
      <c r="L16" s="6">
        <v>0.64607329842931904</v>
      </c>
      <c r="M16" s="6">
        <v>0.64467713787085501</v>
      </c>
      <c r="N16" s="26">
        <v>0.64450261780104701</v>
      </c>
      <c r="O16" s="14">
        <f t="shared" si="16"/>
        <v>-1.3961605584640324E-3</v>
      </c>
      <c r="P16" s="12">
        <f t="shared" si="17"/>
        <v>-1.5706806282720365E-3</v>
      </c>
      <c r="Q16" s="6">
        <v>0.48027923211169299</v>
      </c>
      <c r="R16" s="6">
        <v>0.34799301919720799</v>
      </c>
      <c r="S16" s="26">
        <v>0.169458987783595</v>
      </c>
      <c r="T16" s="14">
        <f t="shared" si="18"/>
        <v>-0.132286212914485</v>
      </c>
      <c r="U16" s="12">
        <f t="shared" si="19"/>
        <v>-0.31082024432809796</v>
      </c>
      <c r="V16" s="6">
        <v>0.47975567190226898</v>
      </c>
      <c r="W16" s="6">
        <v>0.48027923211169299</v>
      </c>
      <c r="X16" s="26">
        <v>0.47993019197207698</v>
      </c>
      <c r="Y16" s="14">
        <f t="shared" si="20"/>
        <v>5.2356020942401216E-4</v>
      </c>
      <c r="Z16" s="12">
        <f t="shared" si="21"/>
        <v>1.7452006980800405E-4</v>
      </c>
      <c r="AA16" s="6">
        <v>0.48254799301919699</v>
      </c>
      <c r="AB16" s="6">
        <v>0.48027923211169299</v>
      </c>
      <c r="AC16" s="26">
        <v>0.47975567190226898</v>
      </c>
      <c r="AD16" s="14">
        <f t="shared" si="22"/>
        <v>-2.2687609075039972E-3</v>
      </c>
      <c r="AE16" s="12">
        <f t="shared" si="23"/>
        <v>-2.7923211169280093E-3</v>
      </c>
    </row>
    <row r="17" spans="1:31" x14ac:dyDescent="0.2">
      <c r="A17" s="36">
        <v>0.7</v>
      </c>
      <c r="B17" s="6">
        <v>0.67731239092495599</v>
      </c>
      <c r="C17" s="6">
        <v>0.60401396160558496</v>
      </c>
      <c r="D17" s="26">
        <v>0.46684118673647501</v>
      </c>
      <c r="E17" s="14">
        <f t="shared" si="12"/>
        <v>-7.3298429319371028E-2</v>
      </c>
      <c r="F17" s="12">
        <f t="shared" si="13"/>
        <v>-0.21047120418848098</v>
      </c>
      <c r="G17" s="6">
        <v>0.68010471204188505</v>
      </c>
      <c r="H17" s="6">
        <v>0.67835951134380501</v>
      </c>
      <c r="I17" s="26">
        <v>0.67748691099476399</v>
      </c>
      <c r="J17" s="14">
        <f t="shared" si="14"/>
        <v>-1.7452006980800405E-3</v>
      </c>
      <c r="K17" s="12">
        <f t="shared" si="15"/>
        <v>-2.61780104712106E-3</v>
      </c>
      <c r="L17" s="6">
        <v>0.68237347294938899</v>
      </c>
      <c r="M17" s="6">
        <v>0.68080279232111696</v>
      </c>
      <c r="N17" s="26">
        <v>0.67975567190226904</v>
      </c>
      <c r="O17" s="14">
        <f t="shared" si="16"/>
        <v>-1.5706806282720365E-3</v>
      </c>
      <c r="P17" s="12">
        <f t="shared" si="17"/>
        <v>-2.6178010471199498E-3</v>
      </c>
      <c r="Q17" s="6">
        <v>0.52338568935427598</v>
      </c>
      <c r="R17" s="6">
        <v>0.384467713787085</v>
      </c>
      <c r="S17" s="26">
        <v>0.20017452006980799</v>
      </c>
      <c r="T17" s="14">
        <f t="shared" si="18"/>
        <v>-0.13891797556719099</v>
      </c>
      <c r="U17" s="12">
        <f t="shared" si="19"/>
        <v>-0.32321116928446803</v>
      </c>
      <c r="V17" s="6">
        <v>0.52931937172774901</v>
      </c>
      <c r="W17" s="6">
        <v>0.524258289703316</v>
      </c>
      <c r="X17" s="26">
        <v>0.524083769633508</v>
      </c>
      <c r="Y17" s="14">
        <f t="shared" si="20"/>
        <v>-5.0610820244330057E-3</v>
      </c>
      <c r="Z17" s="12">
        <f t="shared" si="21"/>
        <v>-5.2356020942410098E-3</v>
      </c>
      <c r="AA17" s="6">
        <v>0.53001745200698103</v>
      </c>
      <c r="AB17" s="6">
        <v>0.52600349040139605</v>
      </c>
      <c r="AC17" s="26">
        <v>0.52565445026178004</v>
      </c>
      <c r="AD17" s="14">
        <f t="shared" si="22"/>
        <v>-4.0139616055849814E-3</v>
      </c>
      <c r="AE17" s="12">
        <f t="shared" si="23"/>
        <v>-4.3630017452009895E-3</v>
      </c>
    </row>
    <row r="18" spans="1:31" x14ac:dyDescent="0.2">
      <c r="A18" s="36">
        <v>0.65</v>
      </c>
      <c r="B18" s="6">
        <v>0.70244328097731301</v>
      </c>
      <c r="C18" s="6">
        <v>0.62181500872600404</v>
      </c>
      <c r="D18" s="26">
        <v>0.48342059336823701</v>
      </c>
      <c r="E18" s="14">
        <f t="shared" si="12"/>
        <v>-8.0628272251308974E-2</v>
      </c>
      <c r="F18" s="12">
        <f t="shared" si="13"/>
        <v>-0.21902268760907601</v>
      </c>
      <c r="G18" s="6">
        <v>0.706806282722513</v>
      </c>
      <c r="H18" s="6">
        <v>0.70296684118673702</v>
      </c>
      <c r="I18" s="26">
        <v>0.70244328097731301</v>
      </c>
      <c r="J18" s="14">
        <f t="shared" si="14"/>
        <v>-3.8394415357759781E-3</v>
      </c>
      <c r="K18" s="12">
        <f t="shared" si="15"/>
        <v>-4.3630017451999903E-3</v>
      </c>
      <c r="L18" s="6">
        <v>0.70610820244328099</v>
      </c>
      <c r="M18" s="6">
        <v>0.70506108202443296</v>
      </c>
      <c r="N18" s="26">
        <v>0.70523560209424097</v>
      </c>
      <c r="O18" s="14">
        <f t="shared" si="16"/>
        <v>-1.0471204188480243E-3</v>
      </c>
      <c r="P18" s="12">
        <f t="shared" si="17"/>
        <v>-8.7260034904002026E-4</v>
      </c>
      <c r="Q18" s="6">
        <v>0.53961605584642203</v>
      </c>
      <c r="R18" s="6">
        <v>0.406282722513089</v>
      </c>
      <c r="S18" s="26">
        <v>0.21500872600349</v>
      </c>
      <c r="T18" s="14">
        <f t="shared" si="18"/>
        <v>-0.13333333333333303</v>
      </c>
      <c r="U18" s="12">
        <f t="shared" si="19"/>
        <v>-0.32460732984293206</v>
      </c>
      <c r="V18" s="6">
        <v>0.54083769633507905</v>
      </c>
      <c r="W18" s="6">
        <v>0.54136125654450296</v>
      </c>
      <c r="X18" s="26">
        <v>0.54048865619546205</v>
      </c>
      <c r="Y18" s="14">
        <f t="shared" si="20"/>
        <v>5.2356020942390114E-4</v>
      </c>
      <c r="Z18" s="12">
        <f t="shared" si="21"/>
        <v>-3.4904013961700731E-4</v>
      </c>
      <c r="AA18" s="6">
        <v>0.54275741710296699</v>
      </c>
      <c r="AB18" s="6">
        <v>0.54118673647469495</v>
      </c>
      <c r="AC18" s="26">
        <v>0.54136125654450296</v>
      </c>
      <c r="AD18" s="14">
        <f t="shared" si="22"/>
        <v>-1.5706806282720365E-3</v>
      </c>
      <c r="AE18" s="12">
        <f t="shared" si="23"/>
        <v>-1.3961605584640324E-3</v>
      </c>
    </row>
    <row r="19" spans="1:31" x14ac:dyDescent="0.2">
      <c r="A19" s="37">
        <v>0.6</v>
      </c>
      <c r="B19" s="9">
        <v>0.72617801047120401</v>
      </c>
      <c r="C19" s="9">
        <v>0.63996509598603801</v>
      </c>
      <c r="D19" s="9">
        <v>0.48499127399650999</v>
      </c>
      <c r="E19" s="10">
        <f t="shared" si="12"/>
        <v>-8.6212914485165992E-2</v>
      </c>
      <c r="F19" s="13">
        <f t="shared" si="13"/>
        <v>-0.24118673647469402</v>
      </c>
      <c r="G19" s="9">
        <v>0.72774869109947604</v>
      </c>
      <c r="H19" s="9">
        <v>0.726003490401396</v>
      </c>
      <c r="I19" s="9">
        <v>0.726003490401396</v>
      </c>
      <c r="J19" s="10">
        <f t="shared" si="14"/>
        <v>-1.7452006980800405E-3</v>
      </c>
      <c r="K19" s="13">
        <f t="shared" si="15"/>
        <v>-1.7452006980800405E-3</v>
      </c>
      <c r="L19" s="9">
        <v>0.72931937172774897</v>
      </c>
      <c r="M19" s="9">
        <v>0.72809773123909205</v>
      </c>
      <c r="N19" s="9">
        <v>0.72757417102966804</v>
      </c>
      <c r="O19" s="10">
        <f t="shared" si="16"/>
        <v>-1.2216404886569165E-3</v>
      </c>
      <c r="P19" s="13">
        <f t="shared" si="17"/>
        <v>-1.7452006980809287E-3</v>
      </c>
      <c r="Q19" s="9">
        <v>0.54956369982548003</v>
      </c>
      <c r="R19" s="9">
        <v>0.41657940663176302</v>
      </c>
      <c r="S19" s="9">
        <v>0.233158813263525</v>
      </c>
      <c r="T19" s="10">
        <f t="shared" si="18"/>
        <v>-0.13298429319371702</v>
      </c>
      <c r="U19" s="13">
        <f t="shared" si="19"/>
        <v>-0.31640488656195503</v>
      </c>
      <c r="V19" s="9">
        <v>0.55532286212914495</v>
      </c>
      <c r="W19" s="9">
        <v>0.55008726003490405</v>
      </c>
      <c r="X19" s="9">
        <v>0.54991273996509604</v>
      </c>
      <c r="Y19" s="10">
        <f t="shared" si="20"/>
        <v>-5.2356020942408987E-3</v>
      </c>
      <c r="Z19" s="13">
        <f t="shared" si="21"/>
        <v>-5.4101221640489028E-3</v>
      </c>
      <c r="AA19" s="9">
        <v>0.55828970331588101</v>
      </c>
      <c r="AB19" s="9">
        <v>0.55357766143106502</v>
      </c>
      <c r="AC19" s="9">
        <v>0.55322862129144901</v>
      </c>
      <c r="AD19" s="10">
        <f t="shared" si="22"/>
        <v>-4.7120418848159984E-3</v>
      </c>
      <c r="AE19" s="13">
        <f t="shared" si="23"/>
        <v>-5.0610820244320065E-3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8.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G8" sqref="G8"/>
    </sheetView>
  </sheetViews>
  <sheetFormatPr defaultRowHeight="14.25" x14ac:dyDescent="0.2"/>
  <cols>
    <col min="1" max="1" width="9" style="2"/>
    <col min="2" max="2" width="7.375" bestFit="1" customWidth="1"/>
    <col min="3" max="3" width="9.625" bestFit="1" customWidth="1"/>
    <col min="4" max="4" width="10.375" bestFit="1" customWidth="1"/>
    <col min="5" max="6" width="8.375" bestFit="1" customWidth="1"/>
    <col min="7" max="7" width="9.75" bestFit="1" customWidth="1"/>
    <col min="8" max="8" width="11.5" bestFit="1" customWidth="1"/>
    <col min="9" max="9" width="12.375" bestFit="1" customWidth="1"/>
    <col min="10" max="11" width="8.375" bestFit="1" customWidth="1"/>
    <col min="12" max="12" width="10.625" bestFit="1" customWidth="1"/>
    <col min="13" max="13" width="12.25" bestFit="1" customWidth="1"/>
    <col min="14" max="14" width="13" bestFit="1" customWidth="1"/>
    <col min="15" max="16" width="8.375" bestFit="1" customWidth="1"/>
    <col min="17" max="17" width="7.375" bestFit="1" customWidth="1"/>
    <col min="18" max="18" width="9.5" bestFit="1" customWidth="1"/>
    <col min="19" max="19" width="10.25" bestFit="1" customWidth="1"/>
    <col min="20" max="21" width="8.375" bestFit="1" customWidth="1"/>
    <col min="22" max="22" width="9.625" bestFit="1" customWidth="1"/>
    <col min="23" max="23" width="12.125" customWidth="1"/>
    <col min="24" max="24" width="11.25" customWidth="1"/>
    <col min="25" max="26" width="8.375" bestFit="1" customWidth="1"/>
    <col min="27" max="27" width="10.5" bestFit="1" customWidth="1"/>
    <col min="28" max="28" width="12.25" customWidth="1"/>
    <col min="30" max="31" width="8.375" bestFit="1" customWidth="1"/>
  </cols>
  <sheetData>
    <row r="1" spans="1:31" s="1" customFormat="1" x14ac:dyDescent="0.2">
      <c r="A1" s="20" t="s">
        <v>6</v>
      </c>
      <c r="B1" s="3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21">
        <v>0.95</v>
      </c>
      <c r="B2" s="6">
        <v>0.95474166666666704</v>
      </c>
      <c r="C2" s="6">
        <v>0.95458666666666703</v>
      </c>
      <c r="D2" s="6">
        <v>0.95647166666666705</v>
      </c>
      <c r="E2" s="14">
        <f>C2-B2</f>
        <v>-1.5500000000001624E-4</v>
      </c>
      <c r="F2" s="12">
        <f>D2-B2</f>
        <v>1.7300000000000093E-3</v>
      </c>
      <c r="G2" s="6">
        <v>0.958175</v>
      </c>
      <c r="H2" s="6">
        <v>0.957616666666667</v>
      </c>
      <c r="I2" s="6">
        <v>0.95840833333333297</v>
      </c>
      <c r="J2" s="14">
        <f>H2-G2</f>
        <v>-5.5833333333299429E-4</v>
      </c>
      <c r="K2" s="12">
        <f>I2-G2</f>
        <v>2.3333333333297457E-4</v>
      </c>
      <c r="L2" s="6">
        <v>0.95843666666666705</v>
      </c>
      <c r="M2" s="6">
        <v>0.95844166666666697</v>
      </c>
      <c r="N2" s="6">
        <v>0.95818333333333305</v>
      </c>
      <c r="O2" s="14">
        <f>M2-L2</f>
        <v>4.9999999999217337E-6</v>
      </c>
      <c r="P2" s="12">
        <f>N2-L2</f>
        <v>-2.5333333333399377E-4</v>
      </c>
      <c r="Q2" s="6">
        <v>0.95735333333333295</v>
      </c>
      <c r="R2" s="6">
        <v>0.95757499999999995</v>
      </c>
      <c r="S2" s="6">
        <v>0.954006666666667</v>
      </c>
      <c r="T2" s="14">
        <f>R2-Q2</f>
        <v>2.2166666666700863E-4</v>
      </c>
      <c r="U2" s="12">
        <f>S2-Q2</f>
        <v>-3.3466666666659428E-3</v>
      </c>
      <c r="V2" s="6">
        <v>0.96001166666666704</v>
      </c>
      <c r="W2" s="6">
        <v>0.96140333333333305</v>
      </c>
      <c r="X2" s="6">
        <v>0.96094500000000005</v>
      </c>
      <c r="Y2" s="14">
        <f>W2-V2</f>
        <v>1.3916666666660138E-3</v>
      </c>
      <c r="Z2" s="12">
        <f>X2-V2</f>
        <v>9.333333333330085E-4</v>
      </c>
      <c r="AA2" s="6">
        <v>0.960801666666667</v>
      </c>
      <c r="AB2" s="6">
        <v>0.96223333333333305</v>
      </c>
      <c r="AC2" s="6">
        <v>0.96160000000000001</v>
      </c>
      <c r="AD2" s="14">
        <f>AB2-AA2</f>
        <v>1.4316666666660538E-3</v>
      </c>
      <c r="AE2" s="12">
        <f>AC2-AA2</f>
        <v>7.9833333333301226E-4</v>
      </c>
    </row>
    <row r="3" spans="1:31" x14ac:dyDescent="0.2">
      <c r="A3" s="21">
        <v>0.9</v>
      </c>
      <c r="B3" s="6">
        <v>0.95287666666666704</v>
      </c>
      <c r="C3" s="6">
        <v>0.95191333333333294</v>
      </c>
      <c r="D3" s="6">
        <v>0.95450999999999997</v>
      </c>
      <c r="E3" s="14">
        <f t="shared" ref="E3:E9" si="0">C3-B3</f>
        <v>-9.6333333333409321E-4</v>
      </c>
      <c r="F3" s="12">
        <f t="shared" ref="F3:F9" si="1">D3-B3</f>
        <v>1.6333333333329314E-3</v>
      </c>
      <c r="G3" s="6">
        <v>0.95702833333333404</v>
      </c>
      <c r="H3" s="6">
        <v>0.95668833333333403</v>
      </c>
      <c r="I3" s="6">
        <v>0.95649833333333401</v>
      </c>
      <c r="J3" s="14">
        <f t="shared" ref="J3:J9" si="2">H3-G3</f>
        <v>-3.4000000000000696E-4</v>
      </c>
      <c r="K3" s="12">
        <f t="shared" ref="K3:K9" si="3">I3-G3</f>
        <v>-5.3000000000003045E-4</v>
      </c>
      <c r="L3" s="6">
        <v>0.95764333333333296</v>
      </c>
      <c r="M3" s="6">
        <v>0.957226666666667</v>
      </c>
      <c r="N3" s="6">
        <v>0.957226666666667</v>
      </c>
      <c r="O3" s="14">
        <f t="shared" ref="O3:O9" si="4">M3-L3</f>
        <v>-4.1666666666595464E-4</v>
      </c>
      <c r="P3" s="12">
        <f t="shared" ref="P3:P9" si="5">N3-L3</f>
        <v>-4.1666666666595464E-4</v>
      </c>
      <c r="Q3" s="6">
        <v>0.95550333333333404</v>
      </c>
      <c r="R3" s="6">
        <v>0.95599500000000004</v>
      </c>
      <c r="S3" s="6">
        <v>0.95199833333333395</v>
      </c>
      <c r="T3" s="14">
        <f t="shared" ref="T3:T9" si="6">R3-Q3</f>
        <v>4.9166666666600189E-4</v>
      </c>
      <c r="U3" s="12">
        <f t="shared" ref="U3:U9" si="7">S3-Q3</f>
        <v>-3.5050000000000914E-3</v>
      </c>
      <c r="V3" s="6">
        <v>0.95818000000000003</v>
      </c>
      <c r="W3" s="6">
        <v>0.95945666666666696</v>
      </c>
      <c r="X3" s="6">
        <v>0.95985666666666702</v>
      </c>
      <c r="Y3" s="14">
        <f t="shared" ref="Y3:Y9" si="8">W3-V3</f>
        <v>1.2766666666669257E-3</v>
      </c>
      <c r="Z3" s="12">
        <f t="shared" ref="Z3:Z9" si="9">X3-V3</f>
        <v>1.6766666666669927E-3</v>
      </c>
      <c r="AA3" s="6">
        <v>0.960548333333333</v>
      </c>
      <c r="AB3" s="6">
        <v>0.96079999999999999</v>
      </c>
      <c r="AC3" s="6">
        <v>0.96146666666666702</v>
      </c>
      <c r="AD3" s="14">
        <f t="shared" ref="AD3:AD9" si="10">AB3-AA3</f>
        <v>2.5166666666698312E-4</v>
      </c>
      <c r="AE3" s="12">
        <f t="shared" ref="AE3:AE9" si="11">AC3-AA3</f>
        <v>9.1833333333402045E-4</v>
      </c>
    </row>
    <row r="4" spans="1:31" x14ac:dyDescent="0.2">
      <c r="A4" s="21">
        <v>0.85</v>
      </c>
      <c r="B4" s="6">
        <v>0.95047000000000004</v>
      </c>
      <c r="C4" s="6">
        <v>0.94982833333333305</v>
      </c>
      <c r="D4" s="6">
        <v>0.951751666666667</v>
      </c>
      <c r="E4" s="14">
        <f t="shared" si="0"/>
        <v>-6.4166666666698458E-4</v>
      </c>
      <c r="F4" s="12">
        <f t="shared" si="1"/>
        <v>1.2816666666669585E-3</v>
      </c>
      <c r="G4" s="6">
        <v>0.95591499999999996</v>
      </c>
      <c r="H4" s="6">
        <v>0.955515</v>
      </c>
      <c r="I4" s="6">
        <v>0.95555833333333295</v>
      </c>
      <c r="J4" s="14">
        <f t="shared" si="2"/>
        <v>-3.9999999999995595E-4</v>
      </c>
      <c r="K4" s="12">
        <f t="shared" si="3"/>
        <v>-3.5666666666700486E-4</v>
      </c>
      <c r="L4" s="6">
        <v>0.95617166666666698</v>
      </c>
      <c r="M4" s="6">
        <v>0.956446666666667</v>
      </c>
      <c r="N4" s="6">
        <v>0.95607833333333403</v>
      </c>
      <c r="O4" s="14">
        <f t="shared" si="4"/>
        <v>2.7500000000002522E-4</v>
      </c>
      <c r="P4" s="12">
        <f t="shared" si="5"/>
        <v>-9.3333333332945578E-5</v>
      </c>
      <c r="Q4" s="6">
        <v>0.95226833333333405</v>
      </c>
      <c r="R4" s="6">
        <v>0.95308666666666697</v>
      </c>
      <c r="S4" s="6">
        <v>0.94916666666666705</v>
      </c>
      <c r="T4" s="14">
        <f t="shared" si="6"/>
        <v>8.1833333333292124E-4</v>
      </c>
      <c r="U4" s="12">
        <f t="shared" si="7"/>
        <v>-3.1016666666670023E-3</v>
      </c>
      <c r="V4" s="6">
        <v>0.95805333333333298</v>
      </c>
      <c r="W4" s="6">
        <v>0.95751500000000001</v>
      </c>
      <c r="X4" s="6">
        <v>0.95813999999999999</v>
      </c>
      <c r="Y4" s="14">
        <f t="shared" si="8"/>
        <v>-5.3833333333297428E-4</v>
      </c>
      <c r="Z4" s="12">
        <f t="shared" si="9"/>
        <v>8.6666666667012393E-5</v>
      </c>
      <c r="AA4" s="6">
        <v>0.95911999999999997</v>
      </c>
      <c r="AB4" s="6">
        <v>0.96005166666666697</v>
      </c>
      <c r="AC4" s="6">
        <v>0.95941500000000002</v>
      </c>
      <c r="AD4" s="14">
        <f t="shared" si="10"/>
        <v>9.3166666666699705E-4</v>
      </c>
      <c r="AE4" s="12">
        <f t="shared" si="11"/>
        <v>2.9500000000004523E-4</v>
      </c>
    </row>
    <row r="5" spans="1:31" x14ac:dyDescent="0.2">
      <c r="A5" s="21">
        <v>0.8</v>
      </c>
      <c r="B5" s="6">
        <v>0.94681000000000004</v>
      </c>
      <c r="C5" s="6">
        <v>0.94625833333333298</v>
      </c>
      <c r="D5" s="6">
        <v>0.94834499999999999</v>
      </c>
      <c r="E5" s="14">
        <f t="shared" si="0"/>
        <v>-5.516666666670611E-4</v>
      </c>
      <c r="F5" s="12">
        <f t="shared" si="1"/>
        <v>1.5349999999999531E-3</v>
      </c>
      <c r="G5" s="6">
        <v>0.95406333333333404</v>
      </c>
      <c r="H5" s="6">
        <v>0.95297833333333404</v>
      </c>
      <c r="I5" s="6">
        <v>0.95297333333333301</v>
      </c>
      <c r="J5" s="14">
        <f t="shared" si="2"/>
        <v>-1.0850000000000026E-3</v>
      </c>
      <c r="K5" s="12">
        <f t="shared" si="3"/>
        <v>-1.0900000000010346E-3</v>
      </c>
      <c r="L5" s="6">
        <v>0.95545999999999998</v>
      </c>
      <c r="M5" s="6">
        <v>0.95479000000000003</v>
      </c>
      <c r="N5" s="6">
        <v>0.95406999999999997</v>
      </c>
      <c r="O5" s="14">
        <f t="shared" si="4"/>
        <v>-6.6999999999994841E-4</v>
      </c>
      <c r="P5" s="12">
        <f t="shared" si="5"/>
        <v>-1.3900000000000023E-3</v>
      </c>
      <c r="Q5" s="6">
        <v>0.94815833333333299</v>
      </c>
      <c r="R5" s="6">
        <v>0.94976499999999997</v>
      </c>
      <c r="S5" s="6">
        <v>0.94584833333333396</v>
      </c>
      <c r="T5" s="14">
        <f t="shared" si="6"/>
        <v>1.6066666666669782E-3</v>
      </c>
      <c r="U5" s="12">
        <f t="shared" si="7"/>
        <v>-2.309999999999035E-3</v>
      </c>
      <c r="V5" s="6">
        <v>0.95491833333333298</v>
      </c>
      <c r="W5" s="6">
        <v>0.95529833333333303</v>
      </c>
      <c r="X5" s="6">
        <v>0.95587500000000003</v>
      </c>
      <c r="Y5" s="14">
        <f t="shared" si="8"/>
        <v>3.8000000000004697E-4</v>
      </c>
      <c r="Z5" s="12">
        <f t="shared" si="9"/>
        <v>9.566666666670498E-4</v>
      </c>
      <c r="AA5" s="6">
        <v>0.95653999999999995</v>
      </c>
      <c r="AB5" s="6">
        <v>0.95764499999999997</v>
      </c>
      <c r="AC5" s="6">
        <v>0.95761833333333302</v>
      </c>
      <c r="AD5" s="14">
        <f t="shared" si="10"/>
        <v>1.1050000000000226E-3</v>
      </c>
      <c r="AE5" s="12">
        <f t="shared" si="11"/>
        <v>1.0783333333330702E-3</v>
      </c>
    </row>
    <row r="6" spans="1:31" x14ac:dyDescent="0.2">
      <c r="A6" s="21">
        <v>0.75</v>
      </c>
      <c r="B6" s="6">
        <v>0.94302666666666701</v>
      </c>
      <c r="C6" s="6">
        <v>0.94245999999999996</v>
      </c>
      <c r="D6" s="6">
        <v>0.94332666666666698</v>
      </c>
      <c r="E6" s="14">
        <f t="shared" si="0"/>
        <v>-5.6666666666704835E-4</v>
      </c>
      <c r="F6" s="12">
        <f t="shared" si="1"/>
        <v>2.9999999999996696E-4</v>
      </c>
      <c r="G6" s="6">
        <v>0.95191000000000003</v>
      </c>
      <c r="H6" s="6">
        <v>0.95053333333333401</v>
      </c>
      <c r="I6" s="6">
        <v>0.95109999999999995</v>
      </c>
      <c r="J6" s="14">
        <f t="shared" si="2"/>
        <v>-1.3766666666660266E-3</v>
      </c>
      <c r="K6" s="12">
        <f t="shared" si="3"/>
        <v>-8.1000000000008843E-4</v>
      </c>
      <c r="L6" s="6">
        <v>0.95239499999999999</v>
      </c>
      <c r="M6" s="6">
        <v>0.95301666666666696</v>
      </c>
      <c r="N6" s="6">
        <v>0.952295</v>
      </c>
      <c r="O6" s="14">
        <f t="shared" si="4"/>
        <v>6.2166666666696457E-4</v>
      </c>
      <c r="P6" s="12">
        <f t="shared" si="5"/>
        <v>-9.9999999999988987E-5</v>
      </c>
      <c r="Q6" s="6">
        <v>0.94488166666666695</v>
      </c>
      <c r="R6" s="6">
        <v>0.94479666666666595</v>
      </c>
      <c r="S6" s="6">
        <v>0.94076000000000004</v>
      </c>
      <c r="T6" s="14">
        <f t="shared" si="6"/>
        <v>-8.5000000001000942E-5</v>
      </c>
      <c r="U6" s="12">
        <f t="shared" si="7"/>
        <v>-4.1216666666669122E-3</v>
      </c>
      <c r="V6" s="6">
        <v>0.95229666666666701</v>
      </c>
      <c r="W6" s="6">
        <v>0.95333666666666705</v>
      </c>
      <c r="X6" s="6">
        <v>0.95250999999999997</v>
      </c>
      <c r="Y6" s="14">
        <f t="shared" si="8"/>
        <v>1.0400000000000409E-3</v>
      </c>
      <c r="Z6" s="12">
        <f t="shared" si="9"/>
        <v>2.1333333333295457E-4</v>
      </c>
      <c r="AA6" s="6">
        <v>0.95508833333333298</v>
      </c>
      <c r="AB6" s="6">
        <v>0.95571666666666699</v>
      </c>
      <c r="AC6" s="6">
        <v>0.95500833333333301</v>
      </c>
      <c r="AD6" s="14">
        <f t="shared" si="10"/>
        <v>6.2833333333400798E-4</v>
      </c>
      <c r="AE6" s="12">
        <f t="shared" si="11"/>
        <v>-7.9999999999968985E-5</v>
      </c>
    </row>
    <row r="7" spans="1:31" x14ac:dyDescent="0.2">
      <c r="A7" s="21">
        <v>0.7</v>
      </c>
      <c r="B7" s="6">
        <v>0.93747499999999995</v>
      </c>
      <c r="C7" s="6">
        <v>0.93764333333333405</v>
      </c>
      <c r="D7" s="6">
        <v>0.93935999999999997</v>
      </c>
      <c r="E7" s="14">
        <f t="shared" si="0"/>
        <v>1.6833333333410305E-4</v>
      </c>
      <c r="F7" s="12">
        <f t="shared" si="1"/>
        <v>1.8850000000000255E-3</v>
      </c>
      <c r="G7" s="6">
        <v>0.94966666666666699</v>
      </c>
      <c r="H7" s="6">
        <v>0.94865833333333405</v>
      </c>
      <c r="I7" s="6">
        <v>0.94910666666666699</v>
      </c>
      <c r="J7" s="14">
        <f t="shared" si="2"/>
        <v>-1.0083333333329447E-3</v>
      </c>
      <c r="K7" s="12">
        <f t="shared" si="3"/>
        <v>-5.6000000000000494E-4</v>
      </c>
      <c r="L7" s="6">
        <v>0.95052333333333305</v>
      </c>
      <c r="M7" s="6">
        <v>0.95033333333333303</v>
      </c>
      <c r="N7" s="6">
        <v>0.95008000000000004</v>
      </c>
      <c r="O7" s="14">
        <f t="shared" si="4"/>
        <v>-1.9000000000002348E-4</v>
      </c>
      <c r="P7" s="12">
        <f t="shared" si="5"/>
        <v>-4.4333333333301805E-4</v>
      </c>
      <c r="Q7" s="6">
        <v>0.93870166666666699</v>
      </c>
      <c r="R7" s="6">
        <v>0.93951499999999999</v>
      </c>
      <c r="S7" s="6">
        <v>0.935703333333333</v>
      </c>
      <c r="T7" s="14">
        <f t="shared" si="6"/>
        <v>8.1333333333299951E-4</v>
      </c>
      <c r="U7" s="12">
        <f t="shared" si="7"/>
        <v>-2.9983333333339912E-3</v>
      </c>
      <c r="V7" s="6">
        <v>0.95118333333333305</v>
      </c>
      <c r="W7" s="6">
        <v>0.94949499999999998</v>
      </c>
      <c r="X7" s="6">
        <v>0.95096666666666696</v>
      </c>
      <c r="Y7" s="14">
        <f t="shared" si="8"/>
        <v>-1.6883333333330697E-3</v>
      </c>
      <c r="Z7" s="12">
        <f t="shared" si="9"/>
        <v>-2.1666666666608769E-4</v>
      </c>
      <c r="AA7" s="6">
        <v>0.95280500000000001</v>
      </c>
      <c r="AB7" s="6">
        <v>0.95326833333333405</v>
      </c>
      <c r="AC7" s="6">
        <v>0.95270999999999995</v>
      </c>
      <c r="AD7" s="14">
        <f t="shared" si="10"/>
        <v>4.6333333333403726E-4</v>
      </c>
      <c r="AE7" s="12">
        <f t="shared" si="11"/>
        <v>-9.5000000000067253E-5</v>
      </c>
    </row>
    <row r="8" spans="1:31" x14ac:dyDescent="0.2">
      <c r="A8" s="21">
        <v>0.65</v>
      </c>
      <c r="B8" s="6">
        <v>0.93082500000000001</v>
      </c>
      <c r="C8" s="6">
        <v>0.93154833333333298</v>
      </c>
      <c r="D8" s="6">
        <v>0.93211999999999995</v>
      </c>
      <c r="E8" s="14">
        <f t="shared" si="0"/>
        <v>7.2333333333296501E-4</v>
      </c>
      <c r="F8" s="12">
        <f t="shared" si="1"/>
        <v>1.2949999999999351E-3</v>
      </c>
      <c r="G8" s="6">
        <v>0.94661333333333297</v>
      </c>
      <c r="H8" s="6">
        <v>0.94486499999999995</v>
      </c>
      <c r="I8" s="6">
        <v>0.94599999999999995</v>
      </c>
      <c r="J8" s="14">
        <f t="shared" si="2"/>
        <v>-1.7483333333330187E-3</v>
      </c>
      <c r="K8" s="12">
        <f t="shared" si="3"/>
        <v>-6.1333333333302154E-4</v>
      </c>
      <c r="L8" s="6">
        <v>0.94848666666666703</v>
      </c>
      <c r="M8" s="6">
        <v>0.94712166666666697</v>
      </c>
      <c r="N8" s="6">
        <v>0.94799333333333302</v>
      </c>
      <c r="O8" s="14">
        <f t="shared" si="4"/>
        <v>-1.3650000000000606E-3</v>
      </c>
      <c r="P8" s="12">
        <f t="shared" si="5"/>
        <v>-4.9333333333401175E-4</v>
      </c>
      <c r="Q8" s="6">
        <v>0.93169833333333296</v>
      </c>
      <c r="R8" s="6">
        <v>0.93310666666666697</v>
      </c>
      <c r="S8" s="6">
        <v>0.92899166666666699</v>
      </c>
      <c r="T8" s="14">
        <f t="shared" si="6"/>
        <v>1.4083333333340109E-3</v>
      </c>
      <c r="U8" s="12">
        <f t="shared" si="7"/>
        <v>-2.7066666666659689E-3</v>
      </c>
      <c r="V8" s="6">
        <v>0.94768666666666701</v>
      </c>
      <c r="W8" s="6">
        <v>0.94730166666666704</v>
      </c>
      <c r="X8" s="6">
        <v>0.94706166666666702</v>
      </c>
      <c r="Y8" s="14">
        <f t="shared" si="8"/>
        <v>-3.849999999999687E-4</v>
      </c>
      <c r="Z8" s="12">
        <f t="shared" si="9"/>
        <v>-6.2499999999998668E-4</v>
      </c>
      <c r="AA8" s="6">
        <v>0.94972666666666705</v>
      </c>
      <c r="AB8" s="6">
        <v>0.95031333333333301</v>
      </c>
      <c r="AC8" s="6">
        <v>0.95054333333333296</v>
      </c>
      <c r="AD8" s="14">
        <f t="shared" si="10"/>
        <v>5.8666666666595813E-4</v>
      </c>
      <c r="AE8" s="12">
        <f t="shared" si="11"/>
        <v>8.1666666666591059E-4</v>
      </c>
    </row>
    <row r="9" spans="1:31" x14ac:dyDescent="0.2">
      <c r="A9" s="22">
        <v>0.6</v>
      </c>
      <c r="B9" s="6">
        <v>0.92291000000000001</v>
      </c>
      <c r="C9" s="6">
        <v>0.92375499999999999</v>
      </c>
      <c r="D9" s="6">
        <v>0.924298333333333</v>
      </c>
      <c r="E9" s="14">
        <f t="shared" si="0"/>
        <v>8.4499999999998465E-4</v>
      </c>
      <c r="F9" s="12">
        <f t="shared" si="1"/>
        <v>1.3883333333329917E-3</v>
      </c>
      <c r="G9" s="6">
        <v>0.94296666666666695</v>
      </c>
      <c r="H9" s="6">
        <v>0.94022166666666696</v>
      </c>
      <c r="I9" s="6">
        <v>0.94095833333333301</v>
      </c>
      <c r="J9" s="14">
        <f t="shared" si="2"/>
        <v>-2.7449999999999974E-3</v>
      </c>
      <c r="K9" s="12">
        <f t="shared" si="3"/>
        <v>-2.0083333333339448E-3</v>
      </c>
      <c r="L9" s="6">
        <v>0.94450166666666702</v>
      </c>
      <c r="M9" s="6">
        <v>0.94455833333333294</v>
      </c>
      <c r="N9" s="6">
        <v>0.94432833333333299</v>
      </c>
      <c r="O9" s="14">
        <f t="shared" si="4"/>
        <v>5.6666666665927679E-5</v>
      </c>
      <c r="P9" s="12">
        <f t="shared" si="5"/>
        <v>-1.7333333333402479E-4</v>
      </c>
      <c r="Q9" s="6">
        <v>0.92340666666666704</v>
      </c>
      <c r="R9" s="6">
        <v>0.92421666666666702</v>
      </c>
      <c r="S9" s="6">
        <v>0.92066333333333294</v>
      </c>
      <c r="T9" s="14">
        <f t="shared" si="6"/>
        <v>8.099999999999774E-4</v>
      </c>
      <c r="U9" s="12">
        <f t="shared" si="7"/>
        <v>-2.743333333334097E-3</v>
      </c>
      <c r="V9" s="6">
        <v>0.94277166666666701</v>
      </c>
      <c r="W9" s="6">
        <v>0.94284166666666702</v>
      </c>
      <c r="X9" s="6">
        <v>0.94369833333333297</v>
      </c>
      <c r="Y9" s="14">
        <f t="shared" si="8"/>
        <v>7.0000000000014495E-5</v>
      </c>
      <c r="Z9" s="12">
        <f t="shared" si="9"/>
        <v>9.2666666666596509E-4</v>
      </c>
      <c r="AA9" s="6">
        <v>0.94692500000000002</v>
      </c>
      <c r="AB9" s="6">
        <v>0.94703833333333298</v>
      </c>
      <c r="AC9" s="6">
        <v>0.94728666666666705</v>
      </c>
      <c r="AD9" s="14">
        <f t="shared" si="10"/>
        <v>1.1333333333296558E-4</v>
      </c>
      <c r="AE9" s="12">
        <f t="shared" si="11"/>
        <v>3.6166666666703762E-4</v>
      </c>
    </row>
    <row r="10" spans="1:31" x14ac:dyDescent="0.2">
      <c r="A10" s="31"/>
      <c r="B10" s="33"/>
      <c r="C10" s="33"/>
      <c r="D10" s="33"/>
      <c r="E10" s="34"/>
      <c r="F10" s="34"/>
      <c r="G10" s="33"/>
      <c r="H10" s="33"/>
      <c r="I10" s="33"/>
      <c r="J10" s="34"/>
      <c r="K10" s="34"/>
      <c r="L10" s="33"/>
      <c r="M10" s="33"/>
      <c r="N10" s="33"/>
      <c r="O10" s="34"/>
      <c r="P10" s="34"/>
      <c r="Q10" s="33"/>
      <c r="R10" s="33"/>
      <c r="S10" s="33"/>
      <c r="T10" s="34"/>
      <c r="U10" s="34"/>
      <c r="V10" s="33"/>
      <c r="W10" s="33"/>
      <c r="X10" s="33"/>
      <c r="Y10" s="34"/>
      <c r="Z10" s="34"/>
      <c r="AA10" s="33"/>
      <c r="AB10" s="33"/>
      <c r="AC10" s="33"/>
      <c r="AD10" s="34"/>
      <c r="AE10" s="34"/>
    </row>
    <row r="11" spans="1:31" s="1" customFormat="1" x14ac:dyDescent="0.2">
      <c r="A11" s="20" t="s">
        <v>7</v>
      </c>
      <c r="B11" s="3" t="s">
        <v>0</v>
      </c>
      <c r="C11" s="3" t="s">
        <v>8</v>
      </c>
      <c r="D11" s="3" t="s">
        <v>11</v>
      </c>
      <c r="E11" s="4" t="s">
        <v>22</v>
      </c>
      <c r="F11" s="11" t="s">
        <v>23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</row>
    <row r="12" spans="1:31" x14ac:dyDescent="0.2">
      <c r="A12" s="21">
        <v>0.95</v>
      </c>
      <c r="B12" s="6">
        <v>0.21279999999999999</v>
      </c>
      <c r="C12" s="6">
        <v>0.210666666666667</v>
      </c>
      <c r="D12" s="6">
        <v>0.23146666666666699</v>
      </c>
      <c r="E12" s="14">
        <f>C12-B12</f>
        <v>-2.1333333333329874E-3</v>
      </c>
      <c r="F12" s="12">
        <f>D12-B12</f>
        <v>1.8666666666666998E-2</v>
      </c>
      <c r="G12" s="6">
        <v>0.213466666666667</v>
      </c>
      <c r="H12" s="6">
        <v>0.21306666666666699</v>
      </c>
      <c r="I12" s="6">
        <v>0.21306666666666699</v>
      </c>
      <c r="J12" s="14">
        <f>H12-G12</f>
        <v>-4.0000000000001146E-4</v>
      </c>
      <c r="K12" s="12">
        <f>I12-G12</f>
        <v>-4.0000000000001146E-4</v>
      </c>
      <c r="L12" s="6">
        <v>0.21653333333333299</v>
      </c>
      <c r="M12" s="6">
        <v>0.216</v>
      </c>
      <c r="N12" s="6">
        <v>0.216</v>
      </c>
      <c r="O12" s="14">
        <f>M12-L12</f>
        <v>-5.3333333333299704E-4</v>
      </c>
      <c r="P12" s="12">
        <f>N12-L12</f>
        <v>-5.3333333333299704E-4</v>
      </c>
      <c r="Q12" s="6">
        <v>0.123466666666667</v>
      </c>
      <c r="R12" s="6">
        <v>0.2384</v>
      </c>
      <c r="S12" s="6">
        <v>6.6799999999999998E-2</v>
      </c>
      <c r="T12" s="14">
        <f>R12-Q12</f>
        <v>0.114933333333333</v>
      </c>
      <c r="U12" s="12">
        <f>S12-Q12</f>
        <v>-5.6666666666667004E-2</v>
      </c>
      <c r="V12" s="6">
        <v>0.18079999999999999</v>
      </c>
      <c r="W12" s="6">
        <v>0.13</v>
      </c>
      <c r="X12" s="6">
        <v>0.1268</v>
      </c>
      <c r="Y12" s="14">
        <f>W12-V12</f>
        <v>-5.0799999999999984E-2</v>
      </c>
      <c r="Z12" s="12">
        <f>X12-V12</f>
        <v>-5.3999999999999992E-2</v>
      </c>
      <c r="AA12" s="6">
        <v>0.208933333333333</v>
      </c>
      <c r="AB12" s="6">
        <v>0.207866666666667</v>
      </c>
      <c r="AC12" s="6">
        <v>0.204133333333333</v>
      </c>
      <c r="AD12" s="14">
        <f>AB12-AA12</f>
        <v>-1.0666666666659941E-3</v>
      </c>
      <c r="AE12" s="12">
        <f>AC12-AA12</f>
        <v>-4.7999999999999987E-3</v>
      </c>
    </row>
    <row r="13" spans="1:31" x14ac:dyDescent="0.2">
      <c r="A13" s="21">
        <v>0.9</v>
      </c>
      <c r="B13" s="6">
        <v>0.35173333333333301</v>
      </c>
      <c r="C13" s="6">
        <v>0.34799999999999998</v>
      </c>
      <c r="D13" s="6">
        <v>0.36973333333333303</v>
      </c>
      <c r="E13" s="14">
        <f t="shared" ref="E13:E19" si="12">C13-B13</f>
        <v>-3.7333333333330332E-3</v>
      </c>
      <c r="F13" s="12">
        <f t="shared" ref="F13:F19" si="13">D13-B13</f>
        <v>1.8000000000000016E-2</v>
      </c>
      <c r="G13" s="6">
        <v>0.3528</v>
      </c>
      <c r="H13" s="6">
        <v>0.35213333333333302</v>
      </c>
      <c r="I13" s="6">
        <v>0.35226666666666701</v>
      </c>
      <c r="J13" s="14">
        <f t="shared" ref="J13:J19" si="14">H13-G13</f>
        <v>-6.6666666666698182E-4</v>
      </c>
      <c r="K13" s="12">
        <f t="shared" ref="K13:K19" si="15">I13-G13</f>
        <v>-5.3333333333299704E-4</v>
      </c>
      <c r="L13" s="6">
        <v>0.35413333333333302</v>
      </c>
      <c r="M13" s="6">
        <v>0.35360000000000003</v>
      </c>
      <c r="N13" s="6">
        <v>0.35306666666666697</v>
      </c>
      <c r="O13" s="14">
        <f t="shared" ref="O13:O19" si="16">M13-L13</f>
        <v>-5.3333333333299704E-4</v>
      </c>
      <c r="P13" s="12">
        <f t="shared" ref="P13:P19" si="17">N13-L13</f>
        <v>-1.0666666666660496E-3</v>
      </c>
      <c r="Q13" s="6">
        <v>0.1976</v>
      </c>
      <c r="R13" s="6">
        <v>0.36880000000000002</v>
      </c>
      <c r="S13" s="6">
        <v>0.121066666666667</v>
      </c>
      <c r="T13" s="14">
        <f t="shared" ref="T13:T19" si="18">R13-Q13</f>
        <v>0.17120000000000002</v>
      </c>
      <c r="U13" s="12">
        <f t="shared" ref="U13:U19" si="19">S13-Q13</f>
        <v>-7.6533333333332995E-2</v>
      </c>
      <c r="V13" s="6">
        <v>0.28573333333333301</v>
      </c>
      <c r="W13" s="6">
        <v>0.20906666666666701</v>
      </c>
      <c r="X13" s="6">
        <v>0.20253333333333301</v>
      </c>
      <c r="Y13" s="14">
        <f t="shared" ref="Y13:Y19" si="20">W13-V13</f>
        <v>-7.6666666666665995E-2</v>
      </c>
      <c r="Z13" s="12">
        <f t="shared" ref="Z13:Z19" si="21">X13-V13</f>
        <v>-8.3199999999999996E-2</v>
      </c>
      <c r="AA13" s="6">
        <v>0.31680000000000003</v>
      </c>
      <c r="AB13" s="6">
        <v>0.31933333333333302</v>
      </c>
      <c r="AC13" s="6">
        <v>0.31519999999999998</v>
      </c>
      <c r="AD13" s="14">
        <f t="shared" ref="AD13:AD19" si="22">AB13-AA13</f>
        <v>2.5333333333329988E-3</v>
      </c>
      <c r="AE13" s="12">
        <f t="shared" ref="AE13:AE19" si="23">AC13-AA13</f>
        <v>-1.6000000000000458E-3</v>
      </c>
    </row>
    <row r="14" spans="1:31" x14ac:dyDescent="0.2">
      <c r="A14" s="21">
        <v>0.85</v>
      </c>
      <c r="B14" s="6">
        <v>0.44346666666666701</v>
      </c>
      <c r="C14" s="6">
        <v>0.43959999999999999</v>
      </c>
      <c r="D14" s="6">
        <v>0.45839999999999997</v>
      </c>
      <c r="E14" s="14">
        <f t="shared" si="12"/>
        <v>-3.866666666667018E-3</v>
      </c>
      <c r="F14" s="12">
        <f t="shared" si="13"/>
        <v>1.4933333333332965E-2</v>
      </c>
      <c r="G14" s="6">
        <v>0.44413333333333399</v>
      </c>
      <c r="H14" s="6">
        <v>0.443066666666667</v>
      </c>
      <c r="I14" s="6">
        <v>0.443066666666667</v>
      </c>
      <c r="J14" s="14">
        <f t="shared" si="14"/>
        <v>-1.0666666666669933E-3</v>
      </c>
      <c r="K14" s="12">
        <f t="shared" si="15"/>
        <v>-1.0666666666669933E-3</v>
      </c>
      <c r="L14" s="6">
        <v>0.44973333333333299</v>
      </c>
      <c r="M14" s="6">
        <v>0.4496</v>
      </c>
      <c r="N14" s="6">
        <v>0.44973333333333299</v>
      </c>
      <c r="O14" s="14">
        <f t="shared" si="16"/>
        <v>-1.3333333333298558E-4</v>
      </c>
      <c r="P14" s="12">
        <f t="shared" si="17"/>
        <v>0</v>
      </c>
      <c r="Q14" s="6">
        <v>0.24866666666666701</v>
      </c>
      <c r="R14" s="6">
        <v>0.45960000000000001</v>
      </c>
      <c r="S14" s="6">
        <v>0.15706666666666699</v>
      </c>
      <c r="T14" s="14">
        <f t="shared" si="18"/>
        <v>0.210933333333333</v>
      </c>
      <c r="U14" s="12">
        <f t="shared" si="19"/>
        <v>-9.1600000000000015E-2</v>
      </c>
      <c r="V14" s="6">
        <v>0.34666666666666701</v>
      </c>
      <c r="W14" s="6">
        <v>0.26133333333333297</v>
      </c>
      <c r="X14" s="6">
        <v>0.255066666666667</v>
      </c>
      <c r="Y14" s="14">
        <f t="shared" si="20"/>
        <v>-8.5333333333334038E-2</v>
      </c>
      <c r="Z14" s="12">
        <f t="shared" si="21"/>
        <v>-9.1600000000000015E-2</v>
      </c>
      <c r="AA14" s="6">
        <v>0.38293333333333301</v>
      </c>
      <c r="AB14" s="6">
        <v>0.39119999999999999</v>
      </c>
      <c r="AC14" s="6">
        <v>0.38493333333333402</v>
      </c>
      <c r="AD14" s="14">
        <f t="shared" si="22"/>
        <v>8.2666666666669775E-3</v>
      </c>
      <c r="AE14" s="12">
        <f t="shared" si="23"/>
        <v>2.000000000001001E-3</v>
      </c>
    </row>
    <row r="15" spans="1:31" x14ac:dyDescent="0.2">
      <c r="A15" s="21">
        <v>0.8</v>
      </c>
      <c r="B15" s="6">
        <v>0.50333333333333297</v>
      </c>
      <c r="C15" s="6">
        <v>0.50293333333333301</v>
      </c>
      <c r="D15" s="6">
        <v>0.51533333333333298</v>
      </c>
      <c r="E15" s="14">
        <f t="shared" si="12"/>
        <v>-3.9999999999995595E-4</v>
      </c>
      <c r="F15" s="12">
        <f t="shared" si="13"/>
        <v>1.2000000000000011E-2</v>
      </c>
      <c r="G15" s="6">
        <v>0.50426666666666697</v>
      </c>
      <c r="H15" s="6">
        <v>0.50360000000000005</v>
      </c>
      <c r="I15" s="6">
        <v>0.50346666666666695</v>
      </c>
      <c r="J15" s="14">
        <f t="shared" si="14"/>
        <v>-6.6666666666692631E-4</v>
      </c>
      <c r="K15" s="12">
        <f t="shared" si="15"/>
        <v>-8.0000000000002292E-4</v>
      </c>
      <c r="L15" s="6">
        <v>0.51</v>
      </c>
      <c r="M15" s="6">
        <v>0.50880000000000003</v>
      </c>
      <c r="N15" s="6">
        <v>0.509066666666667</v>
      </c>
      <c r="O15" s="14">
        <f t="shared" si="16"/>
        <v>-1.1999999999999789E-3</v>
      </c>
      <c r="P15" s="12">
        <f t="shared" si="17"/>
        <v>-9.333333333330085E-4</v>
      </c>
      <c r="Q15" s="6">
        <v>0.29573333333333301</v>
      </c>
      <c r="R15" s="6">
        <v>0.52133333333333298</v>
      </c>
      <c r="S15" s="6">
        <v>0.20253333333333301</v>
      </c>
      <c r="T15" s="14">
        <f t="shared" si="18"/>
        <v>0.22559999999999997</v>
      </c>
      <c r="U15" s="12">
        <f t="shared" si="19"/>
        <v>-9.3200000000000005E-2</v>
      </c>
      <c r="V15" s="6">
        <v>0.40039999999999998</v>
      </c>
      <c r="W15" s="6">
        <v>0.30919999999999997</v>
      </c>
      <c r="X15" s="6">
        <v>0.30213333333333298</v>
      </c>
      <c r="Y15" s="14">
        <f t="shared" si="20"/>
        <v>-9.1200000000000003E-2</v>
      </c>
      <c r="Z15" s="12">
        <f t="shared" si="21"/>
        <v>-9.8266666666667002E-2</v>
      </c>
      <c r="AA15" s="6">
        <v>0.440533333333333</v>
      </c>
      <c r="AB15" s="6">
        <v>0.44373333333333398</v>
      </c>
      <c r="AC15" s="6">
        <v>0.43880000000000002</v>
      </c>
      <c r="AD15" s="14">
        <f t="shared" si="22"/>
        <v>3.2000000000009798E-3</v>
      </c>
      <c r="AE15" s="12">
        <f t="shared" si="23"/>
        <v>-1.7333333333329759E-3</v>
      </c>
    </row>
    <row r="16" spans="1:31" x14ac:dyDescent="0.2">
      <c r="A16" s="21">
        <v>0.75</v>
      </c>
      <c r="B16" s="6">
        <v>0.56506666666666705</v>
      </c>
      <c r="C16" s="6">
        <v>0.56200000000000006</v>
      </c>
      <c r="D16" s="6">
        <v>0.56213333333333304</v>
      </c>
      <c r="E16" s="14">
        <f t="shared" si="12"/>
        <v>-3.0666666666669951E-3</v>
      </c>
      <c r="F16" s="12">
        <f t="shared" si="13"/>
        <v>-2.9333333333340095E-3</v>
      </c>
      <c r="G16" s="6">
        <v>0.56640000000000001</v>
      </c>
      <c r="H16" s="6">
        <v>0.56520000000000004</v>
      </c>
      <c r="I16" s="6">
        <v>0.56479999999999997</v>
      </c>
      <c r="J16" s="14">
        <f t="shared" si="14"/>
        <v>-1.1999999999999789E-3</v>
      </c>
      <c r="K16" s="12">
        <f t="shared" si="15"/>
        <v>-1.6000000000000458E-3</v>
      </c>
      <c r="L16" s="6">
        <v>0.56826666666666703</v>
      </c>
      <c r="M16" s="6">
        <v>0.56773333333333298</v>
      </c>
      <c r="N16" s="6">
        <v>0.56733333333333302</v>
      </c>
      <c r="O16" s="14">
        <f t="shared" si="16"/>
        <v>-5.3333333333405175E-4</v>
      </c>
      <c r="P16" s="12">
        <f t="shared" si="17"/>
        <v>-9.333333333340077E-4</v>
      </c>
      <c r="Q16" s="6">
        <v>0.314</v>
      </c>
      <c r="R16" s="6">
        <v>0.57226666666666703</v>
      </c>
      <c r="S16" s="6">
        <v>0.23226666666666701</v>
      </c>
      <c r="T16" s="14">
        <f t="shared" si="18"/>
        <v>0.25826666666666703</v>
      </c>
      <c r="U16" s="12">
        <f t="shared" si="19"/>
        <v>-8.1733333333332991E-2</v>
      </c>
      <c r="V16" s="6">
        <v>0.42159999999999997</v>
      </c>
      <c r="W16" s="6">
        <v>0.32773333333333299</v>
      </c>
      <c r="X16" s="6">
        <v>0.320533333333333</v>
      </c>
      <c r="Y16" s="14">
        <f t="shared" si="20"/>
        <v>-9.3866666666666987E-2</v>
      </c>
      <c r="Z16" s="12">
        <f t="shared" si="21"/>
        <v>-0.10106666666666697</v>
      </c>
      <c r="AA16" s="6">
        <v>0.473333333333333</v>
      </c>
      <c r="AB16" s="6">
        <v>0.47466666666666701</v>
      </c>
      <c r="AC16" s="6">
        <v>0.46706666666666702</v>
      </c>
      <c r="AD16" s="14">
        <f t="shared" si="22"/>
        <v>1.3333333333340192E-3</v>
      </c>
      <c r="AE16" s="12">
        <f t="shared" si="23"/>
        <v>-6.2666666666659765E-3</v>
      </c>
    </row>
    <row r="17" spans="1:31" x14ac:dyDescent="0.2">
      <c r="A17" s="21">
        <v>0.7</v>
      </c>
      <c r="B17" s="6">
        <v>0.5988</v>
      </c>
      <c r="C17" s="6">
        <v>0.5968</v>
      </c>
      <c r="D17" s="6">
        <v>0.5968</v>
      </c>
      <c r="E17" s="14">
        <f t="shared" si="12"/>
        <v>-2.0000000000000018E-3</v>
      </c>
      <c r="F17" s="12">
        <f t="shared" si="13"/>
        <v>-2.0000000000000018E-3</v>
      </c>
      <c r="G17" s="6">
        <v>0.6008</v>
      </c>
      <c r="H17" s="6">
        <v>0.59973333333333301</v>
      </c>
      <c r="I17" s="6">
        <v>0.59933333333333305</v>
      </c>
      <c r="J17" s="14">
        <f t="shared" si="14"/>
        <v>-1.0666666666669933E-3</v>
      </c>
      <c r="K17" s="12">
        <f t="shared" si="15"/>
        <v>-1.4666666666669492E-3</v>
      </c>
      <c r="L17" s="6">
        <v>0.60333333333333306</v>
      </c>
      <c r="M17" s="6">
        <v>0.6028</v>
      </c>
      <c r="N17" s="6">
        <v>0.60293333333333299</v>
      </c>
      <c r="O17" s="14">
        <f t="shared" si="16"/>
        <v>-5.3333333333305255E-4</v>
      </c>
      <c r="P17" s="12">
        <f t="shared" si="17"/>
        <v>-4.0000000000006697E-4</v>
      </c>
      <c r="Q17" s="6">
        <v>0.32293333333333302</v>
      </c>
      <c r="R17" s="6">
        <v>0.59119999999999995</v>
      </c>
      <c r="S17" s="6">
        <v>0.26440000000000002</v>
      </c>
      <c r="T17" s="14">
        <f t="shared" si="18"/>
        <v>0.26826666666666693</v>
      </c>
      <c r="U17" s="12">
        <f t="shared" si="19"/>
        <v>-5.8533333333332993E-2</v>
      </c>
      <c r="V17" s="6">
        <v>0.41560000000000002</v>
      </c>
      <c r="W17" s="6">
        <v>0.33573333333333299</v>
      </c>
      <c r="X17" s="6">
        <v>0.32933333333333298</v>
      </c>
      <c r="Y17" s="14">
        <f t="shared" si="20"/>
        <v>-7.986666666666703E-2</v>
      </c>
      <c r="Z17" s="12">
        <f t="shared" si="21"/>
        <v>-8.6266666666667047E-2</v>
      </c>
      <c r="AA17" s="6">
        <v>0.48066666666666702</v>
      </c>
      <c r="AB17" s="6">
        <v>0.47720000000000001</v>
      </c>
      <c r="AC17" s="6">
        <v>0.46839999999999998</v>
      </c>
      <c r="AD17" s="14">
        <f t="shared" si="22"/>
        <v>-3.4666666666670065E-3</v>
      </c>
      <c r="AE17" s="12">
        <f t="shared" si="23"/>
        <v>-1.2266666666667037E-2</v>
      </c>
    </row>
    <row r="18" spans="1:31" x14ac:dyDescent="0.2">
      <c r="A18" s="21">
        <v>0.65</v>
      </c>
      <c r="B18" s="6">
        <v>0.64133333333333298</v>
      </c>
      <c r="C18" s="6">
        <v>0.64066666666666705</v>
      </c>
      <c r="D18" s="6">
        <v>0.62666666666666704</v>
      </c>
      <c r="E18" s="14">
        <f t="shared" si="12"/>
        <v>-6.6666666666592711E-4</v>
      </c>
      <c r="F18" s="12">
        <f t="shared" si="13"/>
        <v>-1.466666666666594E-2</v>
      </c>
      <c r="G18" s="6">
        <v>0.64159999999999995</v>
      </c>
      <c r="H18" s="6">
        <v>0.64080000000000004</v>
      </c>
      <c r="I18" s="6">
        <v>0.64093333333333302</v>
      </c>
      <c r="J18" s="14">
        <f t="shared" si="14"/>
        <v>-7.9999999999991189E-4</v>
      </c>
      <c r="K18" s="12">
        <f t="shared" si="15"/>
        <v>-6.6666666666692631E-4</v>
      </c>
      <c r="L18" s="6">
        <v>0.64733333333333298</v>
      </c>
      <c r="M18" s="6">
        <v>0.64759999999999995</v>
      </c>
      <c r="N18" s="6">
        <v>0.64786666666666703</v>
      </c>
      <c r="O18" s="14">
        <f t="shared" si="16"/>
        <v>2.6666666666697036E-4</v>
      </c>
      <c r="P18" s="12">
        <f t="shared" si="17"/>
        <v>5.3333333333405175E-4</v>
      </c>
      <c r="Q18" s="6">
        <v>0.314</v>
      </c>
      <c r="R18" s="6">
        <v>0.62346666666666695</v>
      </c>
      <c r="S18" s="6">
        <v>0.29599999999999999</v>
      </c>
      <c r="T18" s="14">
        <f t="shared" si="18"/>
        <v>0.30946666666666695</v>
      </c>
      <c r="U18" s="12">
        <f t="shared" si="19"/>
        <v>-1.8000000000000016E-2</v>
      </c>
      <c r="V18" s="6">
        <v>0.40906666666666702</v>
      </c>
      <c r="W18" s="6">
        <v>0.32773333333333299</v>
      </c>
      <c r="X18" s="6">
        <v>0.32119999999999999</v>
      </c>
      <c r="Y18" s="14">
        <f t="shared" si="20"/>
        <v>-8.1333333333334035E-2</v>
      </c>
      <c r="Z18" s="12">
        <f t="shared" si="21"/>
        <v>-8.7866666666667037E-2</v>
      </c>
      <c r="AA18" s="6">
        <v>0.503066666666667</v>
      </c>
      <c r="AB18" s="6">
        <v>0.47773333333333301</v>
      </c>
      <c r="AC18" s="6">
        <v>0.47239999999999999</v>
      </c>
      <c r="AD18" s="14">
        <f t="shared" si="22"/>
        <v>-2.5333333333333985E-2</v>
      </c>
      <c r="AE18" s="12">
        <f t="shared" si="23"/>
        <v>-3.0666666666667008E-2</v>
      </c>
    </row>
    <row r="19" spans="1:31" x14ac:dyDescent="0.2">
      <c r="A19" s="22">
        <v>0.6</v>
      </c>
      <c r="B19" s="9">
        <v>0.66186666666666705</v>
      </c>
      <c r="C19" s="9">
        <v>0.66266666666666696</v>
      </c>
      <c r="D19" s="9">
        <v>0.63466666666666705</v>
      </c>
      <c r="E19" s="10">
        <f t="shared" si="12"/>
        <v>7.9999999999991189E-4</v>
      </c>
      <c r="F19" s="13">
        <f t="shared" si="13"/>
        <v>-2.7200000000000002E-2</v>
      </c>
      <c r="G19" s="9">
        <v>0.662266666666667</v>
      </c>
      <c r="H19" s="9">
        <v>0.66213333333333402</v>
      </c>
      <c r="I19" s="9">
        <v>0.66213333333333302</v>
      </c>
      <c r="J19" s="10">
        <f t="shared" si="14"/>
        <v>-1.3333333333298558E-4</v>
      </c>
      <c r="K19" s="13">
        <f t="shared" si="15"/>
        <v>-1.3333333333398478E-4</v>
      </c>
      <c r="L19" s="9">
        <v>0.66506666666666703</v>
      </c>
      <c r="M19" s="9">
        <v>0.66466666666666696</v>
      </c>
      <c r="N19" s="9">
        <v>0.66506666666666703</v>
      </c>
      <c r="O19" s="10">
        <f t="shared" si="16"/>
        <v>-4.0000000000006697E-4</v>
      </c>
      <c r="P19" s="13">
        <f t="shared" si="17"/>
        <v>0</v>
      </c>
      <c r="Q19" s="9">
        <v>0.32679999999999998</v>
      </c>
      <c r="R19" s="9">
        <v>0.63146666666666695</v>
      </c>
      <c r="S19" s="9">
        <v>0.31546666666666701</v>
      </c>
      <c r="T19" s="10">
        <f t="shared" si="18"/>
        <v>0.30466666666666697</v>
      </c>
      <c r="U19" s="13">
        <f t="shared" si="19"/>
        <v>-1.1333333333332973E-2</v>
      </c>
      <c r="V19" s="9">
        <v>0.39146666666666702</v>
      </c>
      <c r="W19" s="9">
        <v>0.33800000000000002</v>
      </c>
      <c r="X19" s="9">
        <v>0.33200000000000002</v>
      </c>
      <c r="Y19" s="10">
        <f t="shared" si="20"/>
        <v>-5.3466666666666995E-2</v>
      </c>
      <c r="Z19" s="13">
        <f t="shared" si="21"/>
        <v>-5.9466666666667001E-2</v>
      </c>
      <c r="AA19" s="9">
        <v>0.48666666666666702</v>
      </c>
      <c r="AB19" s="9">
        <v>0.46079999999999999</v>
      </c>
      <c r="AC19" s="9">
        <v>0.45506666666666701</v>
      </c>
      <c r="AD19" s="10">
        <f t="shared" si="22"/>
        <v>-2.5866666666667038E-2</v>
      </c>
      <c r="AE19" s="13">
        <f t="shared" si="23"/>
        <v>-3.1600000000000017E-2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8.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I1" workbookViewId="0">
      <selection activeCell="Z3" sqref="Z3"/>
    </sheetView>
  </sheetViews>
  <sheetFormatPr defaultRowHeight="14.25" x14ac:dyDescent="0.2"/>
  <cols>
    <col min="1" max="1" width="9" style="2"/>
    <col min="2" max="2" width="7.375" style="5" bestFit="1" customWidth="1"/>
    <col min="3" max="3" width="9.625" style="5" bestFit="1" customWidth="1"/>
    <col min="4" max="4" width="10.375" style="5" bestFit="1" customWidth="1"/>
    <col min="5" max="6" width="8.375" style="5" bestFit="1" customWidth="1"/>
    <col min="7" max="7" width="9.75" style="5" bestFit="1" customWidth="1"/>
    <col min="8" max="8" width="11.5" style="5" bestFit="1" customWidth="1"/>
    <col min="9" max="9" width="12.375" style="5" bestFit="1" customWidth="1"/>
    <col min="10" max="11" width="8.375" style="5" bestFit="1" customWidth="1"/>
    <col min="12" max="12" width="10.625" style="5" bestFit="1" customWidth="1"/>
    <col min="13" max="13" width="12.25" style="5" bestFit="1" customWidth="1"/>
    <col min="14" max="14" width="13" style="5" bestFit="1" customWidth="1"/>
    <col min="15" max="16" width="8.375" style="5" bestFit="1" customWidth="1"/>
    <col min="17" max="17" width="7.375" style="5" bestFit="1" customWidth="1"/>
    <col min="18" max="18" width="9.5" style="5" bestFit="1" customWidth="1"/>
    <col min="19" max="19" width="10.25" style="5" bestFit="1" customWidth="1"/>
    <col min="20" max="21" width="8.375" style="5" bestFit="1" customWidth="1"/>
    <col min="22" max="22" width="9" style="5"/>
    <col min="23" max="23" width="12.125" style="5" customWidth="1"/>
    <col min="24" max="24" width="12.25" style="5" bestFit="1" customWidth="1"/>
    <col min="25" max="26" width="8.375" style="5" bestFit="1" customWidth="1"/>
    <col min="27" max="27" width="10.5" style="5" bestFit="1" customWidth="1"/>
    <col min="28" max="28" width="12.25" style="5" customWidth="1"/>
    <col min="29" max="29" width="13.125" style="5" bestFit="1" customWidth="1"/>
    <col min="30" max="31" width="8.375" style="5" bestFit="1" customWidth="1"/>
    <col min="32" max="16384" width="9" style="5"/>
  </cols>
  <sheetData>
    <row r="1" spans="1:31" s="32" customFormat="1" x14ac:dyDescent="0.2">
      <c r="A1" s="35" t="s">
        <v>6</v>
      </c>
      <c r="B1" s="3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36">
        <v>0.95</v>
      </c>
      <c r="B2" s="6">
        <v>0.61773666666666704</v>
      </c>
      <c r="C2" s="6">
        <v>0.62042833333333303</v>
      </c>
      <c r="D2" s="6">
        <v>0.61106166666666695</v>
      </c>
      <c r="E2" s="14">
        <f>C2-B2</f>
        <v>2.6916666666659816E-3</v>
      </c>
      <c r="F2" s="12">
        <f>D2-B2</f>
        <v>-6.6750000000000975E-3</v>
      </c>
      <c r="G2" s="6">
        <v>0.71138166666666702</v>
      </c>
      <c r="H2" s="6">
        <v>0.70984000000000003</v>
      </c>
      <c r="I2" s="6">
        <v>0.71043666666666705</v>
      </c>
      <c r="J2" s="14">
        <f>H2-G2</f>
        <v>-1.5416666666669965E-3</v>
      </c>
      <c r="K2" s="12">
        <f>I2-G2</f>
        <v>-9.4499999999997364E-4</v>
      </c>
      <c r="L2" s="6">
        <v>0.70969833333333299</v>
      </c>
      <c r="M2" s="6">
        <v>0.70940833333333297</v>
      </c>
      <c r="N2" s="6">
        <v>0.71003166666666695</v>
      </c>
      <c r="O2" s="14">
        <f>M2-L2</f>
        <v>-2.9000000000001247E-4</v>
      </c>
      <c r="P2" s="12">
        <f>N2-L2</f>
        <v>3.3333333333396276E-4</v>
      </c>
      <c r="Q2" s="6">
        <v>0.62710500000000002</v>
      </c>
      <c r="R2" s="6">
        <v>0.62594499999999997</v>
      </c>
      <c r="S2" s="6">
        <v>0.62605999999999995</v>
      </c>
      <c r="T2" s="14">
        <f>R2-Q2</f>
        <v>-1.1600000000000499E-3</v>
      </c>
      <c r="U2" s="12">
        <f>S2-Q2</f>
        <v>-1.0450000000000736E-3</v>
      </c>
      <c r="V2" s="6">
        <v>0.723055</v>
      </c>
      <c r="W2" s="6">
        <v>0.72220166666666696</v>
      </c>
      <c r="X2" s="6">
        <v>0.72189000000000003</v>
      </c>
      <c r="Y2" s="14">
        <f>W2-V2</f>
        <v>-8.5333333333303951E-4</v>
      </c>
      <c r="Z2" s="12">
        <f>X2-V2</f>
        <v>-1.1649999999999716E-3</v>
      </c>
      <c r="AA2" s="6">
        <v>0.72181333333333297</v>
      </c>
      <c r="AB2" s="6">
        <v>0.721681666666667</v>
      </c>
      <c r="AC2" s="6">
        <v>0.72141833333333305</v>
      </c>
      <c r="AD2" s="14">
        <f>AB2-AA2</f>
        <v>-1.3166666666597493E-4</v>
      </c>
      <c r="AE2" s="12">
        <f>AC2-AA2</f>
        <v>-3.9499999999992319E-4</v>
      </c>
    </row>
    <row r="3" spans="1:31" x14ac:dyDescent="0.2">
      <c r="A3" s="36">
        <v>0.9</v>
      </c>
      <c r="B3" s="6">
        <v>0.60272833333333298</v>
      </c>
      <c r="C3" s="6">
        <v>0.60582499999999995</v>
      </c>
      <c r="D3" s="6">
        <v>0.59560666666666695</v>
      </c>
      <c r="E3" s="14">
        <f t="shared" ref="E3:E9" si="0">C3-B3</f>
        <v>3.0966666666669695E-3</v>
      </c>
      <c r="F3" s="12">
        <f t="shared" ref="F3:F9" si="1">D3-B3</f>
        <v>-7.1216666666660267E-3</v>
      </c>
      <c r="G3" s="6">
        <v>0.688431666666667</v>
      </c>
      <c r="H3" s="6">
        <v>0.68795499999999998</v>
      </c>
      <c r="I3" s="6">
        <v>0.688771666666667</v>
      </c>
      <c r="J3" s="14">
        <f t="shared" ref="J3:J9" si="2">H3-G3</f>
        <v>-4.7666666666701385E-4</v>
      </c>
      <c r="K3" s="12">
        <f t="shared" ref="K3:K9" si="3">I3-G3</f>
        <v>3.4000000000000696E-4</v>
      </c>
      <c r="L3" s="6">
        <v>0.68738833333333305</v>
      </c>
      <c r="M3" s="6">
        <v>0.68867166666666702</v>
      </c>
      <c r="N3" s="6">
        <v>0.68877833333333305</v>
      </c>
      <c r="O3" s="14">
        <f t="shared" ref="O3:O9" si="4">M3-L3</f>
        <v>1.2833333333339692E-3</v>
      </c>
      <c r="P3" s="12">
        <f t="shared" ref="P3:P9" si="5">N3-L3</f>
        <v>1.3900000000000023E-3</v>
      </c>
      <c r="Q3" s="6">
        <v>0.61304000000000003</v>
      </c>
      <c r="R3" s="6">
        <v>0.61217500000000002</v>
      </c>
      <c r="S3" s="6">
        <v>0.61290999999999995</v>
      </c>
      <c r="T3" s="14">
        <f t="shared" ref="T3:T9" si="6">R3-Q3</f>
        <v>-8.6500000000000465E-4</v>
      </c>
      <c r="U3" s="12">
        <f t="shared" ref="U3:U9" si="7">S3-Q3</f>
        <v>-1.300000000000745E-4</v>
      </c>
      <c r="V3" s="6">
        <v>0.70291000000000003</v>
      </c>
      <c r="W3" s="6">
        <v>0.70321333333333302</v>
      </c>
      <c r="X3" s="6">
        <v>0.70430499999999996</v>
      </c>
      <c r="Y3" s="14">
        <f t="shared" ref="Y3:Y9" si="8">W3-V3</f>
        <v>3.0333333333298906E-4</v>
      </c>
      <c r="Z3" s="12">
        <f t="shared" ref="Z3:Z9" si="9">X3-V3</f>
        <v>1.3949999999999241E-3</v>
      </c>
      <c r="AA3" s="6">
        <v>0.70255000000000001</v>
      </c>
      <c r="AB3" s="6">
        <v>0.70340499999999995</v>
      </c>
      <c r="AC3" s="6">
        <v>0.70219666666666702</v>
      </c>
      <c r="AD3" s="14">
        <f t="shared" ref="AD3:AD9" si="10">AB3-AA3</f>
        <v>8.5499999999993914E-4</v>
      </c>
      <c r="AE3" s="12">
        <f t="shared" ref="AE3:AE9" si="11">AC3-AA3</f>
        <v>-3.5333333333298356E-4</v>
      </c>
    </row>
    <row r="4" spans="1:31" x14ac:dyDescent="0.2">
      <c r="A4" s="36">
        <v>0.85</v>
      </c>
      <c r="B4" s="6">
        <v>0.58376499999999998</v>
      </c>
      <c r="C4" s="6">
        <v>0.58586333333333296</v>
      </c>
      <c r="D4" s="6">
        <v>0.57625166666666705</v>
      </c>
      <c r="E4" s="14">
        <f t="shared" si="0"/>
        <v>2.0983333333329801E-3</v>
      </c>
      <c r="F4" s="12">
        <f t="shared" si="1"/>
        <v>-7.5133333333329277E-3</v>
      </c>
      <c r="G4" s="6">
        <v>0.66378833333333298</v>
      </c>
      <c r="H4" s="6">
        <v>0.66328166666666599</v>
      </c>
      <c r="I4" s="6">
        <v>0.663283333333333</v>
      </c>
      <c r="J4" s="14">
        <f t="shared" si="2"/>
        <v>-5.0666666666698834E-4</v>
      </c>
      <c r="K4" s="12">
        <f t="shared" si="3"/>
        <v>-5.0499999999997769E-4</v>
      </c>
      <c r="L4" s="6">
        <v>0.66275666666666699</v>
      </c>
      <c r="M4" s="6">
        <v>0.66276333333333304</v>
      </c>
      <c r="N4" s="6">
        <v>0.662723333333333</v>
      </c>
      <c r="O4" s="14">
        <f t="shared" si="4"/>
        <v>6.6666666660442075E-6</v>
      </c>
      <c r="P4" s="12">
        <f t="shared" si="5"/>
        <v>-3.3333333333995796E-5</v>
      </c>
      <c r="Q4" s="6">
        <v>0.59486333333333297</v>
      </c>
      <c r="R4" s="6">
        <v>0.59393499999999999</v>
      </c>
      <c r="S4" s="6">
        <v>0.59403499999999998</v>
      </c>
      <c r="T4" s="14">
        <f t="shared" si="6"/>
        <v>-9.2833333333297574E-4</v>
      </c>
      <c r="U4" s="12">
        <f t="shared" si="7"/>
        <v>-8.2833333333298675E-4</v>
      </c>
      <c r="V4" s="6">
        <v>0.68035166666666702</v>
      </c>
      <c r="W4" s="6">
        <v>0.67986999999999997</v>
      </c>
      <c r="X4" s="6">
        <v>0.67908500000000005</v>
      </c>
      <c r="Y4" s="14">
        <f t="shared" si="8"/>
        <v>-4.8166666666704661E-4</v>
      </c>
      <c r="Z4" s="12">
        <f t="shared" si="9"/>
        <v>-1.2666666666669713E-3</v>
      </c>
      <c r="AA4" s="6">
        <v>0.67913166666666702</v>
      </c>
      <c r="AB4" s="6">
        <v>0.67896166666666702</v>
      </c>
      <c r="AC4" s="6">
        <v>0.67831166666666698</v>
      </c>
      <c r="AD4" s="14">
        <f t="shared" si="10"/>
        <v>-1.7000000000000348E-4</v>
      </c>
      <c r="AE4" s="12">
        <f t="shared" si="11"/>
        <v>-8.2000000000004292E-4</v>
      </c>
    </row>
    <row r="5" spans="1:31" x14ac:dyDescent="0.2">
      <c r="A5" s="36">
        <v>0.8</v>
      </c>
      <c r="B5" s="6">
        <v>0.56403000000000003</v>
      </c>
      <c r="C5" s="6">
        <v>0.56709333333333301</v>
      </c>
      <c r="D5" s="6">
        <v>0.55813333333333304</v>
      </c>
      <c r="E5" s="14">
        <f t="shared" si="0"/>
        <v>3.0633333333329738E-3</v>
      </c>
      <c r="F5" s="12">
        <f t="shared" si="1"/>
        <v>-5.8966666666669942E-3</v>
      </c>
      <c r="G5" s="6">
        <v>0.63432166666666701</v>
      </c>
      <c r="H5" s="6">
        <v>0.63397833333333298</v>
      </c>
      <c r="I5" s="6">
        <v>0.63410999999999995</v>
      </c>
      <c r="J5" s="14">
        <f t="shared" si="2"/>
        <v>-3.4333333333402827E-4</v>
      </c>
      <c r="K5" s="12">
        <f t="shared" si="3"/>
        <v>-2.1166666666705414E-4</v>
      </c>
      <c r="L5" s="6">
        <v>0.63358833333333298</v>
      </c>
      <c r="M5" s="6">
        <v>0.63392666666666697</v>
      </c>
      <c r="N5" s="6">
        <v>0.63388166666666701</v>
      </c>
      <c r="O5" s="14">
        <f t="shared" si="4"/>
        <v>3.3833333333399551E-4</v>
      </c>
      <c r="P5" s="12">
        <f t="shared" si="5"/>
        <v>2.9333333333403377E-4</v>
      </c>
      <c r="Q5" s="6">
        <v>0.57598333333333296</v>
      </c>
      <c r="R5" s="6">
        <v>0.57534333333333298</v>
      </c>
      <c r="S5" s="6">
        <v>0.57583333333333298</v>
      </c>
      <c r="T5" s="14">
        <f t="shared" si="6"/>
        <v>-6.3999999999997392E-4</v>
      </c>
      <c r="U5" s="12">
        <f t="shared" si="7"/>
        <v>-1.4999999999998348E-4</v>
      </c>
      <c r="V5" s="6">
        <v>0.65232666666666705</v>
      </c>
      <c r="W5" s="6">
        <v>0.651793333333333</v>
      </c>
      <c r="X5" s="6">
        <v>0.65170333333333297</v>
      </c>
      <c r="Y5" s="14">
        <f t="shared" si="8"/>
        <v>-5.3333333333405175E-4</v>
      </c>
      <c r="Z5" s="12">
        <f t="shared" si="9"/>
        <v>-6.2333333333408625E-4</v>
      </c>
      <c r="AA5" s="6">
        <v>0.65197333333333296</v>
      </c>
      <c r="AB5" s="6">
        <v>0.65119166666666695</v>
      </c>
      <c r="AC5" s="6">
        <v>0.65127833333333396</v>
      </c>
      <c r="AD5" s="14">
        <f t="shared" si="10"/>
        <v>-7.8166666666601436E-4</v>
      </c>
      <c r="AE5" s="12">
        <f t="shared" si="11"/>
        <v>-6.9499999999900197E-4</v>
      </c>
    </row>
    <row r="6" spans="1:31" x14ac:dyDescent="0.2">
      <c r="A6" s="36">
        <v>0.75</v>
      </c>
      <c r="B6" s="6">
        <v>0.54647333333333303</v>
      </c>
      <c r="C6" s="6">
        <v>0.54940166666666701</v>
      </c>
      <c r="D6" s="6">
        <v>0.53988499999999995</v>
      </c>
      <c r="E6" s="14">
        <f t="shared" si="0"/>
        <v>2.9283333333339767E-3</v>
      </c>
      <c r="F6" s="12">
        <f t="shared" si="1"/>
        <v>-6.5883333333330851E-3</v>
      </c>
      <c r="G6" s="6">
        <v>0.60480166666666701</v>
      </c>
      <c r="H6" s="6">
        <v>0.60336999999999996</v>
      </c>
      <c r="I6" s="6">
        <v>0.60398499999999999</v>
      </c>
      <c r="J6" s="14">
        <f t="shared" si="2"/>
        <v>-1.431666666667053E-3</v>
      </c>
      <c r="K6" s="12">
        <f t="shared" si="3"/>
        <v>-8.1666666666702081E-4</v>
      </c>
      <c r="L6" s="6">
        <v>0.60405500000000001</v>
      </c>
      <c r="M6" s="6">
        <v>0.60367666666666697</v>
      </c>
      <c r="N6" s="6">
        <v>0.60359333333333298</v>
      </c>
      <c r="O6" s="14">
        <f t="shared" si="4"/>
        <v>-3.7833333333303631E-4</v>
      </c>
      <c r="P6" s="12">
        <f t="shared" si="5"/>
        <v>-4.616666666670266E-4</v>
      </c>
      <c r="Q6" s="6">
        <v>0.55988666666666698</v>
      </c>
      <c r="R6" s="6">
        <v>0.55951833333333301</v>
      </c>
      <c r="S6" s="6">
        <v>0.56001833333333295</v>
      </c>
      <c r="T6" s="14">
        <f t="shared" si="6"/>
        <v>-3.6833333333397E-4</v>
      </c>
      <c r="U6" s="12">
        <f t="shared" si="7"/>
        <v>1.3166666666597493E-4</v>
      </c>
      <c r="V6" s="6">
        <v>0.623051666666667</v>
      </c>
      <c r="W6" s="6">
        <v>0.62267166666666696</v>
      </c>
      <c r="X6" s="6">
        <v>0.62280666666666695</v>
      </c>
      <c r="Y6" s="14">
        <f t="shared" si="8"/>
        <v>-3.8000000000004697E-4</v>
      </c>
      <c r="Z6" s="12">
        <f t="shared" si="9"/>
        <v>-2.4500000000005073E-4</v>
      </c>
      <c r="AA6" s="6">
        <v>0.62294666666666698</v>
      </c>
      <c r="AB6" s="6">
        <v>0.62272666666666698</v>
      </c>
      <c r="AC6" s="6">
        <v>0.62300833333333305</v>
      </c>
      <c r="AD6" s="14">
        <f t="shared" si="10"/>
        <v>-2.1999999999999797E-4</v>
      </c>
      <c r="AE6" s="12">
        <f t="shared" si="11"/>
        <v>6.1666666666071457E-5</v>
      </c>
    </row>
    <row r="7" spans="1:31" x14ac:dyDescent="0.2">
      <c r="A7" s="36">
        <v>0.7</v>
      </c>
      <c r="B7" s="6">
        <v>0.529758333333333</v>
      </c>
      <c r="C7" s="6">
        <v>0.531928333333333</v>
      </c>
      <c r="D7" s="6">
        <v>0.52356499999999995</v>
      </c>
      <c r="E7" s="14">
        <f t="shared" si="0"/>
        <v>2.1700000000000053E-3</v>
      </c>
      <c r="F7" s="12">
        <f t="shared" si="1"/>
        <v>-6.1933333333330509E-3</v>
      </c>
      <c r="G7" s="6">
        <v>0.57213000000000003</v>
      </c>
      <c r="H7" s="6">
        <v>0.57146333333333299</v>
      </c>
      <c r="I7" s="6">
        <v>0.57135833333333297</v>
      </c>
      <c r="J7" s="14">
        <f t="shared" si="2"/>
        <v>-6.6666666666703733E-4</v>
      </c>
      <c r="K7" s="12">
        <f t="shared" si="3"/>
        <v>-7.7166666666705908E-4</v>
      </c>
      <c r="L7" s="6">
        <v>0.57123166666666703</v>
      </c>
      <c r="M7" s="6">
        <v>0.57110333333333296</v>
      </c>
      <c r="N7" s="6">
        <v>0.57107833333333402</v>
      </c>
      <c r="O7" s="14">
        <f t="shared" si="4"/>
        <v>-1.2833333333406305E-4</v>
      </c>
      <c r="P7" s="12">
        <f t="shared" si="5"/>
        <v>-1.5333333333300558E-4</v>
      </c>
      <c r="Q7" s="6">
        <v>0.54275333333333298</v>
      </c>
      <c r="R7" s="6">
        <v>0.54378833333333298</v>
      </c>
      <c r="S7" s="6">
        <v>0.54344166666666704</v>
      </c>
      <c r="T7" s="14">
        <f t="shared" si="6"/>
        <v>1.0350000000000081E-3</v>
      </c>
      <c r="U7" s="12">
        <f t="shared" si="7"/>
        <v>6.8833333333406799E-4</v>
      </c>
      <c r="V7" s="6">
        <v>0.59378500000000001</v>
      </c>
      <c r="W7" s="6">
        <v>0.59368500000000002</v>
      </c>
      <c r="X7" s="6">
        <v>0.59305166666666698</v>
      </c>
      <c r="Y7" s="14">
        <f t="shared" si="8"/>
        <v>-9.9999999999988987E-5</v>
      </c>
      <c r="Z7" s="12">
        <f t="shared" si="9"/>
        <v>-7.3333333333303052E-4</v>
      </c>
      <c r="AA7" s="6">
        <v>0.59299999999999997</v>
      </c>
      <c r="AB7" s="6">
        <v>0.59310499999999999</v>
      </c>
      <c r="AC7" s="6">
        <v>0.59265666666666705</v>
      </c>
      <c r="AD7" s="14">
        <f t="shared" si="10"/>
        <v>1.0500000000002174E-4</v>
      </c>
      <c r="AE7" s="12">
        <f t="shared" si="11"/>
        <v>-3.4333333333291804E-4</v>
      </c>
    </row>
    <row r="8" spans="1:31" x14ac:dyDescent="0.2">
      <c r="A8" s="36">
        <v>0.65</v>
      </c>
      <c r="B8" s="6">
        <v>0.51694166666666697</v>
      </c>
      <c r="C8" s="6">
        <v>0.51882499999999998</v>
      </c>
      <c r="D8" s="6">
        <v>0.51170333333333295</v>
      </c>
      <c r="E8" s="14">
        <f t="shared" si="0"/>
        <v>1.8833333333330149E-3</v>
      </c>
      <c r="F8" s="12">
        <f t="shared" si="1"/>
        <v>-5.238333333334011E-3</v>
      </c>
      <c r="G8" s="6">
        <v>0.53945333333333401</v>
      </c>
      <c r="H8" s="6">
        <v>0.53880499999999998</v>
      </c>
      <c r="I8" s="6">
        <v>0.53933833333333303</v>
      </c>
      <c r="J8" s="14">
        <f t="shared" si="2"/>
        <v>-6.4833333333402798E-4</v>
      </c>
      <c r="K8" s="12">
        <f t="shared" si="3"/>
        <v>-1.1500000000097543E-4</v>
      </c>
      <c r="L8" s="6">
        <v>0.53925166666666702</v>
      </c>
      <c r="M8" s="6">
        <v>0.53908166666666701</v>
      </c>
      <c r="N8" s="6">
        <v>0.53913666666666704</v>
      </c>
      <c r="O8" s="14">
        <f t="shared" si="4"/>
        <v>-1.7000000000000348E-4</v>
      </c>
      <c r="P8" s="12">
        <f t="shared" si="5"/>
        <v>-1.1499999999997623E-4</v>
      </c>
      <c r="Q8" s="6">
        <v>0.53238833333333302</v>
      </c>
      <c r="R8" s="6">
        <v>0.53216833333333302</v>
      </c>
      <c r="S8" s="6">
        <v>0.53187499999999999</v>
      </c>
      <c r="T8" s="14">
        <f t="shared" si="6"/>
        <v>-2.1999999999999797E-4</v>
      </c>
      <c r="U8" s="12">
        <f t="shared" si="7"/>
        <v>-5.1333333333303255E-4</v>
      </c>
      <c r="V8" s="6">
        <v>0.56242333333333305</v>
      </c>
      <c r="W8" s="6">
        <v>0.562143333333333</v>
      </c>
      <c r="X8" s="6">
        <v>0.56227000000000005</v>
      </c>
      <c r="Y8" s="14">
        <f t="shared" si="8"/>
        <v>-2.8000000000005798E-4</v>
      </c>
      <c r="Z8" s="12">
        <f t="shared" si="9"/>
        <v>-1.5333333333300558E-4</v>
      </c>
      <c r="AA8" s="6">
        <v>0.56203333333333305</v>
      </c>
      <c r="AB8" s="6">
        <v>0.56271166666666705</v>
      </c>
      <c r="AC8" s="6">
        <v>0.56223500000000004</v>
      </c>
      <c r="AD8" s="14">
        <f t="shared" si="10"/>
        <v>6.7833333333400248E-4</v>
      </c>
      <c r="AE8" s="12">
        <f t="shared" si="11"/>
        <v>2.0166666666698863E-4</v>
      </c>
    </row>
    <row r="9" spans="1:31" x14ac:dyDescent="0.2">
      <c r="A9" s="36">
        <v>0.6</v>
      </c>
      <c r="B9" s="6">
        <v>0.50751833333333296</v>
      </c>
      <c r="C9" s="6">
        <v>0.50863166666666704</v>
      </c>
      <c r="D9" s="6">
        <v>0.50429999999999997</v>
      </c>
      <c r="E9" s="14">
        <f t="shared" si="0"/>
        <v>1.1133333333340767E-3</v>
      </c>
      <c r="F9" s="12">
        <f t="shared" si="1"/>
        <v>-3.21833333333299E-3</v>
      </c>
      <c r="G9" s="6">
        <v>0.51372166666666697</v>
      </c>
      <c r="H9" s="6">
        <v>0.51357833333333303</v>
      </c>
      <c r="I9" s="6">
        <v>0.51374666666666702</v>
      </c>
      <c r="J9" s="14">
        <f t="shared" si="2"/>
        <v>-1.4333333333393927E-4</v>
      </c>
      <c r="K9" s="12">
        <f t="shared" si="3"/>
        <v>2.5000000000052758E-5</v>
      </c>
      <c r="L9" s="6">
        <v>0.51366666666666705</v>
      </c>
      <c r="M9" s="6">
        <v>0.51380333333333295</v>
      </c>
      <c r="N9" s="6">
        <v>0.51330666666666702</v>
      </c>
      <c r="O9" s="14">
        <f t="shared" si="4"/>
        <v>1.3666666666589666E-4</v>
      </c>
      <c r="P9" s="12">
        <f t="shared" si="5"/>
        <v>-3.6000000000002697E-4</v>
      </c>
      <c r="Q9" s="6">
        <v>0.52454333333333303</v>
      </c>
      <c r="R9" s="6">
        <v>0.524793333333333</v>
      </c>
      <c r="S9" s="6">
        <v>0.52485166666666705</v>
      </c>
      <c r="T9" s="14">
        <f t="shared" si="6"/>
        <v>2.4999999999997247E-4</v>
      </c>
      <c r="U9" s="12">
        <f t="shared" si="7"/>
        <v>3.0833333333402102E-4</v>
      </c>
      <c r="V9" s="6">
        <v>0.53854500000000005</v>
      </c>
      <c r="W9" s="6">
        <v>0.53736666666666699</v>
      </c>
      <c r="X9" s="6">
        <v>0.53800666666666697</v>
      </c>
      <c r="Y9" s="14">
        <f t="shared" si="8"/>
        <v>-1.1783333333330592E-3</v>
      </c>
      <c r="Z9" s="12">
        <f t="shared" si="9"/>
        <v>-5.3833333333308531E-4</v>
      </c>
      <c r="AA9" s="6">
        <v>0.53802000000000005</v>
      </c>
      <c r="AB9" s="6">
        <v>0.53729000000000005</v>
      </c>
      <c r="AC9" s="6">
        <v>0.53786500000000004</v>
      </c>
      <c r="AD9" s="14">
        <f t="shared" si="10"/>
        <v>-7.3000000000000842E-4</v>
      </c>
      <c r="AE9" s="12">
        <f t="shared" si="11"/>
        <v>-1.5500000000001624E-4</v>
      </c>
    </row>
    <row r="10" spans="1:31" x14ac:dyDescent="0.2">
      <c r="A10" s="31"/>
      <c r="B10" s="33"/>
      <c r="C10" s="33"/>
      <c r="D10" s="33"/>
      <c r="E10" s="34"/>
      <c r="F10" s="34"/>
      <c r="G10" s="33"/>
      <c r="H10" s="33"/>
      <c r="I10" s="33"/>
      <c r="J10" s="34"/>
      <c r="K10" s="34"/>
      <c r="L10" s="33"/>
      <c r="M10" s="33"/>
      <c r="N10" s="33"/>
      <c r="O10" s="34"/>
      <c r="P10" s="34"/>
      <c r="Q10" s="33"/>
      <c r="R10" s="33"/>
      <c r="S10" s="33"/>
      <c r="T10" s="34"/>
      <c r="U10" s="34"/>
      <c r="V10" s="33"/>
      <c r="W10" s="33"/>
      <c r="X10" s="33"/>
      <c r="Y10" s="34"/>
      <c r="Z10" s="34"/>
      <c r="AA10" s="33"/>
      <c r="AB10" s="33"/>
      <c r="AC10" s="33"/>
      <c r="AD10" s="34"/>
      <c r="AE10" s="34"/>
    </row>
    <row r="11" spans="1:31" s="32" customFormat="1" x14ac:dyDescent="0.2">
      <c r="A11" s="35" t="s">
        <v>7</v>
      </c>
      <c r="B11" s="3" t="s">
        <v>0</v>
      </c>
      <c r="C11" s="3" t="s">
        <v>8</v>
      </c>
      <c r="D11" s="3" t="s">
        <v>11</v>
      </c>
      <c r="E11" s="4" t="s">
        <v>22</v>
      </c>
      <c r="F11" s="11" t="s">
        <v>23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</row>
    <row r="12" spans="1:31" x14ac:dyDescent="0.2">
      <c r="A12" s="36">
        <v>0.95</v>
      </c>
      <c r="B12" s="6">
        <v>1.8666666666666699E-2</v>
      </c>
      <c r="C12" s="6">
        <v>4.6666666666666697E-3</v>
      </c>
      <c r="D12" s="6">
        <v>1.4E-2</v>
      </c>
      <c r="E12" s="14">
        <f>C12-B12</f>
        <v>-1.400000000000003E-2</v>
      </c>
      <c r="F12" s="12">
        <f>D12-B12</f>
        <v>-4.6666666666666991E-3</v>
      </c>
      <c r="G12" s="6">
        <v>1.8666666666666699E-2</v>
      </c>
      <c r="H12" s="6">
        <v>1.8666666666666699E-2</v>
      </c>
      <c r="I12" s="6">
        <v>1.8666666666666699E-2</v>
      </c>
      <c r="J12" s="14">
        <f>H12-G12</f>
        <v>0</v>
      </c>
      <c r="K12" s="12">
        <f>I12-G12</f>
        <v>0</v>
      </c>
      <c r="L12" s="6">
        <v>1.8666666666666699E-2</v>
      </c>
      <c r="M12" s="6">
        <v>1.8666666666666699E-2</v>
      </c>
      <c r="N12" s="6">
        <v>1.8666666666666699E-2</v>
      </c>
      <c r="O12" s="14">
        <f>M12-L12</f>
        <v>0</v>
      </c>
      <c r="P12" s="12">
        <f>N12-L12</f>
        <v>0</v>
      </c>
      <c r="Q12" s="6">
        <v>1.53333333333333E-2</v>
      </c>
      <c r="R12" s="6">
        <v>1.6E-2</v>
      </c>
      <c r="S12" s="6">
        <v>1.7999999999999999E-2</v>
      </c>
      <c r="T12" s="14">
        <f>R12-Q12</f>
        <v>6.666666666667008E-4</v>
      </c>
      <c r="U12" s="12">
        <f>S12-Q12</f>
        <v>2.6666666666666991E-3</v>
      </c>
      <c r="V12" s="6">
        <v>1.53333333333333E-2</v>
      </c>
      <c r="W12" s="6">
        <v>1.53333333333333E-2</v>
      </c>
      <c r="X12" s="6">
        <v>1.53333333333333E-2</v>
      </c>
      <c r="Y12" s="14">
        <f>W12-V12</f>
        <v>0</v>
      </c>
      <c r="Z12" s="12">
        <f>X12-V12</f>
        <v>0</v>
      </c>
      <c r="AA12" s="6">
        <v>1.4666666666666699E-2</v>
      </c>
      <c r="AB12" s="6">
        <v>1.4666666666666699E-2</v>
      </c>
      <c r="AC12" s="6">
        <v>1.4666666666666699E-2</v>
      </c>
      <c r="AD12" s="14">
        <f>AB12-AA12</f>
        <v>0</v>
      </c>
      <c r="AE12" s="12">
        <f>AC12-AA12</f>
        <v>0</v>
      </c>
    </row>
    <row r="13" spans="1:31" x14ac:dyDescent="0.2">
      <c r="A13" s="36">
        <v>0.9</v>
      </c>
      <c r="B13" s="6">
        <v>2.1333333333333301E-2</v>
      </c>
      <c r="C13" s="6">
        <v>6.0000000000000001E-3</v>
      </c>
      <c r="D13" s="6">
        <v>2.1999999999999999E-2</v>
      </c>
      <c r="E13" s="14">
        <f t="shared" ref="E13:E19" si="12">C13-B13</f>
        <v>-1.5333333333333301E-2</v>
      </c>
      <c r="F13" s="12">
        <f t="shared" ref="F13:F19" si="13">D13-B13</f>
        <v>6.6666666666669733E-4</v>
      </c>
      <c r="G13" s="6">
        <v>2.33333333333333E-2</v>
      </c>
      <c r="H13" s="6">
        <v>2.4E-2</v>
      </c>
      <c r="I13" s="6">
        <v>2.26666666666667E-2</v>
      </c>
      <c r="J13" s="14">
        <f t="shared" ref="J13:J19" si="14">H13-G13</f>
        <v>6.666666666667008E-4</v>
      </c>
      <c r="K13" s="12">
        <f t="shared" ref="K13:K19" si="15">I13-G13</f>
        <v>-6.6666666666660018E-4</v>
      </c>
      <c r="L13" s="6">
        <v>2.33333333333333E-2</v>
      </c>
      <c r="M13" s="6">
        <v>2.4E-2</v>
      </c>
      <c r="N13" s="6">
        <v>2.33333333333333E-2</v>
      </c>
      <c r="O13" s="14">
        <f t="shared" ref="O13:O19" si="16">M13-L13</f>
        <v>6.666666666667008E-4</v>
      </c>
      <c r="P13" s="12">
        <f t="shared" ref="P13:P19" si="17">N13-L13</f>
        <v>0</v>
      </c>
      <c r="Q13" s="6">
        <v>3.46666666666667E-2</v>
      </c>
      <c r="R13" s="6">
        <v>3.7999999999999999E-2</v>
      </c>
      <c r="S13" s="6">
        <v>4.0666666666666698E-2</v>
      </c>
      <c r="T13" s="14">
        <f t="shared" ref="T13:T19" si="18">R13-Q13</f>
        <v>3.3333333333332993E-3</v>
      </c>
      <c r="U13" s="12">
        <f t="shared" ref="U13:U19" si="19">S13-Q13</f>
        <v>5.9999999999999984E-3</v>
      </c>
      <c r="V13" s="6">
        <v>3.4000000000000002E-2</v>
      </c>
      <c r="W13" s="6">
        <v>3.3333333333333298E-2</v>
      </c>
      <c r="X13" s="6">
        <v>3.3333333333333298E-2</v>
      </c>
      <c r="Y13" s="14">
        <f t="shared" ref="Y13:Y19" si="20">W13-V13</f>
        <v>-6.6666666666670427E-4</v>
      </c>
      <c r="Z13" s="12">
        <f t="shared" ref="Z13:Z19" si="21">X13-V13</f>
        <v>-6.6666666666670427E-4</v>
      </c>
      <c r="AA13" s="6">
        <v>3.4000000000000002E-2</v>
      </c>
      <c r="AB13" s="6">
        <v>3.46666666666667E-2</v>
      </c>
      <c r="AC13" s="6">
        <v>3.46666666666667E-2</v>
      </c>
      <c r="AD13" s="14">
        <f t="shared" ref="AD13:AD19" si="22">AB13-AA13</f>
        <v>6.6666666666669733E-4</v>
      </c>
      <c r="AE13" s="12">
        <f t="shared" ref="AE13:AE19" si="23">AC13-AA13</f>
        <v>6.6666666666669733E-4</v>
      </c>
    </row>
    <row r="14" spans="1:31" x14ac:dyDescent="0.2">
      <c r="A14" s="36">
        <v>0.85</v>
      </c>
      <c r="B14" s="6">
        <v>3.53333333333333E-2</v>
      </c>
      <c r="C14" s="6">
        <v>2.1999999999999999E-2</v>
      </c>
      <c r="D14" s="6">
        <v>3.06666666666667E-2</v>
      </c>
      <c r="E14" s="14">
        <f t="shared" si="12"/>
        <v>-1.3333333333333301E-2</v>
      </c>
      <c r="F14" s="12">
        <f t="shared" si="13"/>
        <v>-4.6666666666666003E-3</v>
      </c>
      <c r="G14" s="6">
        <v>4.4666666666666702E-2</v>
      </c>
      <c r="H14" s="6">
        <v>5.1999999999999998E-2</v>
      </c>
      <c r="I14" s="6">
        <v>5.1333333333333397E-2</v>
      </c>
      <c r="J14" s="14">
        <f t="shared" si="14"/>
        <v>7.3333333333332959E-3</v>
      </c>
      <c r="K14" s="12">
        <f t="shared" si="15"/>
        <v>6.6666666666666957E-3</v>
      </c>
      <c r="L14" s="6">
        <v>4.8000000000000001E-2</v>
      </c>
      <c r="M14" s="6">
        <v>4.6666666666666697E-2</v>
      </c>
      <c r="N14" s="6">
        <v>4.6666666666666697E-2</v>
      </c>
      <c r="O14" s="14">
        <f t="shared" si="16"/>
        <v>-1.3333333333333044E-3</v>
      </c>
      <c r="P14" s="12">
        <f t="shared" si="17"/>
        <v>-1.3333333333333044E-3</v>
      </c>
      <c r="Q14" s="6">
        <v>5.3999999999999999E-2</v>
      </c>
      <c r="R14" s="6">
        <v>4.8666666666666698E-2</v>
      </c>
      <c r="S14" s="6">
        <v>4.9333333333333403E-2</v>
      </c>
      <c r="T14" s="14">
        <f t="shared" si="18"/>
        <v>-5.3333333333333011E-3</v>
      </c>
      <c r="U14" s="12">
        <f t="shared" si="19"/>
        <v>-4.6666666666665968E-3</v>
      </c>
      <c r="V14" s="6">
        <v>5.06666666666667E-2</v>
      </c>
      <c r="W14" s="6">
        <v>5.1333333333333397E-2</v>
      </c>
      <c r="X14" s="6">
        <v>5.1333333333333397E-2</v>
      </c>
      <c r="Y14" s="14">
        <f t="shared" si="20"/>
        <v>6.6666666666669733E-4</v>
      </c>
      <c r="Z14" s="12">
        <f t="shared" si="21"/>
        <v>6.6666666666669733E-4</v>
      </c>
      <c r="AA14" s="6">
        <v>5.1999999999999998E-2</v>
      </c>
      <c r="AB14" s="6">
        <v>5.06666666666667E-2</v>
      </c>
      <c r="AC14" s="6">
        <v>5.06666666666667E-2</v>
      </c>
      <c r="AD14" s="14">
        <f t="shared" si="22"/>
        <v>-1.3333333333332975E-3</v>
      </c>
      <c r="AE14" s="12">
        <f t="shared" si="23"/>
        <v>-1.3333333333332975E-3</v>
      </c>
    </row>
    <row r="15" spans="1:31" x14ac:dyDescent="0.2">
      <c r="A15" s="36">
        <v>0.8</v>
      </c>
      <c r="B15" s="6">
        <v>0.04</v>
      </c>
      <c r="C15" s="6">
        <v>2.4E-2</v>
      </c>
      <c r="D15" s="6">
        <v>4.26666666666667E-2</v>
      </c>
      <c r="E15" s="14">
        <f t="shared" si="12"/>
        <v>-1.6E-2</v>
      </c>
      <c r="F15" s="12">
        <f t="shared" si="13"/>
        <v>2.6666666666666991E-3</v>
      </c>
      <c r="G15" s="6">
        <v>6.1333333333333399E-2</v>
      </c>
      <c r="H15" s="6">
        <v>6.5333333333333396E-2</v>
      </c>
      <c r="I15" s="6">
        <v>6.4666666666666706E-2</v>
      </c>
      <c r="J15" s="14">
        <f t="shared" si="14"/>
        <v>3.9999999999999966E-3</v>
      </c>
      <c r="K15" s="12">
        <f t="shared" si="15"/>
        <v>3.3333333333333062E-3</v>
      </c>
      <c r="L15" s="6">
        <v>6.3333333333333394E-2</v>
      </c>
      <c r="M15" s="6">
        <v>6.2666666666666704E-2</v>
      </c>
      <c r="N15" s="6">
        <v>6.2666666666666704E-2</v>
      </c>
      <c r="O15" s="14">
        <f t="shared" si="16"/>
        <v>-6.6666666666669039E-4</v>
      </c>
      <c r="P15" s="12">
        <f t="shared" si="17"/>
        <v>-6.6666666666669039E-4</v>
      </c>
      <c r="Q15" s="6">
        <v>6.4666666666666706E-2</v>
      </c>
      <c r="R15" s="6">
        <v>6.4000000000000001E-2</v>
      </c>
      <c r="S15" s="6">
        <v>6.1333333333333399E-2</v>
      </c>
      <c r="T15" s="14">
        <f t="shared" si="18"/>
        <v>-6.6666666666670427E-4</v>
      </c>
      <c r="U15" s="12">
        <f t="shared" si="19"/>
        <v>-3.3333333333333062E-3</v>
      </c>
      <c r="V15" s="6">
        <v>6.2E-2</v>
      </c>
      <c r="W15" s="6">
        <v>6.4000000000000001E-2</v>
      </c>
      <c r="X15" s="6">
        <v>6.3333333333333394E-2</v>
      </c>
      <c r="Y15" s="14">
        <f t="shared" si="20"/>
        <v>2.0000000000000018E-3</v>
      </c>
      <c r="Z15" s="12">
        <f t="shared" si="21"/>
        <v>1.3333333333333947E-3</v>
      </c>
      <c r="AA15" s="6">
        <v>5.86666666666667E-2</v>
      </c>
      <c r="AB15" s="6">
        <v>5.86666666666667E-2</v>
      </c>
      <c r="AC15" s="6">
        <v>5.8000000000000003E-2</v>
      </c>
      <c r="AD15" s="14">
        <f t="shared" si="22"/>
        <v>0</v>
      </c>
      <c r="AE15" s="12">
        <f t="shared" si="23"/>
        <v>-6.6666666666669733E-4</v>
      </c>
    </row>
    <row r="16" spans="1:31" x14ac:dyDescent="0.2">
      <c r="A16" s="36">
        <v>0.75</v>
      </c>
      <c r="B16" s="6">
        <v>4.0666666666666698E-2</v>
      </c>
      <c r="C16" s="6">
        <v>2.5333333333333301E-2</v>
      </c>
      <c r="D16" s="6">
        <v>4.26666666666667E-2</v>
      </c>
      <c r="E16" s="14">
        <f t="shared" si="12"/>
        <v>-1.5333333333333397E-2</v>
      </c>
      <c r="F16" s="12">
        <f t="shared" si="13"/>
        <v>2.0000000000000018E-3</v>
      </c>
      <c r="G16" s="6">
        <v>6.2E-2</v>
      </c>
      <c r="H16" s="6">
        <v>7.0666666666666697E-2</v>
      </c>
      <c r="I16" s="6">
        <v>7.1999999999999995E-2</v>
      </c>
      <c r="J16" s="14">
        <f t="shared" si="14"/>
        <v>8.6666666666666975E-3</v>
      </c>
      <c r="K16" s="12">
        <f t="shared" si="15"/>
        <v>9.999999999999995E-3</v>
      </c>
      <c r="L16" s="6">
        <v>6.93333333333334E-2</v>
      </c>
      <c r="M16" s="6">
        <v>7.1999999999999995E-2</v>
      </c>
      <c r="N16" s="6">
        <v>7.1999999999999995E-2</v>
      </c>
      <c r="O16" s="14">
        <f t="shared" si="16"/>
        <v>2.666666666666595E-3</v>
      </c>
      <c r="P16" s="12">
        <f t="shared" si="17"/>
        <v>2.666666666666595E-3</v>
      </c>
      <c r="Q16" s="6">
        <v>8.2000000000000101E-2</v>
      </c>
      <c r="R16" s="6">
        <v>7.5333333333333405E-2</v>
      </c>
      <c r="S16" s="6">
        <v>7.3333333333333403E-2</v>
      </c>
      <c r="T16" s="14">
        <f t="shared" si="18"/>
        <v>-6.6666666666666957E-3</v>
      </c>
      <c r="U16" s="12">
        <f t="shared" si="19"/>
        <v>-8.6666666666666975E-3</v>
      </c>
      <c r="V16" s="6">
        <v>7.5333333333333405E-2</v>
      </c>
      <c r="W16" s="6">
        <v>7.5999999999999998E-2</v>
      </c>
      <c r="X16" s="6">
        <v>7.6666666666666702E-2</v>
      </c>
      <c r="Y16" s="14">
        <f t="shared" si="20"/>
        <v>6.6666666666659324E-4</v>
      </c>
      <c r="Z16" s="12">
        <f t="shared" si="21"/>
        <v>1.3333333333332975E-3</v>
      </c>
      <c r="AA16" s="6">
        <v>7.3333333333333403E-2</v>
      </c>
      <c r="AB16" s="6">
        <v>7.3999999999999996E-2</v>
      </c>
      <c r="AC16" s="6">
        <v>7.4666666666666701E-2</v>
      </c>
      <c r="AD16" s="14">
        <f t="shared" si="22"/>
        <v>6.6666666666659324E-4</v>
      </c>
      <c r="AE16" s="12">
        <f t="shared" si="23"/>
        <v>1.3333333333332975E-3</v>
      </c>
    </row>
    <row r="17" spans="1:31" x14ac:dyDescent="0.2">
      <c r="A17" s="36">
        <v>0.7</v>
      </c>
      <c r="B17" s="6">
        <v>3.6666666666666702E-2</v>
      </c>
      <c r="C17" s="6">
        <v>2.8666666666666701E-2</v>
      </c>
      <c r="D17" s="6">
        <v>4.1333333333333402E-2</v>
      </c>
      <c r="E17" s="14">
        <f t="shared" si="12"/>
        <v>-8.0000000000000002E-3</v>
      </c>
      <c r="F17" s="12">
        <f t="shared" si="13"/>
        <v>4.6666666666667009E-3</v>
      </c>
      <c r="G17" s="6">
        <v>6.2E-2</v>
      </c>
      <c r="H17" s="6">
        <v>6.3333333333333394E-2</v>
      </c>
      <c r="I17" s="6">
        <v>6.4000000000000001E-2</v>
      </c>
      <c r="J17" s="14">
        <f t="shared" si="14"/>
        <v>1.3333333333333947E-3</v>
      </c>
      <c r="K17" s="12">
        <f t="shared" si="15"/>
        <v>2.0000000000000018E-3</v>
      </c>
      <c r="L17" s="6">
        <v>6.0666666666666702E-2</v>
      </c>
      <c r="M17" s="6">
        <v>6.2E-2</v>
      </c>
      <c r="N17" s="6">
        <v>6.1333333333333399E-2</v>
      </c>
      <c r="O17" s="14">
        <f t="shared" si="16"/>
        <v>1.3333333333332975E-3</v>
      </c>
      <c r="P17" s="12">
        <f t="shared" si="17"/>
        <v>6.6666666666669733E-4</v>
      </c>
      <c r="Q17" s="6">
        <v>9.2000000000000096E-2</v>
      </c>
      <c r="R17" s="6">
        <v>8.9333333333333403E-2</v>
      </c>
      <c r="S17" s="6">
        <v>8.8000000000000106E-2</v>
      </c>
      <c r="T17" s="14">
        <f t="shared" si="18"/>
        <v>-2.6666666666666922E-3</v>
      </c>
      <c r="U17" s="12">
        <f t="shared" si="19"/>
        <v>-3.9999999999999897E-3</v>
      </c>
      <c r="V17" s="6">
        <v>8.3333333333333398E-2</v>
      </c>
      <c r="W17" s="6">
        <v>8.3333333333333398E-2</v>
      </c>
      <c r="X17" s="6">
        <v>8.4000000000000102E-2</v>
      </c>
      <c r="Y17" s="14">
        <f t="shared" si="20"/>
        <v>0</v>
      </c>
      <c r="Z17" s="12">
        <f t="shared" si="21"/>
        <v>6.6666666666670427E-4</v>
      </c>
      <c r="AA17" s="6">
        <v>7.7333333333333407E-2</v>
      </c>
      <c r="AB17" s="6">
        <v>7.9333333333333395E-2</v>
      </c>
      <c r="AC17" s="6">
        <v>0.08</v>
      </c>
      <c r="AD17" s="14">
        <f t="shared" si="22"/>
        <v>1.9999999999999879E-3</v>
      </c>
      <c r="AE17" s="12">
        <f t="shared" si="23"/>
        <v>2.666666666666595E-3</v>
      </c>
    </row>
    <row r="18" spans="1:31" x14ac:dyDescent="0.2">
      <c r="A18" s="36">
        <v>0.65</v>
      </c>
      <c r="B18" s="6">
        <v>3.8666666666666703E-2</v>
      </c>
      <c r="C18" s="6">
        <v>2.66666666666667E-2</v>
      </c>
      <c r="D18" s="6">
        <v>3.9333333333333297E-2</v>
      </c>
      <c r="E18" s="14">
        <f t="shared" si="12"/>
        <v>-1.2000000000000004E-2</v>
      </c>
      <c r="F18" s="12">
        <f t="shared" si="13"/>
        <v>6.6666666666659324E-4</v>
      </c>
      <c r="G18" s="6">
        <v>5.4666666666666697E-2</v>
      </c>
      <c r="H18" s="6">
        <v>5.4666666666666697E-2</v>
      </c>
      <c r="I18" s="6">
        <v>5.4666666666666697E-2</v>
      </c>
      <c r="J18" s="14">
        <f t="shared" si="14"/>
        <v>0</v>
      </c>
      <c r="K18" s="12">
        <f t="shared" si="15"/>
        <v>0</v>
      </c>
      <c r="L18" s="6">
        <v>5.9333333333333398E-2</v>
      </c>
      <c r="M18" s="6">
        <v>5.4666666666666697E-2</v>
      </c>
      <c r="N18" s="6">
        <v>5.3333333333333399E-2</v>
      </c>
      <c r="O18" s="14">
        <f t="shared" si="16"/>
        <v>-4.6666666666667009E-3</v>
      </c>
      <c r="P18" s="12">
        <f t="shared" si="17"/>
        <v>-5.9999999999999984E-3</v>
      </c>
      <c r="Q18" s="6">
        <v>9.7333333333333397E-2</v>
      </c>
      <c r="R18" s="6">
        <v>9.7333333333333397E-2</v>
      </c>
      <c r="S18" s="6">
        <v>9.8000000000000101E-2</v>
      </c>
      <c r="T18" s="14">
        <f t="shared" si="18"/>
        <v>0</v>
      </c>
      <c r="U18" s="12">
        <f t="shared" si="19"/>
        <v>6.6666666666670427E-4</v>
      </c>
      <c r="V18" s="6">
        <v>9.7333333333333397E-2</v>
      </c>
      <c r="W18" s="6">
        <v>9.7333333333333397E-2</v>
      </c>
      <c r="X18" s="6">
        <v>9.7333333333333397E-2</v>
      </c>
      <c r="Y18" s="14">
        <f t="shared" si="20"/>
        <v>0</v>
      </c>
      <c r="Z18" s="12">
        <f t="shared" si="21"/>
        <v>0</v>
      </c>
      <c r="AA18" s="6">
        <v>8.4666666666666696E-2</v>
      </c>
      <c r="AB18" s="6">
        <v>7.6666666666666702E-2</v>
      </c>
      <c r="AC18" s="6">
        <v>8.53333333333334E-2</v>
      </c>
      <c r="AD18" s="14">
        <f t="shared" si="22"/>
        <v>-7.9999999999999932E-3</v>
      </c>
      <c r="AE18" s="12">
        <f t="shared" si="23"/>
        <v>6.6666666666670427E-4</v>
      </c>
    </row>
    <row r="19" spans="1:31" x14ac:dyDescent="0.2">
      <c r="A19" s="37">
        <v>0.6</v>
      </c>
      <c r="B19" s="9">
        <v>3.3333333333333298E-2</v>
      </c>
      <c r="C19" s="9">
        <v>2.5333333333333301E-2</v>
      </c>
      <c r="D19" s="9">
        <v>3.2666666666666698E-2</v>
      </c>
      <c r="E19" s="10">
        <f t="shared" si="12"/>
        <v>-7.9999999999999967E-3</v>
      </c>
      <c r="F19" s="13">
        <f t="shared" si="13"/>
        <v>-6.6666666666660018E-4</v>
      </c>
      <c r="G19" s="9">
        <v>5.6000000000000001E-2</v>
      </c>
      <c r="H19" s="9">
        <v>5.6000000000000001E-2</v>
      </c>
      <c r="I19" s="9">
        <v>5.6000000000000001E-2</v>
      </c>
      <c r="J19" s="10">
        <f t="shared" si="14"/>
        <v>0</v>
      </c>
      <c r="K19" s="13">
        <f t="shared" si="15"/>
        <v>0</v>
      </c>
      <c r="L19" s="9">
        <v>5.4666666666666697E-2</v>
      </c>
      <c r="M19" s="9">
        <v>5.1999999999999998E-2</v>
      </c>
      <c r="N19" s="9">
        <v>5.1333333333333397E-2</v>
      </c>
      <c r="O19" s="10">
        <f t="shared" si="16"/>
        <v>-2.6666666666666991E-3</v>
      </c>
      <c r="P19" s="13">
        <f t="shared" si="17"/>
        <v>-3.3333333333332993E-3</v>
      </c>
      <c r="Q19" s="9">
        <v>0.105333333333333</v>
      </c>
      <c r="R19" s="9">
        <v>0.106</v>
      </c>
      <c r="S19" s="9">
        <v>0.10866666666666699</v>
      </c>
      <c r="T19" s="10">
        <f t="shared" si="18"/>
        <v>6.666666666669957E-4</v>
      </c>
      <c r="U19" s="13">
        <f t="shared" si="19"/>
        <v>3.3333333333339932E-3</v>
      </c>
      <c r="V19" s="9">
        <v>0.12066666666666701</v>
      </c>
      <c r="W19" s="9">
        <v>0.12066666666666701</v>
      </c>
      <c r="X19" s="9">
        <v>0.12066666666666701</v>
      </c>
      <c r="Y19" s="10">
        <f t="shared" si="20"/>
        <v>0</v>
      </c>
      <c r="Z19" s="13">
        <f t="shared" si="21"/>
        <v>0</v>
      </c>
      <c r="AA19" s="9">
        <v>8.3333333333333398E-2</v>
      </c>
      <c r="AB19" s="9">
        <v>6.3333333333333394E-2</v>
      </c>
      <c r="AC19" s="9">
        <v>8.6666666666666697E-2</v>
      </c>
      <c r="AD19" s="10">
        <f t="shared" si="22"/>
        <v>-2.0000000000000004E-2</v>
      </c>
      <c r="AE19" s="13">
        <f t="shared" si="23"/>
        <v>3.3333333333332993E-3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7.7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K5" sqref="K5"/>
    </sheetView>
  </sheetViews>
  <sheetFormatPr defaultRowHeight="14.25" x14ac:dyDescent="0.2"/>
  <cols>
    <col min="1" max="1" width="9" style="2"/>
    <col min="2" max="3" width="7.375" style="5" bestFit="1" customWidth="1"/>
    <col min="4" max="4" width="7.75" style="5" bestFit="1" customWidth="1"/>
    <col min="5" max="6" width="8.375" style="5" bestFit="1" customWidth="1"/>
    <col min="7" max="7" width="9.75" style="5" bestFit="1" customWidth="1"/>
    <col min="8" max="8" width="11.625" style="5" bestFit="1" customWidth="1"/>
    <col min="9" max="9" width="12.375" style="5" bestFit="1" customWidth="1"/>
    <col min="10" max="11" width="8.375" style="5" bestFit="1" customWidth="1"/>
    <col min="12" max="12" width="10.625" style="5" bestFit="1" customWidth="1"/>
    <col min="13" max="13" width="12.25" style="5" bestFit="1" customWidth="1"/>
    <col min="14" max="14" width="13" style="5" bestFit="1" customWidth="1"/>
    <col min="15" max="16" width="8.375" style="5" bestFit="1" customWidth="1"/>
    <col min="17" max="17" width="7.375" style="5" bestFit="1" customWidth="1"/>
    <col min="18" max="18" width="9.5" style="5" bestFit="1" customWidth="1"/>
    <col min="19" max="19" width="10.25" style="5" bestFit="1" customWidth="1"/>
    <col min="20" max="21" width="8.375" style="5" bestFit="1" customWidth="1"/>
    <col min="22" max="22" width="9.625" style="5" bestFit="1" customWidth="1"/>
    <col min="23" max="23" width="12.125" style="5" customWidth="1"/>
    <col min="24" max="24" width="11.25" style="5" customWidth="1"/>
    <col min="25" max="26" width="8.375" style="5" bestFit="1" customWidth="1"/>
    <col min="27" max="27" width="10.5" style="5" bestFit="1" customWidth="1"/>
    <col min="28" max="28" width="12.25" style="5" customWidth="1"/>
    <col min="29" max="29" width="9" style="5"/>
    <col min="30" max="31" width="8.375" style="5" bestFit="1" customWidth="1"/>
    <col min="32" max="16384" width="9" style="5"/>
  </cols>
  <sheetData>
    <row r="1" spans="1:31" s="32" customFormat="1" x14ac:dyDescent="0.2">
      <c r="A1" s="27" t="s">
        <v>6</v>
      </c>
      <c r="B1" s="15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28">
        <v>0.95</v>
      </c>
      <c r="B2" s="39">
        <v>0.97350000000000003</v>
      </c>
      <c r="C2" s="6">
        <v>0.97331500000000004</v>
      </c>
      <c r="D2" s="6">
        <v>0.974901666666667</v>
      </c>
      <c r="E2" s="14">
        <f>C2-B2</f>
        <v>-1.8499999999999073E-4</v>
      </c>
      <c r="F2" s="12">
        <f>D2-B2</f>
        <v>1.4016666666669675E-3</v>
      </c>
      <c r="G2" s="6">
        <v>0.97799166666666704</v>
      </c>
      <c r="H2" s="6">
        <v>0.97776833333333302</v>
      </c>
      <c r="I2" s="6">
        <v>0.97772999999999999</v>
      </c>
      <c r="J2" s="14">
        <f>H2-G2</f>
        <v>-2.2333333333401928E-4</v>
      </c>
      <c r="K2" s="12">
        <f>I2-G2</f>
        <v>-2.6166666666704863E-4</v>
      </c>
      <c r="L2" s="6">
        <v>0.97868999999999995</v>
      </c>
      <c r="M2" s="6">
        <v>0.97856833333333304</v>
      </c>
      <c r="N2" s="6">
        <v>0.97848833333333296</v>
      </c>
      <c r="O2" s="14">
        <f>M2-L2</f>
        <v>-1.2166666666690862E-4</v>
      </c>
      <c r="P2" s="12">
        <f>N2-L2</f>
        <v>-2.0166666666698863E-4</v>
      </c>
      <c r="Q2" s="6">
        <v>0.97537333333333298</v>
      </c>
      <c r="R2" s="6">
        <v>0.97467833333333298</v>
      </c>
      <c r="S2" s="6">
        <v>0.97318666666666698</v>
      </c>
      <c r="T2" s="14">
        <f>R2-Q2</f>
        <v>-6.9500000000000117E-4</v>
      </c>
      <c r="U2" s="12">
        <f>S2-Q2</f>
        <v>-2.186666666666004E-3</v>
      </c>
      <c r="V2" s="6">
        <v>0.98036000000000001</v>
      </c>
      <c r="W2" s="6">
        <v>0.97953166666666702</v>
      </c>
      <c r="X2" s="6">
        <v>0.97982999999999998</v>
      </c>
      <c r="Y2" s="14">
        <f>W2-V2</f>
        <v>-8.2833333333298675E-4</v>
      </c>
      <c r="Z2" s="12">
        <f>X2-V2</f>
        <v>-5.3000000000003045E-4</v>
      </c>
      <c r="AA2" s="6">
        <v>0.98039833333333404</v>
      </c>
      <c r="AB2" s="6">
        <v>0.98067833333333299</v>
      </c>
      <c r="AC2" s="6">
        <v>0.98047833333333301</v>
      </c>
      <c r="AD2" s="14">
        <f>AB2-AA2</f>
        <v>2.7999999999894776E-4</v>
      </c>
      <c r="AE2" s="12">
        <f>AC2-AA2</f>
        <v>7.9999999998969784E-5</v>
      </c>
    </row>
    <row r="3" spans="1:31" x14ac:dyDescent="0.2">
      <c r="A3" s="28">
        <v>0.9</v>
      </c>
      <c r="B3" s="39">
        <v>0.97184333333333295</v>
      </c>
      <c r="C3" s="6">
        <v>0.97146999999999994</v>
      </c>
      <c r="D3" s="6">
        <v>0.97252000000000005</v>
      </c>
      <c r="E3" s="14">
        <f t="shared" ref="E3:E9" si="0">C3-B3</f>
        <v>-3.7333333333300356E-4</v>
      </c>
      <c r="F3" s="12">
        <f t="shared" ref="F3:F9" si="1">D3-B3</f>
        <v>6.7666666666710285E-4</v>
      </c>
      <c r="G3" s="6">
        <v>0.977715</v>
      </c>
      <c r="H3" s="6">
        <v>0.97746833333333405</v>
      </c>
      <c r="I3" s="6">
        <v>0.97754333333333299</v>
      </c>
      <c r="J3" s="14">
        <f t="shared" ref="J3:J9" si="2">H3-G3</f>
        <v>-2.4666666666595116E-4</v>
      </c>
      <c r="K3" s="12">
        <f t="shared" ref="K3:K9" si="3">I3-G3</f>
        <v>-1.7166666666701413E-4</v>
      </c>
      <c r="L3" s="6">
        <v>0.97839500000000001</v>
      </c>
      <c r="M3" s="6">
        <v>0.97813499999999998</v>
      </c>
      <c r="N3" s="6">
        <v>0.97804833333333296</v>
      </c>
      <c r="O3" s="14">
        <f t="shared" ref="O3:O9" si="4">M3-L3</f>
        <v>-2.6000000000003798E-4</v>
      </c>
      <c r="P3" s="12">
        <f t="shared" ref="P3:P9" si="5">N3-L3</f>
        <v>-3.4666666666705037E-4</v>
      </c>
      <c r="Q3" s="6">
        <v>0.97289666666666696</v>
      </c>
      <c r="R3" s="6">
        <v>0.97344166666666698</v>
      </c>
      <c r="S3" s="6">
        <v>0.97128833333333298</v>
      </c>
      <c r="T3" s="14">
        <f t="shared" ref="T3:T9" si="6">R3-Q3</f>
        <v>5.4500000000001769E-4</v>
      </c>
      <c r="U3" s="12">
        <f t="shared" ref="U3:U9" si="7">S3-Q3</f>
        <v>-1.6083333333339889E-3</v>
      </c>
      <c r="V3" s="6">
        <v>0.97911333333333395</v>
      </c>
      <c r="W3" s="6">
        <v>0.97926500000000005</v>
      </c>
      <c r="X3" s="6">
        <v>0.97879833333333299</v>
      </c>
      <c r="Y3" s="14">
        <f t="shared" ref="Y3:Y9" si="8">W3-V3</f>
        <v>1.5166666666610595E-4</v>
      </c>
      <c r="Z3" s="12">
        <f t="shared" ref="Z3:Z9" si="9">X3-V3</f>
        <v>-3.1500000000095341E-4</v>
      </c>
      <c r="AA3" s="6">
        <v>0.98022833333333304</v>
      </c>
      <c r="AB3" s="6">
        <v>0.98029833333333305</v>
      </c>
      <c r="AC3" s="6">
        <v>0.97988500000000001</v>
      </c>
      <c r="AD3" s="14">
        <f t="shared" ref="AD3:AD9" si="10">AB3-AA3</f>
        <v>7.0000000000014495E-5</v>
      </c>
      <c r="AE3" s="12">
        <f t="shared" ref="AE3:AE9" si="11">AC3-AA3</f>
        <v>-3.4333333333302907E-4</v>
      </c>
    </row>
    <row r="4" spans="1:31" x14ac:dyDescent="0.2">
      <c r="A4" s="28">
        <v>0.85</v>
      </c>
      <c r="B4" s="39">
        <v>0.96879499999999996</v>
      </c>
      <c r="C4" s="6">
        <v>0.96931500000000004</v>
      </c>
      <c r="D4" s="6">
        <v>0.96961833333333403</v>
      </c>
      <c r="E4" s="14">
        <f t="shared" si="0"/>
        <v>5.2000000000007596E-4</v>
      </c>
      <c r="F4" s="12">
        <f t="shared" si="1"/>
        <v>8.2333333333406422E-4</v>
      </c>
      <c r="G4" s="6">
        <v>0.97662499999999997</v>
      </c>
      <c r="H4" s="6">
        <v>0.97615833333333302</v>
      </c>
      <c r="I4" s="6">
        <v>0.97631500000000004</v>
      </c>
      <c r="J4" s="14">
        <f t="shared" si="2"/>
        <v>-4.6666666666694834E-4</v>
      </c>
      <c r="K4" s="12">
        <f t="shared" si="3"/>
        <v>-3.0999999999992145E-4</v>
      </c>
      <c r="L4" s="6">
        <v>0.977256666666667</v>
      </c>
      <c r="M4" s="6">
        <v>0.97707666666666704</v>
      </c>
      <c r="N4" s="6">
        <v>0.97697166666666702</v>
      </c>
      <c r="O4" s="14">
        <f t="shared" si="4"/>
        <v>-1.7999999999995797E-4</v>
      </c>
      <c r="P4" s="12">
        <f t="shared" si="5"/>
        <v>-2.8499999999997971E-4</v>
      </c>
      <c r="Q4" s="6">
        <v>0.97046333333333301</v>
      </c>
      <c r="R4" s="6">
        <v>0.97034500000000001</v>
      </c>
      <c r="S4" s="6">
        <v>0.96833000000000002</v>
      </c>
      <c r="T4" s="14">
        <f t="shared" si="6"/>
        <v>-1.1833333333299834E-4</v>
      </c>
      <c r="U4" s="12">
        <f t="shared" si="7"/>
        <v>-2.1333333333329874E-3</v>
      </c>
      <c r="V4" s="6">
        <v>0.97808499999999998</v>
      </c>
      <c r="W4" s="6">
        <v>0.97823666666666698</v>
      </c>
      <c r="X4" s="6">
        <v>0.978393333333333</v>
      </c>
      <c r="Y4" s="14">
        <f t="shared" si="8"/>
        <v>1.5166666666699413E-4</v>
      </c>
      <c r="Z4" s="12">
        <f t="shared" si="9"/>
        <v>3.0833333333302182E-4</v>
      </c>
      <c r="AA4" s="6">
        <v>0.97952166666666696</v>
      </c>
      <c r="AB4" s="6">
        <v>0.979663333333333</v>
      </c>
      <c r="AC4" s="6">
        <v>0.97964166666666697</v>
      </c>
      <c r="AD4" s="14">
        <f t="shared" si="10"/>
        <v>1.4166666666604044E-4</v>
      </c>
      <c r="AE4" s="12">
        <f t="shared" si="11"/>
        <v>1.2000000000000899E-4</v>
      </c>
    </row>
    <row r="5" spans="1:31" x14ac:dyDescent="0.2">
      <c r="A5" s="28">
        <v>0.8</v>
      </c>
      <c r="B5" s="39">
        <v>0.96614999999999995</v>
      </c>
      <c r="C5" s="6">
        <v>0.96650166666666604</v>
      </c>
      <c r="D5" s="6">
        <v>0.96694500000000005</v>
      </c>
      <c r="E5" s="14">
        <f t="shared" si="0"/>
        <v>3.5166666666608393E-4</v>
      </c>
      <c r="F5" s="12">
        <f t="shared" si="1"/>
        <v>7.9500000000010118E-4</v>
      </c>
      <c r="G5" s="6">
        <v>0.97539666666666702</v>
      </c>
      <c r="H5" s="6">
        <v>0.97550833333333298</v>
      </c>
      <c r="I5" s="6">
        <v>0.97535166666666695</v>
      </c>
      <c r="J5" s="14">
        <f t="shared" si="2"/>
        <v>1.1166666666595493E-4</v>
      </c>
      <c r="K5" s="12">
        <f t="shared" si="3"/>
        <v>-4.500000000007276E-5</v>
      </c>
      <c r="L5" s="6">
        <v>0.97627666666666701</v>
      </c>
      <c r="M5" s="6">
        <v>0.97661666666666702</v>
      </c>
      <c r="N5" s="6">
        <v>0.97671333333333399</v>
      </c>
      <c r="O5" s="14">
        <f t="shared" si="4"/>
        <v>3.4000000000000696E-4</v>
      </c>
      <c r="P5" s="12">
        <f t="shared" si="5"/>
        <v>4.3666666666697385E-4</v>
      </c>
      <c r="Q5" s="6">
        <v>0.96816500000000005</v>
      </c>
      <c r="R5" s="6">
        <v>0.96799666666666695</v>
      </c>
      <c r="S5" s="6">
        <v>0.96573833333333303</v>
      </c>
      <c r="T5" s="14">
        <f t="shared" si="6"/>
        <v>-1.6833333333310385E-4</v>
      </c>
      <c r="U5" s="12">
        <f t="shared" si="7"/>
        <v>-2.4266666666670211E-3</v>
      </c>
      <c r="V5" s="6">
        <v>0.97765833333333296</v>
      </c>
      <c r="W5" s="6">
        <v>0.97679333333333296</v>
      </c>
      <c r="X5" s="6">
        <v>0.97723000000000004</v>
      </c>
      <c r="Y5" s="14">
        <f t="shared" si="8"/>
        <v>-8.6500000000000465E-4</v>
      </c>
      <c r="Z5" s="12">
        <f t="shared" si="9"/>
        <v>-4.2833333333291979E-4</v>
      </c>
      <c r="AA5" s="6">
        <v>0.97894166666666704</v>
      </c>
      <c r="AB5" s="6">
        <v>0.97828666666666697</v>
      </c>
      <c r="AC5" s="6">
        <v>0.97840000000000005</v>
      </c>
      <c r="AD5" s="14">
        <f t="shared" si="10"/>
        <v>-6.5500000000007219E-4</v>
      </c>
      <c r="AE5" s="12">
        <f t="shared" si="11"/>
        <v>-5.4166666666699559E-4</v>
      </c>
    </row>
    <row r="6" spans="1:31" x14ac:dyDescent="0.2">
      <c r="A6" s="28">
        <v>0.75</v>
      </c>
      <c r="B6" s="39">
        <v>0.96380999999999994</v>
      </c>
      <c r="C6" s="6">
        <v>0.963615</v>
      </c>
      <c r="D6" s="6">
        <v>0.96426999999999996</v>
      </c>
      <c r="E6" s="14">
        <f t="shared" si="0"/>
        <v>-1.9499999999994522E-4</v>
      </c>
      <c r="F6" s="12">
        <f t="shared" si="1"/>
        <v>4.6000000000001595E-4</v>
      </c>
      <c r="G6" s="6">
        <v>0.97451666666666703</v>
      </c>
      <c r="H6" s="6">
        <v>0.97400666666666702</v>
      </c>
      <c r="I6" s="6">
        <v>0.97448000000000001</v>
      </c>
      <c r="J6" s="14">
        <f t="shared" si="2"/>
        <v>-5.1000000000001044E-4</v>
      </c>
      <c r="K6" s="12">
        <f t="shared" si="3"/>
        <v>-3.66666666670179E-5</v>
      </c>
      <c r="L6" s="6">
        <v>0.97564333333333297</v>
      </c>
      <c r="M6" s="6">
        <v>0.97534333333333301</v>
      </c>
      <c r="N6" s="6">
        <v>0.97545000000000004</v>
      </c>
      <c r="O6" s="14">
        <f t="shared" si="4"/>
        <v>-2.9999999999996696E-4</v>
      </c>
      <c r="P6" s="12">
        <f t="shared" si="5"/>
        <v>-1.9333333333293456E-4</v>
      </c>
      <c r="Q6" s="6">
        <v>0.96509333333333303</v>
      </c>
      <c r="R6" s="6">
        <v>0.96525499999999997</v>
      </c>
      <c r="S6" s="6">
        <v>0.96285166666666699</v>
      </c>
      <c r="T6" s="14">
        <f t="shared" si="6"/>
        <v>1.6166666666694862E-4</v>
      </c>
      <c r="U6" s="12">
        <f t="shared" si="7"/>
        <v>-2.2416666666660312E-3</v>
      </c>
      <c r="V6" s="6">
        <v>0.97644166666666699</v>
      </c>
      <c r="W6" s="6">
        <v>0.97627666666666701</v>
      </c>
      <c r="X6" s="6">
        <v>0.97541166666666701</v>
      </c>
      <c r="Y6" s="14">
        <f t="shared" si="8"/>
        <v>-1.6499999999997073E-4</v>
      </c>
      <c r="Z6" s="12">
        <f t="shared" si="9"/>
        <v>-1.0299999999999754E-3</v>
      </c>
      <c r="AA6" s="6">
        <v>0.97787999999999997</v>
      </c>
      <c r="AB6" s="6">
        <v>0.97769166666666696</v>
      </c>
      <c r="AC6" s="6">
        <v>0.97733166666666704</v>
      </c>
      <c r="AD6" s="14">
        <f t="shared" si="10"/>
        <v>-1.8833333333301283E-4</v>
      </c>
      <c r="AE6" s="12">
        <f t="shared" si="11"/>
        <v>-5.4833333333292877E-4</v>
      </c>
    </row>
    <row r="7" spans="1:31" x14ac:dyDescent="0.2">
      <c r="A7" s="28">
        <v>0.7</v>
      </c>
      <c r="B7" s="39">
        <v>0.96002666666666703</v>
      </c>
      <c r="C7" s="6">
        <v>0.95972000000000002</v>
      </c>
      <c r="D7" s="6">
        <v>0.96075333333333301</v>
      </c>
      <c r="E7" s="14">
        <f t="shared" si="0"/>
        <v>-3.0666666666701037E-4</v>
      </c>
      <c r="F7" s="12">
        <f t="shared" si="1"/>
        <v>7.2666666666598712E-4</v>
      </c>
      <c r="G7" s="6">
        <v>0.97294499999999995</v>
      </c>
      <c r="H7" s="6">
        <v>0.97319166666666701</v>
      </c>
      <c r="I7" s="6">
        <v>0.97283500000000001</v>
      </c>
      <c r="J7" s="14">
        <f t="shared" si="2"/>
        <v>2.4666666666706138E-4</v>
      </c>
      <c r="K7" s="12">
        <f t="shared" si="3"/>
        <v>-1.0999999999994348E-4</v>
      </c>
      <c r="L7" s="6">
        <v>0.97436333333333403</v>
      </c>
      <c r="M7" s="6">
        <v>0.97368833333333304</v>
      </c>
      <c r="N7" s="6">
        <v>0.97435833333333399</v>
      </c>
      <c r="O7" s="14">
        <f t="shared" si="4"/>
        <v>-6.7500000000098037E-4</v>
      </c>
      <c r="P7" s="12">
        <f t="shared" si="5"/>
        <v>-5.000000000032756E-6</v>
      </c>
      <c r="Q7" s="6">
        <v>0.96028833333333297</v>
      </c>
      <c r="R7" s="6">
        <v>0.96104999999999996</v>
      </c>
      <c r="S7" s="6">
        <v>0.95884000000000003</v>
      </c>
      <c r="T7" s="14">
        <f t="shared" si="6"/>
        <v>7.6166666666699356E-4</v>
      </c>
      <c r="U7" s="12">
        <f t="shared" si="7"/>
        <v>-1.4483333333329407E-3</v>
      </c>
      <c r="V7" s="6">
        <v>0.975088333333333</v>
      </c>
      <c r="W7" s="6">
        <v>0.97405166666666698</v>
      </c>
      <c r="X7" s="6">
        <v>0.97423499999999996</v>
      </c>
      <c r="Y7" s="14">
        <f t="shared" si="8"/>
        <v>-1.0366666666660196E-3</v>
      </c>
      <c r="Z7" s="12">
        <f t="shared" si="9"/>
        <v>-8.5333333333303951E-4</v>
      </c>
      <c r="AA7" s="6">
        <v>0.97626500000000005</v>
      </c>
      <c r="AB7" s="6">
        <v>0.97671666666666701</v>
      </c>
      <c r="AC7" s="6">
        <v>0.97656500000000002</v>
      </c>
      <c r="AD7" s="14">
        <f t="shared" si="10"/>
        <v>4.5166666666696109E-4</v>
      </c>
      <c r="AE7" s="12">
        <f t="shared" si="11"/>
        <v>2.9999999999996696E-4</v>
      </c>
    </row>
    <row r="8" spans="1:31" x14ac:dyDescent="0.2">
      <c r="A8" s="28">
        <v>0.65</v>
      </c>
      <c r="B8" s="39">
        <v>0.95484333333333304</v>
      </c>
      <c r="C8" s="6">
        <v>0.95487666666666704</v>
      </c>
      <c r="D8" s="6">
        <v>0.95506166666666703</v>
      </c>
      <c r="E8" s="14">
        <f t="shared" si="0"/>
        <v>3.3333333333995796E-5</v>
      </c>
      <c r="F8" s="12">
        <f t="shared" si="1"/>
        <v>2.1833333333398652E-4</v>
      </c>
      <c r="G8" s="6">
        <v>0.97110666666666701</v>
      </c>
      <c r="H8" s="6">
        <v>0.97085999999999995</v>
      </c>
      <c r="I8" s="6">
        <v>0.97110833333333402</v>
      </c>
      <c r="J8" s="14">
        <f t="shared" si="2"/>
        <v>-2.4666666666706138E-4</v>
      </c>
      <c r="K8" s="12">
        <f t="shared" si="3"/>
        <v>1.6666666670106522E-6</v>
      </c>
      <c r="L8" s="6">
        <v>0.97236833333333295</v>
      </c>
      <c r="M8" s="6">
        <v>0.97233000000000003</v>
      </c>
      <c r="N8" s="6">
        <v>0.97217833333333303</v>
      </c>
      <c r="O8" s="14">
        <f t="shared" si="4"/>
        <v>-3.8333333332918329E-5</v>
      </c>
      <c r="P8" s="12">
        <f t="shared" si="5"/>
        <v>-1.8999999999991246E-4</v>
      </c>
      <c r="Q8" s="6">
        <v>0.95565999999999995</v>
      </c>
      <c r="R8" s="6">
        <v>0.95552333333333395</v>
      </c>
      <c r="S8" s="6">
        <v>0.95374833333333298</v>
      </c>
      <c r="T8" s="14">
        <f t="shared" si="6"/>
        <v>-1.3666666666600769E-4</v>
      </c>
      <c r="U8" s="12">
        <f t="shared" si="7"/>
        <v>-1.9116666666669779E-3</v>
      </c>
      <c r="V8" s="6">
        <v>0.97238166666666703</v>
      </c>
      <c r="W8" s="6">
        <v>0.97255166666666704</v>
      </c>
      <c r="X8" s="6">
        <v>0.97237333333333398</v>
      </c>
      <c r="Y8" s="14">
        <f t="shared" si="8"/>
        <v>1.7000000000000348E-4</v>
      </c>
      <c r="Z8" s="12">
        <f t="shared" si="9"/>
        <v>-8.3333333330548598E-6</v>
      </c>
      <c r="AA8" s="6">
        <v>0.97446999999999995</v>
      </c>
      <c r="AB8" s="6">
        <v>0.97404166666666703</v>
      </c>
      <c r="AC8" s="6">
        <v>0.97423333333333295</v>
      </c>
      <c r="AD8" s="14">
        <f t="shared" si="10"/>
        <v>-4.2833333333291979E-4</v>
      </c>
      <c r="AE8" s="12">
        <f t="shared" si="11"/>
        <v>-2.3666666666699587E-4</v>
      </c>
    </row>
    <row r="9" spans="1:31" x14ac:dyDescent="0.2">
      <c r="A9" s="28">
        <v>0.6</v>
      </c>
      <c r="B9" s="39">
        <v>0.94834333333333298</v>
      </c>
      <c r="C9" s="6">
        <v>0.94898333333333296</v>
      </c>
      <c r="D9" s="6">
        <v>0.94934333333333298</v>
      </c>
      <c r="E9" s="14">
        <f t="shared" si="0"/>
        <v>6.3999999999997392E-4</v>
      </c>
      <c r="F9" s="12">
        <f t="shared" si="1"/>
        <v>1.0000000000000009E-3</v>
      </c>
      <c r="G9" s="6">
        <v>0.96902666666666704</v>
      </c>
      <c r="H9" s="6">
        <v>0.96876833333333301</v>
      </c>
      <c r="I9" s="6">
        <v>0.96827833333333302</v>
      </c>
      <c r="J9" s="14">
        <f t="shared" si="2"/>
        <v>-2.5833333333402653E-4</v>
      </c>
      <c r="K9" s="12">
        <f t="shared" si="3"/>
        <v>-7.4833333333401697E-4</v>
      </c>
      <c r="L9" s="6">
        <v>0.96992500000000004</v>
      </c>
      <c r="M9" s="6">
        <v>0.97036666666666704</v>
      </c>
      <c r="N9" s="6">
        <v>0.96987666666666605</v>
      </c>
      <c r="O9" s="14">
        <f t="shared" si="4"/>
        <v>4.416666666670066E-4</v>
      </c>
      <c r="P9" s="12">
        <f t="shared" si="5"/>
        <v>-4.8333333333983042E-5</v>
      </c>
      <c r="Q9" s="6">
        <v>0.949735</v>
      </c>
      <c r="R9" s="6">
        <v>0.94954499999999997</v>
      </c>
      <c r="S9" s="6">
        <v>0.94794166666666702</v>
      </c>
      <c r="T9" s="14">
        <f t="shared" si="6"/>
        <v>-1.9000000000002348E-4</v>
      </c>
      <c r="U9" s="12">
        <f t="shared" si="7"/>
        <v>-1.7933333333329804E-3</v>
      </c>
      <c r="V9" s="6">
        <v>0.97095166666666599</v>
      </c>
      <c r="W9" s="6">
        <v>0.97034500000000001</v>
      </c>
      <c r="X9" s="6">
        <v>0.96986333333333297</v>
      </c>
      <c r="Y9" s="14">
        <f t="shared" si="8"/>
        <v>-6.0666666666597813E-4</v>
      </c>
      <c r="Z9" s="12">
        <f t="shared" si="9"/>
        <v>-1.0883333333330247E-3</v>
      </c>
      <c r="AA9" s="6">
        <v>0.972613333333333</v>
      </c>
      <c r="AB9" s="6">
        <v>0.97197166666666701</v>
      </c>
      <c r="AC9" s="6">
        <v>0.97220833333333401</v>
      </c>
      <c r="AD9" s="14">
        <f t="shared" si="10"/>
        <v>-6.4166666666598537E-4</v>
      </c>
      <c r="AE9" s="12">
        <f t="shared" si="11"/>
        <v>-4.049999999989895E-4</v>
      </c>
    </row>
    <row r="10" spans="1:31" x14ac:dyDescent="0.2">
      <c r="A10" s="31"/>
      <c r="B10" s="33"/>
      <c r="C10" s="33"/>
      <c r="D10" s="33"/>
      <c r="E10" s="34"/>
      <c r="F10" s="34"/>
      <c r="G10" s="33"/>
      <c r="H10" s="33"/>
      <c r="I10" s="33"/>
      <c r="J10" s="34"/>
      <c r="K10" s="34"/>
      <c r="L10" s="33"/>
      <c r="M10" s="33"/>
      <c r="N10" s="33"/>
      <c r="O10" s="34"/>
      <c r="P10" s="34"/>
      <c r="Q10" s="33"/>
      <c r="R10" s="33"/>
      <c r="S10" s="33"/>
      <c r="T10" s="34"/>
      <c r="U10" s="34"/>
      <c r="V10" s="33"/>
      <c r="W10" s="33"/>
      <c r="X10" s="33"/>
      <c r="Y10" s="34"/>
      <c r="Z10" s="34"/>
      <c r="AA10" s="33"/>
      <c r="AB10" s="33"/>
      <c r="AC10" s="33"/>
      <c r="AD10" s="34"/>
      <c r="AE10" s="34"/>
    </row>
    <row r="11" spans="1:31" s="32" customFormat="1" x14ac:dyDescent="0.2">
      <c r="A11" s="27" t="s">
        <v>7</v>
      </c>
      <c r="B11" s="15" t="s">
        <v>0</v>
      </c>
      <c r="C11" s="3" t="s">
        <v>8</v>
      </c>
      <c r="D11" s="3" t="s">
        <v>11</v>
      </c>
      <c r="E11" s="4" t="s">
        <v>22</v>
      </c>
      <c r="F11" s="11" t="s">
        <v>23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</row>
    <row r="12" spans="1:31" x14ac:dyDescent="0.2">
      <c r="A12" s="28">
        <v>0.95</v>
      </c>
      <c r="B12" s="39">
        <v>0.68115429917550097</v>
      </c>
      <c r="C12" s="6">
        <v>0.68244994110718504</v>
      </c>
      <c r="D12" s="6">
        <v>0.63109540636042405</v>
      </c>
      <c r="E12" s="14">
        <f>C12-B12</f>
        <v>1.2956419316840773E-3</v>
      </c>
      <c r="F12" s="12">
        <f>D12-B12</f>
        <v>-5.0058892815076916E-2</v>
      </c>
      <c r="G12" s="6">
        <v>0.67938751472320402</v>
      </c>
      <c r="H12" s="6">
        <v>0.68021201413427601</v>
      </c>
      <c r="I12" s="6">
        <v>0.68127208480565404</v>
      </c>
      <c r="J12" s="14">
        <f>H12-G12</f>
        <v>8.2449941107198832E-4</v>
      </c>
      <c r="K12" s="12">
        <f>I12-G12</f>
        <v>1.8845700824500211E-3</v>
      </c>
      <c r="L12" s="6">
        <v>0.68633686690223805</v>
      </c>
      <c r="M12" s="6">
        <v>0.68763250883392302</v>
      </c>
      <c r="N12" s="6">
        <v>0.68857479387514697</v>
      </c>
      <c r="O12" s="14">
        <f>M12-L12</f>
        <v>1.2956419316849654E-3</v>
      </c>
      <c r="P12" s="12">
        <f>N12-L12</f>
        <v>2.2379269729089213E-3</v>
      </c>
      <c r="Q12" s="6">
        <v>0.46902237926972901</v>
      </c>
      <c r="R12" s="6">
        <v>0.52932862190812702</v>
      </c>
      <c r="S12" s="6">
        <v>0.12709069493521799</v>
      </c>
      <c r="T12" s="14">
        <f>R12-Q12</f>
        <v>6.0306242638398011E-2</v>
      </c>
      <c r="U12" s="12">
        <f>S12-Q12</f>
        <v>-0.34193168433451104</v>
      </c>
      <c r="V12" s="6">
        <v>0.47102473498233199</v>
      </c>
      <c r="W12" s="6">
        <v>0.46949352179034098</v>
      </c>
      <c r="X12" s="6">
        <v>0.46725559481743201</v>
      </c>
      <c r="Y12" s="14">
        <f>W12-V12</f>
        <v>-1.5312131919910099E-3</v>
      </c>
      <c r="Z12" s="12">
        <f>X12-V12</f>
        <v>-3.7691401648999867E-3</v>
      </c>
      <c r="AA12" s="6">
        <v>0.53686690223792699</v>
      </c>
      <c r="AB12" s="6">
        <v>0.54593639575971797</v>
      </c>
      <c r="AC12" s="6">
        <v>0.54393404004711399</v>
      </c>
      <c r="AD12" s="14">
        <f>AB12-AA12</f>
        <v>9.0694935217909833E-3</v>
      </c>
      <c r="AE12" s="12">
        <f>AC12-AA12</f>
        <v>7.0671378091869963E-3</v>
      </c>
    </row>
    <row r="13" spans="1:31" x14ac:dyDescent="0.2">
      <c r="A13" s="28">
        <v>0.9</v>
      </c>
      <c r="B13" s="39">
        <v>0.89163722025912795</v>
      </c>
      <c r="C13" s="6">
        <v>0.89140164899882202</v>
      </c>
      <c r="D13" s="6">
        <v>0.82756183745583001</v>
      </c>
      <c r="E13" s="14">
        <f t="shared" ref="E13:E19" si="12">C13-B13</f>
        <v>-2.3557126030593345E-4</v>
      </c>
      <c r="F13" s="12">
        <f t="shared" ref="F13:F19" si="13">D13-B13</f>
        <v>-6.4075382803297942E-2</v>
      </c>
      <c r="G13" s="6">
        <v>0.88987043580683101</v>
      </c>
      <c r="H13" s="6">
        <v>0.89045936395759695</v>
      </c>
      <c r="I13" s="6">
        <v>0.89151943462897498</v>
      </c>
      <c r="J13" s="14">
        <f t="shared" ref="J13:J19" si="14">H13-G13</f>
        <v>5.8892815076594385E-4</v>
      </c>
      <c r="K13" s="12">
        <f t="shared" ref="K13:K19" si="15">I13-G13</f>
        <v>1.6489988221439766E-3</v>
      </c>
      <c r="L13" s="6">
        <v>0.89399293286218995</v>
      </c>
      <c r="M13" s="6">
        <v>0.89434628975264996</v>
      </c>
      <c r="N13" s="6">
        <v>0.89493521790341501</v>
      </c>
      <c r="O13" s="14">
        <f t="shared" ref="O13:O19" si="16">M13-L13</f>
        <v>3.533568904600104E-4</v>
      </c>
      <c r="P13" s="12">
        <f t="shared" ref="P13:P19" si="17">N13-L13</f>
        <v>9.4228504122506607E-4</v>
      </c>
      <c r="Q13" s="6">
        <v>0.68268551236749098</v>
      </c>
      <c r="R13" s="6">
        <v>0.70883392226148401</v>
      </c>
      <c r="S13" s="6">
        <v>0.21802120141342801</v>
      </c>
      <c r="T13" s="14">
        <f t="shared" ref="T13:T19" si="18">R13-Q13</f>
        <v>2.614840989399303E-2</v>
      </c>
      <c r="U13" s="12">
        <f t="shared" ref="U13:U19" si="19">S13-Q13</f>
        <v>-0.46466431095406296</v>
      </c>
      <c r="V13" s="6">
        <v>0.64840989399293303</v>
      </c>
      <c r="W13" s="6">
        <v>0.66301531213192</v>
      </c>
      <c r="X13" s="6">
        <v>0.65665488810365102</v>
      </c>
      <c r="Y13" s="14">
        <f t="shared" ref="Y13:Y19" si="20">W13-V13</f>
        <v>1.460541813898697E-2</v>
      </c>
      <c r="Z13" s="12">
        <f t="shared" ref="Z13:Z19" si="21">X13-V13</f>
        <v>8.2449941107179958E-3</v>
      </c>
      <c r="AA13" s="6">
        <v>0.70871613663133104</v>
      </c>
      <c r="AB13" s="6">
        <v>0.71436984687868099</v>
      </c>
      <c r="AC13" s="6">
        <v>0.71448763250883396</v>
      </c>
      <c r="AD13" s="14">
        <f t="shared" ref="AD13:AD19" si="22">AB13-AA13</f>
        <v>5.6537102473499523E-3</v>
      </c>
      <c r="AE13" s="12">
        <f t="shared" ref="AE13:AE19" si="23">AC13-AA13</f>
        <v>5.771495877502919E-3</v>
      </c>
    </row>
    <row r="14" spans="1:31" x14ac:dyDescent="0.2">
      <c r="A14" s="28">
        <v>0.85</v>
      </c>
      <c r="B14" s="39">
        <v>0.94310954063604202</v>
      </c>
      <c r="C14" s="6">
        <v>0.94322732626619499</v>
      </c>
      <c r="D14" s="6">
        <v>0.88987043580683101</v>
      </c>
      <c r="E14" s="14">
        <f t="shared" si="12"/>
        <v>1.1778563015296672E-4</v>
      </c>
      <c r="F14" s="12">
        <f t="shared" si="13"/>
        <v>-5.3239104829211015E-2</v>
      </c>
      <c r="G14" s="6">
        <v>0.94275618374558301</v>
      </c>
      <c r="H14" s="6">
        <v>0.94299175500588905</v>
      </c>
      <c r="I14" s="6">
        <v>0.94322732626619499</v>
      </c>
      <c r="J14" s="14">
        <f t="shared" si="14"/>
        <v>2.3557126030604447E-4</v>
      </c>
      <c r="K14" s="12">
        <f t="shared" si="15"/>
        <v>4.7114252061197792E-4</v>
      </c>
      <c r="L14" s="6">
        <v>0.944758539458186</v>
      </c>
      <c r="M14" s="6">
        <v>0.94487632508833896</v>
      </c>
      <c r="N14" s="6">
        <v>0.94487632508833896</v>
      </c>
      <c r="O14" s="14">
        <f t="shared" si="16"/>
        <v>1.1778563015296672E-4</v>
      </c>
      <c r="P14" s="12">
        <f t="shared" si="17"/>
        <v>1.1778563015296672E-4</v>
      </c>
      <c r="Q14" s="6">
        <v>0.774676089517078</v>
      </c>
      <c r="R14" s="6">
        <v>0.79093050647820895</v>
      </c>
      <c r="S14" s="6">
        <v>0.33451118963486498</v>
      </c>
      <c r="T14" s="14">
        <f t="shared" si="18"/>
        <v>1.6254416961130946E-2</v>
      </c>
      <c r="U14" s="12">
        <f t="shared" si="19"/>
        <v>-0.44016489988221302</v>
      </c>
      <c r="V14" s="6">
        <v>0.72273262661955295</v>
      </c>
      <c r="W14" s="6">
        <v>0.76407538280329801</v>
      </c>
      <c r="X14" s="6">
        <v>0.75005889281507698</v>
      </c>
      <c r="Y14" s="14">
        <f t="shared" si="20"/>
        <v>4.1342756183745055E-2</v>
      </c>
      <c r="Z14" s="12">
        <f t="shared" si="21"/>
        <v>2.7326266195524029E-2</v>
      </c>
      <c r="AA14" s="6">
        <v>0.782921083627797</v>
      </c>
      <c r="AB14" s="6">
        <v>0.78739693757361595</v>
      </c>
      <c r="AC14" s="6">
        <v>0.78716136631331002</v>
      </c>
      <c r="AD14" s="14">
        <f t="shared" si="22"/>
        <v>4.4758539458189528E-3</v>
      </c>
      <c r="AE14" s="12">
        <f t="shared" si="23"/>
        <v>4.2402826855130193E-3</v>
      </c>
    </row>
    <row r="15" spans="1:31" x14ac:dyDescent="0.2">
      <c r="A15" s="28">
        <v>0.8</v>
      </c>
      <c r="B15" s="39">
        <v>0.960424028268551</v>
      </c>
      <c r="C15" s="6">
        <v>0.960424028268551</v>
      </c>
      <c r="D15" s="6">
        <v>0.914958775029446</v>
      </c>
      <c r="E15" s="14">
        <f t="shared" si="12"/>
        <v>0</v>
      </c>
      <c r="F15" s="12">
        <f t="shared" si="13"/>
        <v>-4.5465253239104997E-2</v>
      </c>
      <c r="G15" s="6">
        <v>0.96007067137809199</v>
      </c>
      <c r="H15" s="6">
        <v>0.96007067137809199</v>
      </c>
      <c r="I15" s="6">
        <v>0.96030624263839803</v>
      </c>
      <c r="J15" s="14">
        <f t="shared" si="14"/>
        <v>0</v>
      </c>
      <c r="K15" s="12">
        <f t="shared" si="15"/>
        <v>2.3557126030604447E-4</v>
      </c>
      <c r="L15" s="6">
        <v>0.96301531213192004</v>
      </c>
      <c r="M15" s="6">
        <v>0.96348645465253202</v>
      </c>
      <c r="N15" s="6">
        <v>0.96313309776207301</v>
      </c>
      <c r="O15" s="14">
        <f t="shared" si="16"/>
        <v>4.7114252061197792E-4</v>
      </c>
      <c r="P15" s="12">
        <f t="shared" si="17"/>
        <v>1.1778563015296672E-4</v>
      </c>
      <c r="Q15" s="6">
        <v>0.81436984687868097</v>
      </c>
      <c r="R15" s="6">
        <v>0.82756183745583001</v>
      </c>
      <c r="S15" s="6">
        <v>0.36018845700824498</v>
      </c>
      <c r="T15" s="14">
        <f t="shared" si="18"/>
        <v>1.3191990577149038E-2</v>
      </c>
      <c r="U15" s="12">
        <f t="shared" si="19"/>
        <v>-0.45418138987043599</v>
      </c>
      <c r="V15" s="6">
        <v>0.75830388692579498</v>
      </c>
      <c r="W15" s="6">
        <v>0.80824499411071804</v>
      </c>
      <c r="X15" s="6">
        <v>0.80306242638398095</v>
      </c>
      <c r="Y15" s="14">
        <f t="shared" si="20"/>
        <v>4.9941107184923061E-2</v>
      </c>
      <c r="Z15" s="12">
        <f t="shared" si="21"/>
        <v>4.4758539458185975E-2</v>
      </c>
      <c r="AA15" s="6">
        <v>0.82579505300353295</v>
      </c>
      <c r="AB15" s="6">
        <v>0.82932862190812695</v>
      </c>
      <c r="AC15" s="6">
        <v>0.829564193168433</v>
      </c>
      <c r="AD15" s="14">
        <f t="shared" si="22"/>
        <v>3.5335689045939978E-3</v>
      </c>
      <c r="AE15" s="12">
        <f t="shared" si="23"/>
        <v>3.7691401649000422E-3</v>
      </c>
    </row>
    <row r="16" spans="1:31" x14ac:dyDescent="0.2">
      <c r="A16" s="28">
        <v>0.75</v>
      </c>
      <c r="B16" s="39">
        <v>0.97161366313309805</v>
      </c>
      <c r="C16" s="6">
        <v>0.97114252061248496</v>
      </c>
      <c r="D16" s="6">
        <v>0.93168433451118904</v>
      </c>
      <c r="E16" s="14">
        <f t="shared" si="12"/>
        <v>-4.7114252061308814E-4</v>
      </c>
      <c r="F16" s="12">
        <f t="shared" si="13"/>
        <v>-3.992932862190901E-2</v>
      </c>
      <c r="G16" s="6">
        <v>0.97137809187279101</v>
      </c>
      <c r="H16" s="6">
        <v>0.97173144876325102</v>
      </c>
      <c r="I16" s="6">
        <v>0.97161366313309805</v>
      </c>
      <c r="J16" s="14">
        <f t="shared" si="14"/>
        <v>3.533568904600104E-4</v>
      </c>
      <c r="K16" s="12">
        <f t="shared" si="15"/>
        <v>2.3557126030704367E-4</v>
      </c>
      <c r="L16" s="6">
        <v>0.97173144876325102</v>
      </c>
      <c r="M16" s="6">
        <v>0.97173144876325102</v>
      </c>
      <c r="N16" s="6">
        <v>0.97184923439340398</v>
      </c>
      <c r="O16" s="14">
        <f t="shared" si="16"/>
        <v>0</v>
      </c>
      <c r="P16" s="12">
        <f t="shared" si="17"/>
        <v>1.1778563015296672E-4</v>
      </c>
      <c r="Q16" s="6">
        <v>0.83828032979976397</v>
      </c>
      <c r="R16" s="6">
        <v>0.85418138987043601</v>
      </c>
      <c r="S16" s="6">
        <v>0.387750294464075</v>
      </c>
      <c r="T16" s="14">
        <f t="shared" si="18"/>
        <v>1.5901060070672046E-2</v>
      </c>
      <c r="U16" s="12">
        <f t="shared" si="19"/>
        <v>-0.45053003533568897</v>
      </c>
      <c r="V16" s="6">
        <v>0.79210836277974095</v>
      </c>
      <c r="W16" s="6">
        <v>0.83427561837455799</v>
      </c>
      <c r="X16" s="6">
        <v>0.83062426383981103</v>
      </c>
      <c r="Y16" s="14">
        <f t="shared" si="20"/>
        <v>4.2167255594817044E-2</v>
      </c>
      <c r="Z16" s="12">
        <f t="shared" si="21"/>
        <v>3.8515901060070079E-2</v>
      </c>
      <c r="AA16" s="6">
        <v>0.85076560659599498</v>
      </c>
      <c r="AB16" s="6">
        <v>0.85477031802120096</v>
      </c>
      <c r="AC16" s="6">
        <v>0.85347467608951699</v>
      </c>
      <c r="AD16" s="14">
        <f t="shared" si="22"/>
        <v>4.0047114252059757E-3</v>
      </c>
      <c r="AE16" s="12">
        <f t="shared" si="23"/>
        <v>2.7090694935220094E-3</v>
      </c>
    </row>
    <row r="17" spans="1:31" x14ac:dyDescent="0.2">
      <c r="A17" s="28">
        <v>0.7</v>
      </c>
      <c r="B17" s="39">
        <v>0.97514723203769105</v>
      </c>
      <c r="C17" s="6">
        <v>0.97526501766784501</v>
      </c>
      <c r="D17" s="6">
        <v>0.93875147232037703</v>
      </c>
      <c r="E17" s="14">
        <f t="shared" si="12"/>
        <v>1.1778563015396593E-4</v>
      </c>
      <c r="F17" s="12">
        <f t="shared" si="13"/>
        <v>-3.6395759717314013E-2</v>
      </c>
      <c r="G17" s="6">
        <v>0.97502944640753797</v>
      </c>
      <c r="H17" s="6">
        <v>0.974911660777385</v>
      </c>
      <c r="I17" s="6">
        <v>0.97514723203769105</v>
      </c>
      <c r="J17" s="14">
        <f t="shared" si="14"/>
        <v>-1.1778563015296672E-4</v>
      </c>
      <c r="K17" s="12">
        <f t="shared" si="15"/>
        <v>1.1778563015307775E-4</v>
      </c>
      <c r="L17" s="6">
        <v>0.97679623085983502</v>
      </c>
      <c r="M17" s="6">
        <v>0.97703180212014096</v>
      </c>
      <c r="N17" s="6">
        <v>0.97703180212014096</v>
      </c>
      <c r="O17" s="14">
        <f t="shared" si="16"/>
        <v>2.3557126030593345E-4</v>
      </c>
      <c r="P17" s="12">
        <f t="shared" si="17"/>
        <v>2.3557126030593345E-4</v>
      </c>
      <c r="Q17" s="6">
        <v>0.85335689045936403</v>
      </c>
      <c r="R17" s="6">
        <v>0.86855123674911605</v>
      </c>
      <c r="S17" s="6">
        <v>0.46113074204947002</v>
      </c>
      <c r="T17" s="14">
        <f t="shared" si="18"/>
        <v>1.5194346289752025E-2</v>
      </c>
      <c r="U17" s="12">
        <f t="shared" si="19"/>
        <v>-0.392226148409894</v>
      </c>
      <c r="V17" s="6">
        <v>0.81637220259128396</v>
      </c>
      <c r="W17" s="6">
        <v>0.84982332155477003</v>
      </c>
      <c r="X17" s="6">
        <v>0.84723203769140099</v>
      </c>
      <c r="Y17" s="14">
        <f t="shared" si="20"/>
        <v>3.3451118963486071E-2</v>
      </c>
      <c r="Z17" s="12">
        <f t="shared" si="21"/>
        <v>3.0859835100117028E-2</v>
      </c>
      <c r="AA17" s="6">
        <v>0.86949352179034101</v>
      </c>
      <c r="AB17" s="6">
        <v>0.87338044758539402</v>
      </c>
      <c r="AC17" s="6">
        <v>0.87232037691401598</v>
      </c>
      <c r="AD17" s="14">
        <f t="shared" si="22"/>
        <v>3.8869257950530089E-3</v>
      </c>
      <c r="AE17" s="12">
        <f t="shared" si="23"/>
        <v>2.8268551236749762E-3</v>
      </c>
    </row>
    <row r="18" spans="1:31" x14ac:dyDescent="0.2">
      <c r="A18" s="28">
        <v>0.65</v>
      </c>
      <c r="B18" s="39">
        <v>0.98174322732626595</v>
      </c>
      <c r="C18" s="6">
        <v>0.98032979976442902</v>
      </c>
      <c r="D18" s="6">
        <v>0.944758539458186</v>
      </c>
      <c r="E18" s="14">
        <f t="shared" si="12"/>
        <v>-1.413427561836933E-3</v>
      </c>
      <c r="F18" s="12">
        <f t="shared" si="13"/>
        <v>-3.6984687868079957E-2</v>
      </c>
      <c r="G18" s="6">
        <v>0.98150765606596002</v>
      </c>
      <c r="H18" s="6">
        <v>0.98150765606596002</v>
      </c>
      <c r="I18" s="6">
        <v>0.98138987043580705</v>
      </c>
      <c r="J18" s="14">
        <f t="shared" si="14"/>
        <v>0</v>
      </c>
      <c r="K18" s="12">
        <f t="shared" si="15"/>
        <v>-1.1778563015296672E-4</v>
      </c>
      <c r="L18" s="6">
        <v>0.98174322732626595</v>
      </c>
      <c r="M18" s="6">
        <v>0.98174322732626595</v>
      </c>
      <c r="N18" s="6">
        <v>0.98174322732626595</v>
      </c>
      <c r="O18" s="14">
        <f t="shared" si="16"/>
        <v>0</v>
      </c>
      <c r="P18" s="12">
        <f t="shared" si="17"/>
        <v>0</v>
      </c>
      <c r="Q18" s="6">
        <v>0.86454652532390996</v>
      </c>
      <c r="R18" s="6">
        <v>0.88056537102473498</v>
      </c>
      <c r="S18" s="6">
        <v>0.48598351001177897</v>
      </c>
      <c r="T18" s="14">
        <f t="shared" si="18"/>
        <v>1.6018845700825013E-2</v>
      </c>
      <c r="U18" s="12">
        <f t="shared" si="19"/>
        <v>-0.37856301531213099</v>
      </c>
      <c r="V18" s="6">
        <v>0.84040047114252103</v>
      </c>
      <c r="W18" s="6">
        <v>0.86289752650176699</v>
      </c>
      <c r="X18" s="6">
        <v>0.86042402826855102</v>
      </c>
      <c r="Y18" s="14">
        <f t="shared" si="20"/>
        <v>2.2497055359245954E-2</v>
      </c>
      <c r="Z18" s="12">
        <f t="shared" si="21"/>
        <v>2.0023557126029989E-2</v>
      </c>
      <c r="AA18" s="6">
        <v>0.88527679623085898</v>
      </c>
      <c r="AB18" s="6">
        <v>0.88786808009422802</v>
      </c>
      <c r="AC18" s="6">
        <v>0.88727915194346196</v>
      </c>
      <c r="AD18" s="14">
        <f t="shared" si="22"/>
        <v>2.5912838633690427E-3</v>
      </c>
      <c r="AE18" s="12">
        <f t="shared" si="23"/>
        <v>2.0023557126029878E-3</v>
      </c>
    </row>
    <row r="19" spans="1:31" x14ac:dyDescent="0.2">
      <c r="A19" s="29">
        <v>0.6</v>
      </c>
      <c r="B19" s="40">
        <v>0.98244994110718498</v>
      </c>
      <c r="C19" s="9">
        <v>0.98150765606596002</v>
      </c>
      <c r="D19" s="9">
        <v>0.94770318021201405</v>
      </c>
      <c r="E19" s="10">
        <f t="shared" si="12"/>
        <v>-9.4228504122495504E-4</v>
      </c>
      <c r="F19" s="13">
        <f t="shared" si="13"/>
        <v>-3.4746760895170925E-2</v>
      </c>
      <c r="G19" s="9">
        <v>0.98244994110718498</v>
      </c>
      <c r="H19" s="9">
        <v>0.98244994110718498</v>
      </c>
      <c r="I19" s="9">
        <v>0.98244994110718498</v>
      </c>
      <c r="J19" s="10">
        <f t="shared" si="14"/>
        <v>0</v>
      </c>
      <c r="K19" s="13">
        <f t="shared" si="15"/>
        <v>0</v>
      </c>
      <c r="L19" s="9">
        <v>0.98386336866902202</v>
      </c>
      <c r="M19" s="9">
        <v>0.98374558303886905</v>
      </c>
      <c r="N19" s="9">
        <v>0.98362779740871598</v>
      </c>
      <c r="O19" s="10">
        <f t="shared" si="16"/>
        <v>-1.1778563015296672E-4</v>
      </c>
      <c r="P19" s="13">
        <f t="shared" si="17"/>
        <v>-2.3557126030604447E-4</v>
      </c>
      <c r="Q19" s="9">
        <v>0.873027090694935</v>
      </c>
      <c r="R19" s="9">
        <v>0.88727915194346196</v>
      </c>
      <c r="S19" s="9">
        <v>0.493521790341578</v>
      </c>
      <c r="T19" s="10">
        <f t="shared" si="18"/>
        <v>1.4252061248526959E-2</v>
      </c>
      <c r="U19" s="13">
        <f t="shared" si="19"/>
        <v>-0.379505300353357</v>
      </c>
      <c r="V19" s="9">
        <v>0.85394581861012897</v>
      </c>
      <c r="W19" s="9">
        <v>0.87078916372202597</v>
      </c>
      <c r="X19" s="9">
        <v>0.86819787985865704</v>
      </c>
      <c r="Y19" s="10">
        <f t="shared" si="20"/>
        <v>1.6843345111897001E-2</v>
      </c>
      <c r="Z19" s="13">
        <f t="shared" si="21"/>
        <v>1.425206124852807E-2</v>
      </c>
      <c r="AA19" s="9">
        <v>0.893404004711425</v>
      </c>
      <c r="AB19" s="9">
        <v>0.89646643109540602</v>
      </c>
      <c r="AC19" s="9">
        <v>0.89552414605418096</v>
      </c>
      <c r="AD19" s="10">
        <f t="shared" si="22"/>
        <v>3.0624263839810206E-3</v>
      </c>
      <c r="AE19" s="13">
        <f t="shared" si="23"/>
        <v>2.1201413427559546E-3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9.2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F31" sqref="F31"/>
    </sheetView>
  </sheetViews>
  <sheetFormatPr defaultRowHeight="14.25" x14ac:dyDescent="0.2"/>
  <cols>
    <col min="1" max="1" width="9" style="2"/>
    <col min="2" max="2" width="7.375" style="5" bestFit="1" customWidth="1"/>
    <col min="3" max="3" width="9.625" style="5" bestFit="1" customWidth="1"/>
    <col min="4" max="4" width="10.375" style="5" bestFit="1" customWidth="1"/>
    <col min="5" max="5" width="7.375" style="5" bestFit="1" customWidth="1"/>
    <col min="6" max="6" width="8.375" style="5" bestFit="1" customWidth="1"/>
    <col min="7" max="7" width="9.75" style="5" bestFit="1" customWidth="1"/>
    <col min="8" max="8" width="11.5" style="5" bestFit="1" customWidth="1"/>
    <col min="9" max="9" width="12.375" style="5" bestFit="1" customWidth="1"/>
    <col min="10" max="11" width="8.375" style="5" bestFit="1" customWidth="1"/>
    <col min="12" max="12" width="10.625" style="5" bestFit="1" customWidth="1"/>
    <col min="13" max="13" width="12.25" style="5" bestFit="1" customWidth="1"/>
    <col min="14" max="14" width="13" style="5" bestFit="1" customWidth="1"/>
    <col min="15" max="16" width="8.375" style="5" bestFit="1" customWidth="1"/>
    <col min="17" max="17" width="7.375" style="5" bestFit="1" customWidth="1"/>
    <col min="18" max="18" width="9.5" style="5" bestFit="1" customWidth="1"/>
    <col min="19" max="19" width="10.25" style="5" bestFit="1" customWidth="1"/>
    <col min="20" max="21" width="8.375" style="5" bestFit="1" customWidth="1"/>
    <col min="22" max="22" width="9.625" style="5" bestFit="1" customWidth="1"/>
    <col min="23" max="23" width="12.125" style="5" customWidth="1"/>
    <col min="24" max="24" width="11.25" style="5" customWidth="1"/>
    <col min="25" max="26" width="8.375" style="5" bestFit="1" customWidth="1"/>
    <col min="27" max="27" width="10.5" style="5" bestFit="1" customWidth="1"/>
    <col min="28" max="28" width="12.25" style="5" customWidth="1"/>
    <col min="29" max="29" width="9" style="5"/>
    <col min="30" max="31" width="8.375" style="5" bestFit="1" customWidth="1"/>
    <col min="32" max="16384" width="9" style="5"/>
  </cols>
  <sheetData>
    <row r="1" spans="1:31" s="32" customFormat="1" x14ac:dyDescent="0.2">
      <c r="A1" s="27" t="s">
        <v>6</v>
      </c>
      <c r="B1" s="15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28">
        <v>0.95</v>
      </c>
      <c r="B2" s="39">
        <v>0.81352999999999998</v>
      </c>
      <c r="C2" s="6">
        <v>0.81459833333333298</v>
      </c>
      <c r="D2" s="6">
        <v>0.81371000000000004</v>
      </c>
      <c r="E2" s="14">
        <f>C2-B2</f>
        <v>1.0683333333330047E-3</v>
      </c>
      <c r="F2" s="12">
        <f>D2-B2</f>
        <v>1.8000000000006899E-4</v>
      </c>
      <c r="G2" s="6">
        <v>0.879915</v>
      </c>
      <c r="H2" s="6">
        <v>0.88045833333333401</v>
      </c>
      <c r="I2" s="6">
        <v>0.87953000000000003</v>
      </c>
      <c r="J2" s="14">
        <f>H2-G2</f>
        <v>5.4333333333400624E-4</v>
      </c>
      <c r="K2" s="12">
        <f>I2-G2</f>
        <v>-3.849999999999687E-4</v>
      </c>
      <c r="L2" s="6">
        <v>0.87087166666666704</v>
      </c>
      <c r="M2" s="6">
        <v>0.869865</v>
      </c>
      <c r="N2" s="6">
        <v>0.86758333333333304</v>
      </c>
      <c r="O2" s="14">
        <f>M2-L2</f>
        <v>-1.0066666666670443E-3</v>
      </c>
      <c r="P2" s="12">
        <f>N2-L2</f>
        <v>-3.2883333333340037E-3</v>
      </c>
      <c r="Q2" s="6">
        <v>0.81584000000000001</v>
      </c>
      <c r="R2" s="6">
        <v>0.81754833333333299</v>
      </c>
      <c r="S2" s="6">
        <v>0.81576666666666697</v>
      </c>
      <c r="T2" s="14">
        <f>R2-Q2</f>
        <v>1.7083333333329787E-3</v>
      </c>
      <c r="U2" s="12">
        <f>S2-Q2</f>
        <v>-7.3333333333036599E-5</v>
      </c>
      <c r="V2" s="6">
        <v>0.88671666666666704</v>
      </c>
      <c r="W2" s="6">
        <v>0.88688333333333302</v>
      </c>
      <c r="X2" s="6">
        <v>0.88512999999999997</v>
      </c>
      <c r="Y2" s="14">
        <f>W2-V2</f>
        <v>1.6666666666598218E-4</v>
      </c>
      <c r="Z2" s="12">
        <f>X2-V2</f>
        <v>-1.5866666666670692E-3</v>
      </c>
      <c r="AA2" s="6">
        <v>0.87911166666666696</v>
      </c>
      <c r="AB2" s="6">
        <v>0.87723833333333301</v>
      </c>
      <c r="AC2" s="6">
        <v>0.87479166666666697</v>
      </c>
      <c r="AD2" s="14">
        <f>AB2-AA2</f>
        <v>-1.8733333333339486E-3</v>
      </c>
      <c r="AE2" s="12">
        <f>AC2-AA2</f>
        <v>-4.3199999999999905E-3</v>
      </c>
    </row>
    <row r="3" spans="1:31" x14ac:dyDescent="0.2">
      <c r="A3" s="28">
        <v>0.9</v>
      </c>
      <c r="B3" s="39">
        <v>0.80253666666666701</v>
      </c>
      <c r="C3" s="6">
        <v>0.80374500000000004</v>
      </c>
      <c r="D3" s="6">
        <v>0.80110166666666704</v>
      </c>
      <c r="E3" s="14">
        <f t="shared" ref="E3:E9" si="0">C3-B3</f>
        <v>1.2083333333330337E-3</v>
      </c>
      <c r="F3" s="12">
        <f t="shared" ref="F3:F9" si="1">D3-B3</f>
        <v>-1.4349999999999641E-3</v>
      </c>
      <c r="G3" s="6">
        <v>0.87258666666666695</v>
      </c>
      <c r="H3" s="6">
        <v>0.87401333333333298</v>
      </c>
      <c r="I3" s="6">
        <v>0.87216333333333296</v>
      </c>
      <c r="J3" s="14">
        <f t="shared" ref="J3:J9" si="2">H3-G3</f>
        <v>1.426666666666021E-3</v>
      </c>
      <c r="K3" s="12">
        <f t="shared" ref="K3:K9" si="3">I3-G3</f>
        <v>-4.2333333333399725E-4</v>
      </c>
      <c r="L3" s="6">
        <v>0.86403333333333299</v>
      </c>
      <c r="M3" s="6">
        <v>0.86269833333333401</v>
      </c>
      <c r="N3" s="6">
        <v>0.86185166666666702</v>
      </c>
      <c r="O3" s="14">
        <f t="shared" ref="O3:O9" si="4">M3-L3</f>
        <v>-1.3349999999989759E-3</v>
      </c>
      <c r="P3" s="12">
        <f t="shared" ref="P3:P9" si="5">N3-L3</f>
        <v>-2.1816666666659712E-3</v>
      </c>
      <c r="Q3" s="6">
        <v>0.80505000000000004</v>
      </c>
      <c r="R3" s="6">
        <v>0.80576333333333305</v>
      </c>
      <c r="S3" s="6">
        <v>0.80496833333333395</v>
      </c>
      <c r="T3" s="14">
        <f t="shared" ref="T3:T9" si="6">R3-Q3</f>
        <v>7.1333333333301052E-4</v>
      </c>
      <c r="U3" s="12">
        <f t="shared" ref="U3:U9" si="7">S3-Q3</f>
        <v>-8.1666666666091459E-5</v>
      </c>
      <c r="V3" s="6">
        <v>0.87924500000000005</v>
      </c>
      <c r="W3" s="6">
        <v>0.87883999999999995</v>
      </c>
      <c r="X3" s="6">
        <v>0.87724833333333296</v>
      </c>
      <c r="Y3" s="14">
        <f t="shared" ref="Y3:Y9" si="8">W3-V3</f>
        <v>-4.0500000000009972E-4</v>
      </c>
      <c r="Z3" s="12">
        <f t="shared" ref="Z3:Z9" si="9">X3-V3</f>
        <v>-1.9966666666670907E-3</v>
      </c>
      <c r="AA3" s="6">
        <v>0.87159833333333403</v>
      </c>
      <c r="AB3" s="6">
        <v>0.86912</v>
      </c>
      <c r="AC3" s="6">
        <v>0.86775833333333297</v>
      </c>
      <c r="AD3" s="14">
        <f t="shared" ref="AD3:AD9" si="10">AB3-AA3</f>
        <v>-2.4783333333340263E-3</v>
      </c>
      <c r="AE3" s="12">
        <f t="shared" ref="AE3:AE9" si="11">AC3-AA3</f>
        <v>-3.8400000000010648E-3</v>
      </c>
    </row>
    <row r="4" spans="1:31" x14ac:dyDescent="0.2">
      <c r="A4" s="28">
        <v>0.85</v>
      </c>
      <c r="B4" s="39">
        <v>0.78670166666666697</v>
      </c>
      <c r="C4" s="6">
        <v>0.78810666666666696</v>
      </c>
      <c r="D4" s="6">
        <v>0.78325333333333402</v>
      </c>
      <c r="E4" s="14">
        <f t="shared" si="0"/>
        <v>1.4049999999999896E-3</v>
      </c>
      <c r="F4" s="12">
        <f t="shared" si="1"/>
        <v>-3.4483333333329425E-3</v>
      </c>
      <c r="G4" s="6">
        <v>0.86374833333333401</v>
      </c>
      <c r="H4" s="6">
        <v>0.86514666666666595</v>
      </c>
      <c r="I4" s="6">
        <v>0.86397333333333304</v>
      </c>
      <c r="J4" s="14">
        <f t="shared" si="2"/>
        <v>1.398333333331947E-3</v>
      </c>
      <c r="K4" s="12">
        <f t="shared" si="3"/>
        <v>2.2499999999903153E-4</v>
      </c>
      <c r="L4" s="6">
        <v>0.85562666666666698</v>
      </c>
      <c r="M4" s="6">
        <v>0.855341666666666</v>
      </c>
      <c r="N4" s="6">
        <v>0.85392999999999997</v>
      </c>
      <c r="O4" s="14">
        <f t="shared" si="4"/>
        <v>-2.8500000000097891E-4</v>
      </c>
      <c r="P4" s="12">
        <f t="shared" si="5"/>
        <v>-1.6966666666670127E-3</v>
      </c>
      <c r="Q4" s="6">
        <v>0.78936333333333297</v>
      </c>
      <c r="R4" s="6">
        <v>0.78901833333333304</v>
      </c>
      <c r="S4" s="6">
        <v>0.78862500000000002</v>
      </c>
      <c r="T4" s="14">
        <f t="shared" si="6"/>
        <v>-3.449999999999287E-4</v>
      </c>
      <c r="U4" s="12">
        <f t="shared" si="7"/>
        <v>-7.3833333333295226E-4</v>
      </c>
      <c r="V4" s="6">
        <v>0.87218833333333301</v>
      </c>
      <c r="W4" s="6">
        <v>0.87172666666666598</v>
      </c>
      <c r="X4" s="6">
        <v>0.87040333333333297</v>
      </c>
      <c r="Y4" s="14">
        <f t="shared" si="8"/>
        <v>-4.616666666670266E-4</v>
      </c>
      <c r="Z4" s="12">
        <f t="shared" si="9"/>
        <v>-1.7850000000000366E-3</v>
      </c>
      <c r="AA4" s="6">
        <v>0.86456833333333305</v>
      </c>
      <c r="AB4" s="6">
        <v>0.86058999999999997</v>
      </c>
      <c r="AC4" s="6">
        <v>0.85950666666666697</v>
      </c>
      <c r="AD4" s="14">
        <f t="shared" si="10"/>
        <v>-3.9783333333330839E-3</v>
      </c>
      <c r="AE4" s="12">
        <f t="shared" si="11"/>
        <v>-5.0616666666660759E-3</v>
      </c>
    </row>
    <row r="5" spans="1:31" x14ac:dyDescent="0.2">
      <c r="A5" s="28">
        <v>0.8</v>
      </c>
      <c r="B5" s="39">
        <v>0.77695999999999998</v>
      </c>
      <c r="C5" s="6">
        <v>0.77942500000000003</v>
      </c>
      <c r="D5" s="6">
        <v>0.77287499999999998</v>
      </c>
      <c r="E5" s="14">
        <f t="shared" si="0"/>
        <v>2.4650000000000505E-3</v>
      </c>
      <c r="F5" s="12">
        <f t="shared" si="1"/>
        <v>-4.0850000000000053E-3</v>
      </c>
      <c r="G5" s="6">
        <v>0.85686499999999999</v>
      </c>
      <c r="H5" s="6">
        <v>0.85899666666666696</v>
      </c>
      <c r="I5" s="6">
        <v>0.85733333333333295</v>
      </c>
      <c r="J5" s="14">
        <f t="shared" si="2"/>
        <v>2.1316666666669759E-3</v>
      </c>
      <c r="K5" s="12">
        <f t="shared" si="3"/>
        <v>4.6833333333295979E-4</v>
      </c>
      <c r="L5" s="6">
        <v>0.84832166666666697</v>
      </c>
      <c r="M5" s="6">
        <v>0.84880500000000003</v>
      </c>
      <c r="N5" s="6">
        <v>0.84675999999999996</v>
      </c>
      <c r="O5" s="14">
        <f t="shared" si="4"/>
        <v>4.8333333333305806E-4</v>
      </c>
      <c r="P5" s="12">
        <f t="shared" si="5"/>
        <v>-1.5616666666670165E-3</v>
      </c>
      <c r="Q5" s="6">
        <v>0.77903999999999995</v>
      </c>
      <c r="R5" s="6">
        <v>0.77978833333333397</v>
      </c>
      <c r="S5" s="6">
        <v>0.77929666666666697</v>
      </c>
      <c r="T5" s="14">
        <f t="shared" si="6"/>
        <v>7.4833333333401697E-4</v>
      </c>
      <c r="U5" s="12">
        <f t="shared" si="7"/>
        <v>2.5666666666701587E-4</v>
      </c>
      <c r="V5" s="6">
        <v>0.86494499999999996</v>
      </c>
      <c r="W5" s="6">
        <v>0.86417500000000003</v>
      </c>
      <c r="X5" s="6">
        <v>0.86406666666666698</v>
      </c>
      <c r="Y5" s="14">
        <f t="shared" si="8"/>
        <v>-7.699999999999374E-4</v>
      </c>
      <c r="Z5" s="12">
        <f t="shared" si="9"/>
        <v>-8.7833333333298125E-4</v>
      </c>
      <c r="AA5" s="6">
        <v>0.856223333333334</v>
      </c>
      <c r="AB5" s="6">
        <v>0.85450833333333298</v>
      </c>
      <c r="AC5" s="6">
        <v>0.85382833333333397</v>
      </c>
      <c r="AD5" s="14">
        <f t="shared" si="10"/>
        <v>-1.7150000000010213E-3</v>
      </c>
      <c r="AE5" s="12">
        <f t="shared" si="11"/>
        <v>-2.395000000000036E-3</v>
      </c>
    </row>
    <row r="6" spans="1:31" x14ac:dyDescent="0.2">
      <c r="A6" s="28">
        <v>0.75</v>
      </c>
      <c r="B6" s="39">
        <v>0.75752333333333299</v>
      </c>
      <c r="C6" s="6">
        <v>0.761811666666667</v>
      </c>
      <c r="D6" s="6">
        <v>0.754643333333333</v>
      </c>
      <c r="E6" s="14">
        <f t="shared" si="0"/>
        <v>4.2883333333340046E-3</v>
      </c>
      <c r="F6" s="12">
        <f t="shared" si="1"/>
        <v>-2.8799999999999937E-3</v>
      </c>
      <c r="G6" s="6">
        <v>0.84721000000000002</v>
      </c>
      <c r="H6" s="6">
        <v>0.84882833333333396</v>
      </c>
      <c r="I6" s="6">
        <v>0.84733499999999995</v>
      </c>
      <c r="J6" s="14">
        <f t="shared" si="2"/>
        <v>1.6183333333339434E-3</v>
      </c>
      <c r="K6" s="12">
        <f t="shared" si="3"/>
        <v>1.2499999999993072E-4</v>
      </c>
      <c r="L6" s="6">
        <v>0.83851833333333303</v>
      </c>
      <c r="M6" s="6">
        <v>0.83880500000000002</v>
      </c>
      <c r="N6" s="6">
        <v>0.83690666666666702</v>
      </c>
      <c r="O6" s="14">
        <f t="shared" si="4"/>
        <v>2.8666666666699037E-4</v>
      </c>
      <c r="P6" s="12">
        <f t="shared" si="5"/>
        <v>-1.6116666666660118E-3</v>
      </c>
      <c r="Q6" s="6">
        <v>0.76122166666666702</v>
      </c>
      <c r="R6" s="6">
        <v>0.76183166666666702</v>
      </c>
      <c r="S6" s="6">
        <v>0.76184166666666697</v>
      </c>
      <c r="T6" s="14">
        <f t="shared" si="6"/>
        <v>6.0999999999999943E-4</v>
      </c>
      <c r="U6" s="12">
        <f t="shared" si="7"/>
        <v>6.1999999999995392E-4</v>
      </c>
      <c r="V6" s="6">
        <v>0.85541666666666705</v>
      </c>
      <c r="W6" s="6">
        <v>0.85450166666666705</v>
      </c>
      <c r="X6" s="6">
        <v>0.854545</v>
      </c>
      <c r="Y6" s="14">
        <f t="shared" si="8"/>
        <v>-9.1499999999999915E-4</v>
      </c>
      <c r="Z6" s="12">
        <f t="shared" si="9"/>
        <v>-8.7166666666704806E-4</v>
      </c>
      <c r="AA6" s="6">
        <v>0.84740333333333395</v>
      </c>
      <c r="AB6" s="6">
        <v>0.84458833333333305</v>
      </c>
      <c r="AC6" s="6">
        <v>0.84448333333333303</v>
      </c>
      <c r="AD6" s="14">
        <f t="shared" si="10"/>
        <v>-2.8150000000009001E-3</v>
      </c>
      <c r="AE6" s="12">
        <f t="shared" si="11"/>
        <v>-2.9200000000009219E-3</v>
      </c>
    </row>
    <row r="7" spans="1:31" x14ac:dyDescent="0.2">
      <c r="A7" s="28">
        <v>0.7</v>
      </c>
      <c r="B7" s="39">
        <v>0.74027166666666699</v>
      </c>
      <c r="C7" s="6">
        <v>0.74421166666666705</v>
      </c>
      <c r="D7" s="6">
        <v>0.73462333333333296</v>
      </c>
      <c r="E7" s="14">
        <f t="shared" si="0"/>
        <v>3.9400000000000546E-3</v>
      </c>
      <c r="F7" s="12">
        <f t="shared" si="1"/>
        <v>-5.6483333333340324E-3</v>
      </c>
      <c r="G7" s="6">
        <v>0.83242499999999997</v>
      </c>
      <c r="H7" s="6">
        <v>0.83281166666666695</v>
      </c>
      <c r="I7" s="6">
        <v>0.83226333333333302</v>
      </c>
      <c r="J7" s="14">
        <f t="shared" si="2"/>
        <v>3.8666666666697935E-4</v>
      </c>
      <c r="K7" s="12">
        <f t="shared" si="3"/>
        <v>-1.6166666666694862E-4</v>
      </c>
      <c r="L7" s="6">
        <v>0.82419166666666699</v>
      </c>
      <c r="M7" s="6">
        <v>0.82251333333333299</v>
      </c>
      <c r="N7" s="6">
        <v>0.82350833333333295</v>
      </c>
      <c r="O7" s="14">
        <f t="shared" si="4"/>
        <v>-1.6783333333340034E-3</v>
      </c>
      <c r="P7" s="12">
        <f t="shared" si="5"/>
        <v>-6.8333333333403523E-4</v>
      </c>
      <c r="Q7" s="6">
        <v>0.74421166666666705</v>
      </c>
      <c r="R7" s="6">
        <v>0.74359333333333399</v>
      </c>
      <c r="S7" s="6">
        <v>0.74407666666666705</v>
      </c>
      <c r="T7" s="14">
        <f t="shared" si="6"/>
        <v>-6.1833333333305429E-4</v>
      </c>
      <c r="U7" s="12">
        <f t="shared" si="7"/>
        <v>-1.3499999999999623E-4</v>
      </c>
      <c r="V7" s="6">
        <v>0.84162666666666697</v>
      </c>
      <c r="W7" s="6">
        <v>0.84041999999999994</v>
      </c>
      <c r="X7" s="6">
        <v>0.84040499999999996</v>
      </c>
      <c r="Y7" s="14">
        <f t="shared" si="8"/>
        <v>-1.2066666666670223E-3</v>
      </c>
      <c r="Z7" s="12">
        <f t="shared" si="9"/>
        <v>-1.2216666666670095E-3</v>
      </c>
      <c r="AA7" s="6">
        <v>0.83229500000000001</v>
      </c>
      <c r="AB7" s="6">
        <v>0.83065500000000003</v>
      </c>
      <c r="AC7" s="6">
        <v>0.83003333333333396</v>
      </c>
      <c r="AD7" s="14">
        <f t="shared" si="10"/>
        <v>-1.6399999999999748E-3</v>
      </c>
      <c r="AE7" s="12">
        <f t="shared" si="11"/>
        <v>-2.2616666666660512E-3</v>
      </c>
    </row>
    <row r="8" spans="1:31" x14ac:dyDescent="0.2">
      <c r="A8" s="28">
        <v>0.65</v>
      </c>
      <c r="B8" s="39">
        <v>0.72074000000000005</v>
      </c>
      <c r="C8" s="6">
        <v>0.72572666666666696</v>
      </c>
      <c r="D8" s="6">
        <v>0.71670833333333295</v>
      </c>
      <c r="E8" s="14">
        <f t="shared" si="0"/>
        <v>4.9866666666669168E-3</v>
      </c>
      <c r="F8" s="12">
        <f t="shared" si="1"/>
        <v>-4.0316666666670997E-3</v>
      </c>
      <c r="G8" s="6">
        <v>0.81970833333333304</v>
      </c>
      <c r="H8" s="6">
        <v>0.82006166666666702</v>
      </c>
      <c r="I8" s="6">
        <v>0.81854833333333299</v>
      </c>
      <c r="J8" s="14">
        <f t="shared" si="2"/>
        <v>3.5333333333398276E-4</v>
      </c>
      <c r="K8" s="12">
        <f t="shared" si="3"/>
        <v>-1.1600000000000499E-3</v>
      </c>
      <c r="L8" s="6">
        <v>0.81140166666666702</v>
      </c>
      <c r="M8" s="6">
        <v>0.81224833333333302</v>
      </c>
      <c r="N8" s="6">
        <v>0.80906500000000003</v>
      </c>
      <c r="O8" s="14">
        <f t="shared" si="4"/>
        <v>8.466666666659961E-4</v>
      </c>
      <c r="P8" s="12">
        <f t="shared" si="5"/>
        <v>-2.3366666666669866E-3</v>
      </c>
      <c r="Q8" s="6">
        <v>0.72536</v>
      </c>
      <c r="R8" s="6">
        <v>0.726341666666667</v>
      </c>
      <c r="S8" s="6">
        <v>0.72577999999999998</v>
      </c>
      <c r="T8" s="14">
        <f t="shared" si="6"/>
        <v>9.8166666666699154E-4</v>
      </c>
      <c r="U8" s="12">
        <f t="shared" si="7"/>
        <v>4.1999999999997595E-4</v>
      </c>
      <c r="V8" s="6">
        <v>0.82732000000000006</v>
      </c>
      <c r="W8" s="6">
        <v>0.82693499999999998</v>
      </c>
      <c r="X8" s="6">
        <v>0.82740833333333297</v>
      </c>
      <c r="Y8" s="14">
        <f t="shared" si="8"/>
        <v>-3.8500000000007972E-4</v>
      </c>
      <c r="Z8" s="12">
        <f t="shared" si="9"/>
        <v>8.8333333332912822E-5</v>
      </c>
      <c r="AA8" s="6">
        <v>0.81942333333333295</v>
      </c>
      <c r="AB8" s="6">
        <v>0.818566666666667</v>
      </c>
      <c r="AC8" s="6">
        <v>0.81741333333333299</v>
      </c>
      <c r="AD8" s="14">
        <f t="shared" si="10"/>
        <v>-8.5666666666595059E-4</v>
      </c>
      <c r="AE8" s="12">
        <f t="shared" si="11"/>
        <v>-2.0099999999999563E-3</v>
      </c>
    </row>
    <row r="9" spans="1:31" x14ac:dyDescent="0.2">
      <c r="A9" s="29">
        <v>0.6</v>
      </c>
      <c r="B9" s="40">
        <v>0.69912333333333299</v>
      </c>
      <c r="C9" s="6">
        <v>0.70228000000000002</v>
      </c>
      <c r="D9" s="6">
        <v>0.69170500000000001</v>
      </c>
      <c r="E9" s="14">
        <f t="shared" si="0"/>
        <v>3.1566666666670296E-3</v>
      </c>
      <c r="F9" s="12">
        <f t="shared" si="1"/>
        <v>-7.4183333333329715E-3</v>
      </c>
      <c r="G9" s="6">
        <v>0.80114833333333302</v>
      </c>
      <c r="H9" s="6">
        <v>0.801145</v>
      </c>
      <c r="I9" s="6">
        <v>0.80107499999999998</v>
      </c>
      <c r="J9" s="14">
        <f t="shared" si="2"/>
        <v>-3.3333333330221038E-6</v>
      </c>
      <c r="K9" s="12">
        <f t="shared" si="3"/>
        <v>-7.3333333333036599E-5</v>
      </c>
      <c r="L9" s="6">
        <v>0.79420666666666695</v>
      </c>
      <c r="M9" s="6">
        <v>0.79280499999999998</v>
      </c>
      <c r="N9" s="6">
        <v>0.79283999999999999</v>
      </c>
      <c r="O9" s="14">
        <f t="shared" si="4"/>
        <v>-1.4016666666669675E-3</v>
      </c>
      <c r="P9" s="12">
        <f t="shared" si="5"/>
        <v>-1.3666666666669602E-3</v>
      </c>
      <c r="Q9" s="6">
        <v>0.70374999999999999</v>
      </c>
      <c r="R9" s="6">
        <v>0.70361333333333298</v>
      </c>
      <c r="S9" s="6">
        <v>0.70358666666666703</v>
      </c>
      <c r="T9" s="14">
        <f t="shared" si="6"/>
        <v>-1.3666666666700689E-4</v>
      </c>
      <c r="U9" s="12">
        <f t="shared" si="7"/>
        <v>-1.6333333333296007E-4</v>
      </c>
      <c r="V9" s="6">
        <v>0.80988333333333296</v>
      </c>
      <c r="W9" s="6">
        <v>0.80908333333333304</v>
      </c>
      <c r="X9" s="6">
        <v>0.80920499999999995</v>
      </c>
      <c r="Y9" s="14">
        <f t="shared" si="8"/>
        <v>-7.9999999999991189E-4</v>
      </c>
      <c r="Z9" s="12">
        <f t="shared" si="9"/>
        <v>-6.7833333333300327E-4</v>
      </c>
      <c r="AA9" s="6">
        <v>0.80273000000000005</v>
      </c>
      <c r="AB9" s="6">
        <v>0.80192333333333299</v>
      </c>
      <c r="AC9" s="6">
        <v>0.80161166666666706</v>
      </c>
      <c r="AD9" s="14">
        <f t="shared" si="10"/>
        <v>-8.0666666666706632E-4</v>
      </c>
      <c r="AE9" s="12">
        <f t="shared" si="11"/>
        <v>-1.1183333333329992E-3</v>
      </c>
    </row>
    <row r="10" spans="1:31" x14ac:dyDescent="0.2">
      <c r="A10" s="31"/>
      <c r="B10" s="33"/>
      <c r="C10" s="33"/>
      <c r="D10" s="33"/>
      <c r="E10" s="34"/>
      <c r="F10" s="34"/>
      <c r="G10" s="33"/>
      <c r="H10" s="33"/>
      <c r="I10" s="33"/>
      <c r="J10" s="34"/>
      <c r="K10" s="34"/>
      <c r="L10" s="33"/>
      <c r="M10" s="33"/>
      <c r="N10" s="33"/>
      <c r="O10" s="34"/>
      <c r="P10" s="34"/>
      <c r="Q10" s="33"/>
      <c r="R10" s="33"/>
      <c r="S10" s="33"/>
      <c r="T10" s="34"/>
      <c r="U10" s="34"/>
      <c r="V10" s="33"/>
      <c r="W10" s="33"/>
      <c r="X10" s="33"/>
      <c r="Y10" s="34"/>
      <c r="Z10" s="34"/>
      <c r="AA10" s="33"/>
      <c r="AB10" s="33"/>
      <c r="AC10" s="33"/>
      <c r="AD10" s="34"/>
      <c r="AE10" s="34"/>
    </row>
    <row r="11" spans="1:31" s="32" customFormat="1" x14ac:dyDescent="0.2">
      <c r="A11" s="27" t="s">
        <v>7</v>
      </c>
      <c r="B11" s="15" t="s">
        <v>0</v>
      </c>
      <c r="C11" s="3" t="s">
        <v>8</v>
      </c>
      <c r="D11" s="3" t="s">
        <v>11</v>
      </c>
      <c r="E11" s="4" t="s">
        <v>22</v>
      </c>
      <c r="F11" s="11" t="s">
        <v>23</v>
      </c>
      <c r="G11" s="3" t="s">
        <v>1</v>
      </c>
      <c r="H11" s="3" t="s">
        <v>9</v>
      </c>
      <c r="I11" s="3" t="s">
        <v>12</v>
      </c>
      <c r="J11" s="4" t="s">
        <v>22</v>
      </c>
      <c r="K11" s="11" t="s">
        <v>23</v>
      </c>
      <c r="L11" s="3" t="s">
        <v>2</v>
      </c>
      <c r="M11" s="3" t="s">
        <v>10</v>
      </c>
      <c r="N11" s="3" t="s">
        <v>13</v>
      </c>
      <c r="O11" s="4" t="s">
        <v>22</v>
      </c>
      <c r="P11" s="11" t="s">
        <v>23</v>
      </c>
      <c r="Q11" s="3" t="s">
        <v>3</v>
      </c>
      <c r="R11" s="3" t="s">
        <v>14</v>
      </c>
      <c r="S11" s="3" t="s">
        <v>17</v>
      </c>
      <c r="T11" s="4" t="s">
        <v>22</v>
      </c>
      <c r="U11" s="11" t="s">
        <v>23</v>
      </c>
      <c r="V11" s="3" t="s">
        <v>4</v>
      </c>
      <c r="W11" s="3" t="s">
        <v>15</v>
      </c>
      <c r="X11" s="3" t="s">
        <v>18</v>
      </c>
      <c r="Y11" s="4" t="s">
        <v>22</v>
      </c>
      <c r="Z11" s="11" t="s">
        <v>23</v>
      </c>
      <c r="AA11" s="3" t="s">
        <v>5</v>
      </c>
      <c r="AB11" s="3" t="s">
        <v>16</v>
      </c>
      <c r="AC11" s="3" t="s">
        <v>19</v>
      </c>
      <c r="AD11" s="4" t="s">
        <v>22</v>
      </c>
      <c r="AE11" s="11" t="s">
        <v>23</v>
      </c>
    </row>
    <row r="12" spans="1:31" x14ac:dyDescent="0.2">
      <c r="A12" s="28">
        <v>0.95</v>
      </c>
      <c r="B12" s="39">
        <v>3.2000000000000001E-2</v>
      </c>
      <c r="C12" s="6">
        <v>3.9333333333333297E-2</v>
      </c>
      <c r="D12" s="6">
        <v>2.5999999999999999E-2</v>
      </c>
      <c r="E12" s="14">
        <f>C12-B12</f>
        <v>7.3333333333332959E-3</v>
      </c>
      <c r="F12" s="12">
        <f>D12-B12</f>
        <v>-6.0000000000000019E-3</v>
      </c>
      <c r="G12" s="6">
        <v>3.2000000000000001E-2</v>
      </c>
      <c r="H12" s="6">
        <v>3.2000000000000001E-2</v>
      </c>
      <c r="I12" s="6">
        <v>3.2000000000000001E-2</v>
      </c>
      <c r="J12" s="14">
        <f>H12-G12</f>
        <v>0</v>
      </c>
      <c r="K12" s="12">
        <f>I12-G12</f>
        <v>0</v>
      </c>
      <c r="L12" s="6">
        <v>3.3333333333333298E-2</v>
      </c>
      <c r="M12" s="6">
        <v>3.3333333333333402E-2</v>
      </c>
      <c r="N12" s="6">
        <v>3.3333333333333402E-2</v>
      </c>
      <c r="O12" s="14">
        <f>M12-L12</f>
        <v>1.0408340855860843E-16</v>
      </c>
      <c r="P12" s="12">
        <f>N12-L12</f>
        <v>1.0408340855860843E-16</v>
      </c>
      <c r="Q12" s="6">
        <v>6.2666666666666704E-2</v>
      </c>
      <c r="R12" s="6">
        <v>0.03</v>
      </c>
      <c r="S12" s="6">
        <v>3.9333333333333297E-2</v>
      </c>
      <c r="T12" s="14">
        <f>R12-Q12</f>
        <v>-3.2666666666666705E-2</v>
      </c>
      <c r="U12" s="12">
        <f>S12-Q12</f>
        <v>-2.3333333333333407E-2</v>
      </c>
      <c r="V12" s="6">
        <v>6.3333333333333394E-2</v>
      </c>
      <c r="W12" s="6">
        <v>6.3333333333333394E-2</v>
      </c>
      <c r="X12" s="6">
        <v>6.3333333333333394E-2</v>
      </c>
      <c r="Y12" s="14">
        <f>W12-V12</f>
        <v>0</v>
      </c>
      <c r="Z12" s="12">
        <f>X12-V12</f>
        <v>0</v>
      </c>
      <c r="AA12" s="6">
        <v>6.3333333333333394E-2</v>
      </c>
      <c r="AB12" s="6">
        <v>6.3333333333333394E-2</v>
      </c>
      <c r="AC12" s="6">
        <v>6.3333333333333394E-2</v>
      </c>
      <c r="AD12" s="14">
        <f>AB12-AA12</f>
        <v>0</v>
      </c>
      <c r="AE12" s="12">
        <f>AC12-AA12</f>
        <v>0</v>
      </c>
    </row>
    <row r="13" spans="1:31" x14ac:dyDescent="0.2">
      <c r="A13" s="28">
        <v>0.9</v>
      </c>
      <c r="B13" s="39">
        <v>4.5333333333333399E-2</v>
      </c>
      <c r="C13" s="6">
        <v>6.1333333333333399E-2</v>
      </c>
      <c r="D13" s="6">
        <v>0.04</v>
      </c>
      <c r="E13" s="14">
        <f t="shared" ref="E13:E19" si="12">C13-B13</f>
        <v>1.6E-2</v>
      </c>
      <c r="F13" s="12">
        <f t="shared" ref="F13:F19" si="13">D13-B13</f>
        <v>-5.3333333333333982E-3</v>
      </c>
      <c r="G13" s="6">
        <v>4.6666666666666697E-2</v>
      </c>
      <c r="H13" s="6">
        <v>4.5999999999999999E-2</v>
      </c>
      <c r="I13" s="6">
        <v>4.5333333333333399E-2</v>
      </c>
      <c r="J13" s="14">
        <f t="shared" ref="J13:J19" si="14">H13-G13</f>
        <v>-6.6666666666669733E-4</v>
      </c>
      <c r="K13" s="12">
        <f t="shared" ref="K13:K19" si="15">I13-G13</f>
        <v>-1.3333333333332975E-3</v>
      </c>
      <c r="L13" s="6">
        <v>4.5333333333333399E-2</v>
      </c>
      <c r="M13" s="6">
        <v>4.5999999999999999E-2</v>
      </c>
      <c r="N13" s="6">
        <v>4.5333333333333399E-2</v>
      </c>
      <c r="O13" s="14">
        <f t="shared" ref="O13:O19" si="16">M13-L13</f>
        <v>6.6666666666660018E-4</v>
      </c>
      <c r="P13" s="12">
        <f t="shared" ref="P13:P19" si="17">N13-L13</f>
        <v>0</v>
      </c>
      <c r="Q13" s="6">
        <v>9.6666666666666706E-2</v>
      </c>
      <c r="R13" s="6">
        <v>4.7333333333333401E-2</v>
      </c>
      <c r="S13" s="6">
        <v>6.4000000000000001E-2</v>
      </c>
      <c r="T13" s="14">
        <f t="shared" ref="T13:T19" si="18">R13-Q13</f>
        <v>-4.9333333333333305E-2</v>
      </c>
      <c r="U13" s="12">
        <f t="shared" ref="U13:U19" si="19">S13-Q13</f>
        <v>-3.2666666666666705E-2</v>
      </c>
      <c r="V13" s="6">
        <v>9.9333333333333398E-2</v>
      </c>
      <c r="W13" s="6">
        <v>9.8000000000000004E-2</v>
      </c>
      <c r="X13" s="6">
        <v>9.7333333333333397E-2</v>
      </c>
      <c r="Y13" s="14">
        <f t="shared" ref="Y13:Y19" si="20">W13-V13</f>
        <v>-1.3333333333333947E-3</v>
      </c>
      <c r="Z13" s="12">
        <f t="shared" ref="Z13:Z19" si="21">X13-V13</f>
        <v>-2.0000000000000018E-3</v>
      </c>
      <c r="AA13" s="6">
        <v>9.8000000000000101E-2</v>
      </c>
      <c r="AB13" s="6">
        <v>9.7333333333333397E-2</v>
      </c>
      <c r="AC13" s="6">
        <v>9.8666666666666694E-2</v>
      </c>
      <c r="AD13" s="14">
        <f t="shared" ref="AD13:AD19" si="22">AB13-AA13</f>
        <v>-6.6666666666670427E-4</v>
      </c>
      <c r="AE13" s="12">
        <f t="shared" ref="AE13:AE19" si="23">AC13-AA13</f>
        <v>6.6666666666659324E-4</v>
      </c>
    </row>
    <row r="14" spans="1:31" x14ac:dyDescent="0.2">
      <c r="A14" s="28">
        <v>0.85</v>
      </c>
      <c r="B14" s="39">
        <v>7.3999999999999996E-2</v>
      </c>
      <c r="C14" s="6">
        <v>0.103333333333333</v>
      </c>
      <c r="D14" s="6">
        <v>0.06</v>
      </c>
      <c r="E14" s="14">
        <f t="shared" si="12"/>
        <v>2.9333333333333003E-2</v>
      </c>
      <c r="F14" s="12">
        <f t="shared" si="13"/>
        <v>-1.3999999999999999E-2</v>
      </c>
      <c r="G14" s="6">
        <v>7.4666666666666701E-2</v>
      </c>
      <c r="H14" s="6">
        <v>7.3999999999999996E-2</v>
      </c>
      <c r="I14" s="6">
        <v>7.3999999999999996E-2</v>
      </c>
      <c r="J14" s="14">
        <f t="shared" si="14"/>
        <v>-6.6666666666670427E-4</v>
      </c>
      <c r="K14" s="12">
        <f t="shared" si="15"/>
        <v>-6.6666666666670427E-4</v>
      </c>
      <c r="L14" s="6">
        <v>7.5333333333333405E-2</v>
      </c>
      <c r="M14" s="6">
        <v>7.4666666666666701E-2</v>
      </c>
      <c r="N14" s="6">
        <v>7.4666666666666701E-2</v>
      </c>
      <c r="O14" s="14">
        <f t="shared" si="16"/>
        <v>-6.6666666666670427E-4</v>
      </c>
      <c r="P14" s="12">
        <f t="shared" si="17"/>
        <v>-6.6666666666670427E-4</v>
      </c>
      <c r="Q14" s="6">
        <v>0.142666666666667</v>
      </c>
      <c r="R14" s="6">
        <v>8.1333333333333396E-2</v>
      </c>
      <c r="S14" s="6">
        <v>9.0666666666666701E-2</v>
      </c>
      <c r="T14" s="14">
        <f t="shared" si="18"/>
        <v>-6.1333333333333601E-2</v>
      </c>
      <c r="U14" s="12">
        <f t="shared" si="19"/>
        <v>-5.2000000000000296E-2</v>
      </c>
      <c r="V14" s="6">
        <v>0.14533333333333301</v>
      </c>
      <c r="W14" s="6">
        <v>0.142666666666667</v>
      </c>
      <c r="X14" s="6">
        <v>0.142666666666667</v>
      </c>
      <c r="Y14" s="14">
        <f t="shared" si="20"/>
        <v>-2.6666666666660122E-3</v>
      </c>
      <c r="Z14" s="12">
        <f t="shared" si="21"/>
        <v>-2.6666666666660122E-3</v>
      </c>
      <c r="AA14" s="6">
        <v>0.144666666666667</v>
      </c>
      <c r="AB14" s="6">
        <v>0.142666666666667</v>
      </c>
      <c r="AC14" s="6">
        <v>0.142666666666667</v>
      </c>
      <c r="AD14" s="14">
        <f t="shared" si="22"/>
        <v>-2.0000000000000018E-3</v>
      </c>
      <c r="AE14" s="12">
        <f t="shared" si="23"/>
        <v>-2.0000000000000018E-3</v>
      </c>
    </row>
    <row r="15" spans="1:31" x14ac:dyDescent="0.2">
      <c r="A15" s="28">
        <v>0.8</v>
      </c>
      <c r="B15" s="39">
        <v>9.3333333333333393E-2</v>
      </c>
      <c r="C15" s="6">
        <v>0.117333333333333</v>
      </c>
      <c r="D15" s="6">
        <v>7.1999999999999995E-2</v>
      </c>
      <c r="E15" s="14">
        <f t="shared" si="12"/>
        <v>2.3999999999999605E-2</v>
      </c>
      <c r="F15" s="12">
        <f t="shared" si="13"/>
        <v>-2.1333333333333399E-2</v>
      </c>
      <c r="G15" s="6">
        <v>9.4666666666666704E-2</v>
      </c>
      <c r="H15" s="6">
        <v>9.3333333333333393E-2</v>
      </c>
      <c r="I15" s="6">
        <v>9.3333333333333393E-2</v>
      </c>
      <c r="J15" s="14">
        <f t="shared" si="14"/>
        <v>-1.3333333333333114E-3</v>
      </c>
      <c r="K15" s="12">
        <f t="shared" si="15"/>
        <v>-1.3333333333333114E-3</v>
      </c>
      <c r="L15" s="6">
        <v>9.4666666666666704E-2</v>
      </c>
      <c r="M15" s="6">
        <v>9.3333333333333393E-2</v>
      </c>
      <c r="N15" s="6">
        <v>9.4E-2</v>
      </c>
      <c r="O15" s="14">
        <f t="shared" si="16"/>
        <v>-1.3333333333333114E-3</v>
      </c>
      <c r="P15" s="12">
        <f t="shared" si="17"/>
        <v>-6.6666666666670427E-4</v>
      </c>
      <c r="Q15" s="6">
        <v>0.17733333333333301</v>
      </c>
      <c r="R15" s="6">
        <v>0.102666666666667</v>
      </c>
      <c r="S15" s="6">
        <v>0.105333333333333</v>
      </c>
      <c r="T15" s="14">
        <f t="shared" si="18"/>
        <v>-7.4666666666666007E-2</v>
      </c>
      <c r="U15" s="12">
        <f t="shared" si="19"/>
        <v>-7.2000000000000008E-2</v>
      </c>
      <c r="V15" s="6">
        <v>0.17799999999999999</v>
      </c>
      <c r="W15" s="6">
        <v>0.176666666666667</v>
      </c>
      <c r="X15" s="6">
        <v>0.176666666666667</v>
      </c>
      <c r="Y15" s="14">
        <f t="shared" si="20"/>
        <v>-1.3333333333329922E-3</v>
      </c>
      <c r="Z15" s="12">
        <f t="shared" si="21"/>
        <v>-1.3333333333329922E-3</v>
      </c>
      <c r="AA15" s="6">
        <v>0.17799999999999999</v>
      </c>
      <c r="AB15" s="6">
        <v>0.17733333333333301</v>
      </c>
      <c r="AC15" s="6">
        <v>0.17799999999999999</v>
      </c>
      <c r="AD15" s="14">
        <f t="shared" si="22"/>
        <v>-6.6666666666698182E-4</v>
      </c>
      <c r="AE15" s="12">
        <f t="shared" si="23"/>
        <v>0</v>
      </c>
    </row>
    <row r="16" spans="1:31" x14ac:dyDescent="0.2">
      <c r="A16" s="28">
        <v>0.75</v>
      </c>
      <c r="B16" s="39">
        <v>0.115333333333333</v>
      </c>
      <c r="C16" s="6">
        <v>0.13</v>
      </c>
      <c r="D16" s="6">
        <v>8.6000000000000104E-2</v>
      </c>
      <c r="E16" s="14">
        <f t="shared" si="12"/>
        <v>1.4666666666667008E-2</v>
      </c>
      <c r="F16" s="12">
        <f t="shared" si="13"/>
        <v>-2.9333333333332892E-2</v>
      </c>
      <c r="G16" s="6">
        <v>0.114666666666667</v>
      </c>
      <c r="H16" s="6">
        <v>0.115333333333333</v>
      </c>
      <c r="I16" s="6">
        <v>0.115333333333333</v>
      </c>
      <c r="J16" s="14">
        <f t="shared" si="14"/>
        <v>6.666666666659965E-4</v>
      </c>
      <c r="K16" s="12">
        <f t="shared" si="15"/>
        <v>6.666666666659965E-4</v>
      </c>
      <c r="L16" s="6">
        <v>0.114666666666667</v>
      </c>
      <c r="M16" s="6">
        <v>0.11600000000000001</v>
      </c>
      <c r="N16" s="6">
        <v>0.11600000000000001</v>
      </c>
      <c r="O16" s="14">
        <f t="shared" si="16"/>
        <v>1.3333333333330061E-3</v>
      </c>
      <c r="P16" s="12">
        <f t="shared" si="17"/>
        <v>1.3333333333330061E-3</v>
      </c>
      <c r="Q16" s="6">
        <v>0.21666666666666701</v>
      </c>
      <c r="R16" s="6">
        <v>0.110666666666667</v>
      </c>
      <c r="S16" s="6">
        <v>0.112</v>
      </c>
      <c r="T16" s="14">
        <f t="shared" si="18"/>
        <v>-0.10600000000000001</v>
      </c>
      <c r="U16" s="12">
        <f t="shared" si="19"/>
        <v>-0.104666666666667</v>
      </c>
      <c r="V16" s="6">
        <v>0.214</v>
      </c>
      <c r="W16" s="6">
        <v>0.21666666666666701</v>
      </c>
      <c r="X16" s="6">
        <v>0.21733333333333299</v>
      </c>
      <c r="Y16" s="14">
        <f t="shared" si="20"/>
        <v>2.6666666666670114E-3</v>
      </c>
      <c r="Z16" s="12">
        <f t="shared" si="21"/>
        <v>3.333333333332994E-3</v>
      </c>
      <c r="AA16" s="6">
        <v>0.216</v>
      </c>
      <c r="AB16" s="6">
        <v>0.21666666666666701</v>
      </c>
      <c r="AC16" s="6">
        <v>0.21733333333333299</v>
      </c>
      <c r="AD16" s="14">
        <f t="shared" si="22"/>
        <v>6.6666666666700958E-4</v>
      </c>
      <c r="AE16" s="12">
        <f t="shared" si="23"/>
        <v>1.3333333333329922E-3</v>
      </c>
    </row>
    <row r="17" spans="1:31" x14ac:dyDescent="0.2">
      <c r="A17" s="28">
        <v>0.7</v>
      </c>
      <c r="B17" s="39">
        <v>0.14399999999999999</v>
      </c>
      <c r="C17" s="6">
        <v>0.17333333333333301</v>
      </c>
      <c r="D17" s="6">
        <v>0.12266666666666701</v>
      </c>
      <c r="E17" s="14">
        <f t="shared" si="12"/>
        <v>2.9333333333333017E-2</v>
      </c>
      <c r="F17" s="12">
        <f t="shared" si="13"/>
        <v>-2.1333333333332982E-2</v>
      </c>
      <c r="G17" s="6">
        <v>0.14533333333333301</v>
      </c>
      <c r="H17" s="6">
        <v>0.144666666666667</v>
      </c>
      <c r="I17" s="6">
        <v>0.14399999999999999</v>
      </c>
      <c r="J17" s="14">
        <f t="shared" si="14"/>
        <v>-6.6666666666601038E-4</v>
      </c>
      <c r="K17" s="12">
        <f t="shared" si="15"/>
        <v>-1.33333333333302E-3</v>
      </c>
      <c r="L17" s="6">
        <v>0.14399999999999999</v>
      </c>
      <c r="M17" s="6">
        <v>0.14333333333333301</v>
      </c>
      <c r="N17" s="6">
        <v>0.14533333333333301</v>
      </c>
      <c r="O17" s="14">
        <f t="shared" si="16"/>
        <v>-6.6666666666698182E-4</v>
      </c>
      <c r="P17" s="12">
        <f t="shared" si="17"/>
        <v>1.33333333333302E-3</v>
      </c>
      <c r="Q17" s="6">
        <v>0.25933333333333303</v>
      </c>
      <c r="R17" s="6">
        <v>0.158</v>
      </c>
      <c r="S17" s="6">
        <v>0.163333333333333</v>
      </c>
      <c r="T17" s="14">
        <f t="shared" si="18"/>
        <v>-0.10133333333333303</v>
      </c>
      <c r="U17" s="12">
        <f t="shared" si="19"/>
        <v>-9.600000000000003E-2</v>
      </c>
      <c r="V17" s="6">
        <v>0.26200000000000001</v>
      </c>
      <c r="W17" s="6">
        <v>0.26200000000000001</v>
      </c>
      <c r="X17" s="6">
        <v>0.26133333333333297</v>
      </c>
      <c r="Y17" s="14">
        <f t="shared" si="20"/>
        <v>0</v>
      </c>
      <c r="Z17" s="12">
        <f t="shared" si="21"/>
        <v>-6.6666666666703733E-4</v>
      </c>
      <c r="AA17" s="6">
        <v>0.26133333333333297</v>
      </c>
      <c r="AB17" s="6">
        <v>0.26133333333333297</v>
      </c>
      <c r="AC17" s="6">
        <v>0.26133333333333297</v>
      </c>
      <c r="AD17" s="14">
        <f t="shared" si="22"/>
        <v>0</v>
      </c>
      <c r="AE17" s="12">
        <f t="shared" si="23"/>
        <v>0</v>
      </c>
    </row>
    <row r="18" spans="1:31" x14ac:dyDescent="0.2">
      <c r="A18" s="28">
        <v>0.65</v>
      </c>
      <c r="B18" s="39">
        <v>0.16</v>
      </c>
      <c r="C18" s="6">
        <v>0.19</v>
      </c>
      <c r="D18" s="6">
        <v>0.119333333333333</v>
      </c>
      <c r="E18" s="14">
        <f t="shared" si="12"/>
        <v>0.03</v>
      </c>
      <c r="F18" s="12">
        <f t="shared" si="13"/>
        <v>-4.0666666666667003E-2</v>
      </c>
      <c r="G18" s="6">
        <v>0.161333333333333</v>
      </c>
      <c r="H18" s="6">
        <v>0.161333333333333</v>
      </c>
      <c r="I18" s="6">
        <v>0.161333333333333</v>
      </c>
      <c r="J18" s="14">
        <f t="shared" si="14"/>
        <v>0</v>
      </c>
      <c r="K18" s="12">
        <f t="shared" si="15"/>
        <v>0</v>
      </c>
      <c r="L18" s="6">
        <v>0.161333333333333</v>
      </c>
      <c r="M18" s="6">
        <v>0.161333333333333</v>
      </c>
      <c r="N18" s="6">
        <v>0.16200000000000001</v>
      </c>
      <c r="O18" s="14">
        <f t="shared" si="16"/>
        <v>0</v>
      </c>
      <c r="P18" s="12">
        <f t="shared" si="17"/>
        <v>6.6666666666700958E-4</v>
      </c>
      <c r="Q18" s="6">
        <v>0.28133333333333299</v>
      </c>
      <c r="R18" s="6">
        <v>0.174666666666667</v>
      </c>
      <c r="S18" s="6">
        <v>0.180666666666667</v>
      </c>
      <c r="T18" s="14">
        <f t="shared" si="18"/>
        <v>-0.10666666666666599</v>
      </c>
      <c r="U18" s="12">
        <f t="shared" si="19"/>
        <v>-0.10066666666666599</v>
      </c>
      <c r="V18" s="6">
        <v>0.28399999999999997</v>
      </c>
      <c r="W18" s="6">
        <v>0.28333333333333299</v>
      </c>
      <c r="X18" s="6">
        <v>0.28466666666666701</v>
      </c>
      <c r="Y18" s="14">
        <f t="shared" si="20"/>
        <v>-6.6666666666698182E-4</v>
      </c>
      <c r="Z18" s="12">
        <f t="shared" si="21"/>
        <v>6.6666666666703733E-4</v>
      </c>
      <c r="AA18" s="6">
        <v>0.28266666666666701</v>
      </c>
      <c r="AB18" s="6">
        <v>0.28266666666666701</v>
      </c>
      <c r="AC18" s="6">
        <v>0.28333333333333299</v>
      </c>
      <c r="AD18" s="14">
        <f t="shared" si="22"/>
        <v>0</v>
      </c>
      <c r="AE18" s="12">
        <f t="shared" si="23"/>
        <v>6.6666666666598262E-4</v>
      </c>
    </row>
    <row r="19" spans="1:31" x14ac:dyDescent="0.2">
      <c r="A19" s="29">
        <v>0.6</v>
      </c>
      <c r="B19" s="40">
        <v>0.18866666666666701</v>
      </c>
      <c r="C19" s="9">
        <v>0.19400000000000001</v>
      </c>
      <c r="D19" s="9">
        <v>0.15466666666666701</v>
      </c>
      <c r="E19" s="10">
        <f t="shared" si="12"/>
        <v>5.3333333333329958E-3</v>
      </c>
      <c r="F19" s="13">
        <f t="shared" si="13"/>
        <v>-3.4000000000000002E-2</v>
      </c>
      <c r="G19" s="9">
        <v>0.19133333333333299</v>
      </c>
      <c r="H19" s="9">
        <v>0.19133333333333299</v>
      </c>
      <c r="I19" s="9">
        <v>0.19133333333333299</v>
      </c>
      <c r="J19" s="10">
        <f t="shared" si="14"/>
        <v>0</v>
      </c>
      <c r="K19" s="13">
        <f t="shared" si="15"/>
        <v>0</v>
      </c>
      <c r="L19" s="9">
        <v>0.19266666666666701</v>
      </c>
      <c r="M19" s="9">
        <v>0.19400000000000001</v>
      </c>
      <c r="N19" s="9">
        <v>0.19400000000000001</v>
      </c>
      <c r="O19" s="10">
        <f t="shared" si="16"/>
        <v>1.3333333333329922E-3</v>
      </c>
      <c r="P19" s="13">
        <f t="shared" si="17"/>
        <v>1.3333333333329922E-3</v>
      </c>
      <c r="Q19" s="9">
        <v>0.30533333333333301</v>
      </c>
      <c r="R19" s="9">
        <v>0.182</v>
      </c>
      <c r="S19" s="9">
        <v>0.178666666666667</v>
      </c>
      <c r="T19" s="10">
        <f t="shared" si="18"/>
        <v>-0.12333333333333302</v>
      </c>
      <c r="U19" s="13">
        <f t="shared" si="19"/>
        <v>-0.12666666666666601</v>
      </c>
      <c r="V19" s="9">
        <v>0.30466666666666697</v>
      </c>
      <c r="W19" s="9">
        <v>0.30466666666666697</v>
      </c>
      <c r="X19" s="9">
        <v>0.30466666666666697</v>
      </c>
      <c r="Y19" s="10">
        <f t="shared" si="20"/>
        <v>0</v>
      </c>
      <c r="Z19" s="13">
        <f t="shared" si="21"/>
        <v>0</v>
      </c>
      <c r="AA19" s="9">
        <v>0.30599999999999999</v>
      </c>
      <c r="AB19" s="9">
        <v>0.30533333333333301</v>
      </c>
      <c r="AC19" s="9">
        <v>0.30533333333333301</v>
      </c>
      <c r="AD19" s="10">
        <f t="shared" si="22"/>
        <v>-6.6666666666698182E-4</v>
      </c>
      <c r="AE19" s="13">
        <f t="shared" si="23"/>
        <v>-6.6666666666698182E-4</v>
      </c>
    </row>
    <row r="21" spans="1:31" x14ac:dyDescent="0.2">
      <c r="A21" s="44" t="s">
        <v>28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31" ht="28.5" customHeight="1" x14ac:dyDescent="0.2">
      <c r="A22" s="41" t="s">
        <v>25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31" x14ac:dyDescent="0.2">
      <c r="A23" s="43" t="s">
        <v>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31" x14ac:dyDescent="0.2">
      <c r="A24" s="43" t="s">
        <v>26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31" x14ac:dyDescent="0.2">
      <c r="A25" s="43" t="s">
        <v>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</sheetData>
  <mergeCells count="5">
    <mergeCell ref="A21:M21"/>
    <mergeCell ref="A22:M22"/>
    <mergeCell ref="A23:M23"/>
    <mergeCell ref="A24:M24"/>
    <mergeCell ref="A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I32" sqref="I32"/>
    </sheetView>
  </sheetViews>
  <sheetFormatPr defaultRowHeight="14.25" x14ac:dyDescent="0.2"/>
  <cols>
    <col min="1" max="1" width="9" style="2"/>
    <col min="2" max="2" width="7.375" style="5" bestFit="1" customWidth="1"/>
    <col min="3" max="3" width="9.625" style="5" bestFit="1" customWidth="1"/>
    <col min="4" max="4" width="10.375" style="5" bestFit="1" customWidth="1"/>
    <col min="5" max="6" width="8.375" style="5" bestFit="1" customWidth="1"/>
    <col min="7" max="7" width="9.75" style="5" bestFit="1" customWidth="1"/>
    <col min="8" max="8" width="11.5" style="5" bestFit="1" customWidth="1"/>
    <col min="9" max="9" width="12.375" style="5" bestFit="1" customWidth="1"/>
    <col min="10" max="11" width="8.375" style="5" bestFit="1" customWidth="1"/>
    <col min="12" max="12" width="10.625" style="5" bestFit="1" customWidth="1"/>
    <col min="13" max="13" width="12.25" style="5" bestFit="1" customWidth="1"/>
    <col min="14" max="14" width="13" style="5" bestFit="1" customWidth="1"/>
    <col min="15" max="16" width="8.375" style="5" bestFit="1" customWidth="1"/>
    <col min="17" max="17" width="7.375" style="5" bestFit="1" customWidth="1"/>
    <col min="18" max="18" width="9.5" style="5" bestFit="1" customWidth="1"/>
    <col min="19" max="19" width="10.25" style="5" bestFit="1" customWidth="1"/>
    <col min="20" max="21" width="8.375" style="5" bestFit="1" customWidth="1"/>
    <col min="22" max="22" width="9.625" style="5" bestFit="1" customWidth="1"/>
    <col min="23" max="23" width="12.125" style="5" customWidth="1"/>
    <col min="24" max="24" width="11.25" style="5" customWidth="1"/>
    <col min="25" max="26" width="8.375" style="5" bestFit="1" customWidth="1"/>
    <col min="27" max="27" width="10.5" style="5" bestFit="1" customWidth="1"/>
    <col min="28" max="28" width="12.25" style="5" customWidth="1"/>
    <col min="29" max="29" width="9" style="5"/>
    <col min="30" max="31" width="8.375" style="5" bestFit="1" customWidth="1"/>
    <col min="32" max="16384" width="9" style="5"/>
  </cols>
  <sheetData>
    <row r="1" spans="1:31" s="32" customFormat="1" x14ac:dyDescent="0.2">
      <c r="A1" s="27" t="s">
        <v>6</v>
      </c>
      <c r="B1" s="15" t="s">
        <v>0</v>
      </c>
      <c r="C1" s="3" t="s">
        <v>8</v>
      </c>
      <c r="D1" s="3" t="s">
        <v>11</v>
      </c>
      <c r="E1" s="4" t="s">
        <v>22</v>
      </c>
      <c r="F1" s="11" t="s">
        <v>23</v>
      </c>
      <c r="G1" s="3" t="s">
        <v>1</v>
      </c>
      <c r="H1" s="3" t="s">
        <v>9</v>
      </c>
      <c r="I1" s="3" t="s">
        <v>12</v>
      </c>
      <c r="J1" s="4" t="s">
        <v>22</v>
      </c>
      <c r="K1" s="11" t="s">
        <v>23</v>
      </c>
      <c r="L1" s="3" t="s">
        <v>2</v>
      </c>
      <c r="M1" s="3" t="s">
        <v>10</v>
      </c>
      <c r="N1" s="3" t="s">
        <v>13</v>
      </c>
      <c r="O1" s="4" t="s">
        <v>22</v>
      </c>
      <c r="P1" s="11" t="s">
        <v>23</v>
      </c>
      <c r="Q1" s="3" t="s">
        <v>3</v>
      </c>
      <c r="R1" s="3" t="s">
        <v>14</v>
      </c>
      <c r="S1" s="3" t="s">
        <v>17</v>
      </c>
      <c r="T1" s="4" t="s">
        <v>22</v>
      </c>
      <c r="U1" s="11" t="s">
        <v>23</v>
      </c>
      <c r="V1" s="3" t="s">
        <v>4</v>
      </c>
      <c r="W1" s="3" t="s">
        <v>15</v>
      </c>
      <c r="X1" s="3" t="s">
        <v>18</v>
      </c>
      <c r="Y1" s="4" t="s">
        <v>22</v>
      </c>
      <c r="Z1" s="11" t="s">
        <v>23</v>
      </c>
      <c r="AA1" s="3" t="s">
        <v>5</v>
      </c>
      <c r="AB1" s="3" t="s">
        <v>16</v>
      </c>
      <c r="AC1" s="3" t="s">
        <v>19</v>
      </c>
      <c r="AD1" s="4" t="s">
        <v>22</v>
      </c>
      <c r="AE1" s="11" t="s">
        <v>23</v>
      </c>
    </row>
    <row r="2" spans="1:31" x14ac:dyDescent="0.2">
      <c r="A2" s="28">
        <v>0.95</v>
      </c>
      <c r="B2" s="39">
        <v>0.73288500000000001</v>
      </c>
      <c r="C2" s="6">
        <v>0.73431666666666695</v>
      </c>
      <c r="D2" s="6">
        <v>0.697176666666667</v>
      </c>
      <c r="E2" s="14">
        <f>C2-B2</f>
        <v>1.431666666666942E-3</v>
      </c>
      <c r="F2" s="12">
        <f>D2-B2</f>
        <v>-3.5708333333333009E-2</v>
      </c>
      <c r="G2" s="6">
        <v>0.75487833333333298</v>
      </c>
      <c r="H2" s="6">
        <v>0.73069166666666696</v>
      </c>
      <c r="I2" s="6">
        <v>0.75375499999999995</v>
      </c>
      <c r="J2" s="14">
        <f>H2-G2</f>
        <v>-2.4186666666666023E-2</v>
      </c>
      <c r="K2" s="12">
        <f>I2-G2</f>
        <v>-1.123333333333032E-3</v>
      </c>
      <c r="L2" s="6">
        <v>0.73043000000000002</v>
      </c>
      <c r="M2" s="6">
        <v>0.73098166666666697</v>
      </c>
      <c r="N2" s="6">
        <v>0.73131500000000005</v>
      </c>
      <c r="O2" s="14">
        <f>M2-L2</f>
        <v>5.5166666666695008E-4</v>
      </c>
      <c r="P2" s="12">
        <f>N2-L2</f>
        <v>8.8500000000002466E-4</v>
      </c>
      <c r="Q2" s="6">
        <v>0.73472166666666705</v>
      </c>
      <c r="R2" s="6">
        <v>0.73422833333333404</v>
      </c>
      <c r="S2" s="6">
        <v>0.73435333333333297</v>
      </c>
      <c r="T2" s="14">
        <f>R2-Q2</f>
        <v>-4.9333333333301255E-4</v>
      </c>
      <c r="U2" s="12">
        <f>S2-Q2</f>
        <v>-3.6833333333408103E-4</v>
      </c>
      <c r="V2" s="6">
        <v>0.75529000000000002</v>
      </c>
      <c r="W2" s="6">
        <v>0.73285999999999996</v>
      </c>
      <c r="X2" s="6">
        <v>0.75571999999999995</v>
      </c>
      <c r="Y2" s="14">
        <f>W2-V2</f>
        <v>-2.2430000000000061E-2</v>
      </c>
      <c r="Z2" s="12">
        <f>X2-V2</f>
        <v>4.2999999999993044E-4</v>
      </c>
      <c r="AA2" s="6">
        <v>0.73209833333333296</v>
      </c>
      <c r="AB2" s="6">
        <v>0.73242499999999999</v>
      </c>
      <c r="AC2" s="6">
        <v>0.73201499999999997</v>
      </c>
      <c r="AD2" s="14">
        <f>AB2-AA2</f>
        <v>3.2666666666703037E-4</v>
      </c>
      <c r="AE2" s="12">
        <f>AC2-AA2</f>
        <v>-8.3333333332991089E-5</v>
      </c>
    </row>
    <row r="3" spans="1:31" x14ac:dyDescent="0.2">
      <c r="A3" s="28">
        <v>0.9</v>
      </c>
      <c r="B3" s="39">
        <v>0.70714999999999995</v>
      </c>
      <c r="C3" s="6">
        <v>0.7077</v>
      </c>
      <c r="D3" s="6">
        <v>0.67355166666666699</v>
      </c>
      <c r="E3" s="14">
        <f t="shared" ref="E3:E5" si="0">C3-B3</f>
        <v>5.5000000000005045E-4</v>
      </c>
      <c r="F3" s="12">
        <f t="shared" ref="F3:F5" si="1">D3-B3</f>
        <v>-3.3598333333332953E-2</v>
      </c>
      <c r="G3" s="6">
        <v>0.72705666666666702</v>
      </c>
      <c r="H3" s="6">
        <v>0.70418333333333305</v>
      </c>
      <c r="I3" s="6">
        <v>0.72829333333333302</v>
      </c>
      <c r="J3" s="14">
        <f t="shared" ref="J3:J5" si="2">H3-G3</f>
        <v>-2.2873333333333967E-2</v>
      </c>
      <c r="K3" s="12">
        <f t="shared" ref="K3:K5" si="3">I3-G3</f>
        <v>1.2366666666659976E-3</v>
      </c>
      <c r="L3" s="6">
        <v>0.70387833333333305</v>
      </c>
      <c r="M3" s="6">
        <v>0.70488499999999998</v>
      </c>
      <c r="N3" s="6">
        <v>0.70503666666666698</v>
      </c>
      <c r="O3" s="14">
        <f t="shared" ref="O3:O5" si="4">M3-L3</f>
        <v>1.0066666666669333E-3</v>
      </c>
      <c r="P3" s="12">
        <f t="shared" ref="P3:P5" si="5">N3-L3</f>
        <v>1.1583333333339274E-3</v>
      </c>
      <c r="Q3" s="6">
        <v>0.70764666666666698</v>
      </c>
      <c r="R3" s="6">
        <v>0.70823833333333397</v>
      </c>
      <c r="S3" s="6">
        <v>0.70878333333333299</v>
      </c>
      <c r="T3" s="14">
        <f t="shared" ref="T3:T5" si="6">R3-Q3</f>
        <v>5.9166666666699008E-4</v>
      </c>
      <c r="U3" s="12">
        <f t="shared" ref="U3:U5" si="7">S3-Q3</f>
        <v>1.1366666666660086E-3</v>
      </c>
      <c r="V3" s="6">
        <v>0.72837166666666697</v>
      </c>
      <c r="W3" s="6">
        <v>0.70584166666666703</v>
      </c>
      <c r="X3" s="6">
        <v>0.72777000000000003</v>
      </c>
      <c r="Y3" s="14">
        <f t="shared" ref="Y3:Y5" si="8">W3-V3</f>
        <v>-2.2529999999999939E-2</v>
      </c>
      <c r="Z3" s="12">
        <f t="shared" ref="Z3:Z5" si="9">X3-V3</f>
        <v>-6.0166666666694457E-4</v>
      </c>
      <c r="AA3" s="6">
        <v>0.70680166666666699</v>
      </c>
      <c r="AB3" s="6">
        <v>0.70637000000000005</v>
      </c>
      <c r="AC3" s="6">
        <v>0.70599999999999996</v>
      </c>
      <c r="AD3" s="14">
        <f t="shared" ref="AD3:AD5" si="10">AB3-AA3</f>
        <v>-4.3166666666694109E-4</v>
      </c>
      <c r="AE3" s="12">
        <f t="shared" ref="AE3:AE5" si="11">AC3-AA3</f>
        <v>-8.0166666666703357E-4</v>
      </c>
    </row>
    <row r="4" spans="1:31" x14ac:dyDescent="0.2">
      <c r="A4" s="28">
        <v>0.85</v>
      </c>
      <c r="B4" s="39">
        <v>0.67678166666666695</v>
      </c>
      <c r="C4" s="6">
        <v>0.67762999999999995</v>
      </c>
      <c r="D4" s="6">
        <v>0.64429666666666696</v>
      </c>
      <c r="E4" s="14">
        <f t="shared" si="0"/>
        <v>8.4833333333300676E-4</v>
      </c>
      <c r="F4" s="12">
        <f t="shared" si="1"/>
        <v>-3.2484999999999986E-2</v>
      </c>
      <c r="G4" s="6">
        <v>0.69394333333333302</v>
      </c>
      <c r="H4" s="6">
        <v>0.67240500000000003</v>
      </c>
      <c r="I4" s="6">
        <v>0.69332666666666698</v>
      </c>
      <c r="J4" s="14">
        <f t="shared" si="2"/>
        <v>-2.1538333333332993E-2</v>
      </c>
      <c r="K4" s="12">
        <f t="shared" si="3"/>
        <v>-6.1666666666604364E-4</v>
      </c>
      <c r="L4" s="6">
        <v>0.67184999999999995</v>
      </c>
      <c r="M4" s="6">
        <v>0.67165166666666698</v>
      </c>
      <c r="N4" s="6">
        <v>0.67339666666666698</v>
      </c>
      <c r="O4" s="14">
        <f t="shared" si="4"/>
        <v>-1.9833333333296732E-4</v>
      </c>
      <c r="P4" s="12">
        <f t="shared" si="5"/>
        <v>1.5466666666670292E-3</v>
      </c>
      <c r="Q4" s="6">
        <v>0.677433333333333</v>
      </c>
      <c r="R4" s="6">
        <v>0.67786500000000005</v>
      </c>
      <c r="S4" s="6">
        <v>0.67796500000000004</v>
      </c>
      <c r="T4" s="14">
        <f t="shared" si="6"/>
        <v>4.3166666666705211E-4</v>
      </c>
      <c r="U4" s="12">
        <f t="shared" si="7"/>
        <v>5.316666666670411E-4</v>
      </c>
      <c r="V4" s="6">
        <v>0.69536833333333303</v>
      </c>
      <c r="W4" s="6">
        <v>0.673603333333333</v>
      </c>
      <c r="X4" s="6">
        <v>0.69507666666666701</v>
      </c>
      <c r="Y4" s="14">
        <f t="shared" si="8"/>
        <v>-2.1765000000000034E-2</v>
      </c>
      <c r="Z4" s="12">
        <f t="shared" si="9"/>
        <v>-2.9166666666602392E-4</v>
      </c>
      <c r="AA4" s="6">
        <v>0.67377166666666699</v>
      </c>
      <c r="AB4" s="6">
        <v>0.67340333333333302</v>
      </c>
      <c r="AC4" s="6">
        <v>0.672806666666667</v>
      </c>
      <c r="AD4" s="14">
        <f t="shared" si="10"/>
        <v>-3.6833333333397E-4</v>
      </c>
      <c r="AE4" s="12">
        <f t="shared" si="11"/>
        <v>-9.6499999999999364E-4</v>
      </c>
    </row>
    <row r="5" spans="1:31" x14ac:dyDescent="0.2">
      <c r="A5" s="29">
        <v>0.8</v>
      </c>
      <c r="B5" s="40">
        <v>0.64996833333333304</v>
      </c>
      <c r="C5" s="6">
        <v>0.65049000000000001</v>
      </c>
      <c r="D5" s="6">
        <v>0.61841500000000005</v>
      </c>
      <c r="E5" s="14">
        <f t="shared" si="0"/>
        <v>5.2166666666697559E-4</v>
      </c>
      <c r="F5" s="12">
        <f t="shared" si="1"/>
        <v>-3.1553333333332989E-2</v>
      </c>
      <c r="G5" s="6">
        <v>0.66012166666666705</v>
      </c>
      <c r="H5" s="6">
        <v>0.64016833333333401</v>
      </c>
      <c r="I5" s="6">
        <v>0.65908999999999995</v>
      </c>
      <c r="J5" s="14">
        <f t="shared" si="2"/>
        <v>-1.9953333333333045E-2</v>
      </c>
      <c r="K5" s="12">
        <f t="shared" si="3"/>
        <v>-1.0316666666670971E-3</v>
      </c>
      <c r="L5" s="6">
        <v>0.64024499999999995</v>
      </c>
      <c r="M5" s="6">
        <v>0.63950499999999999</v>
      </c>
      <c r="N5" s="6">
        <v>0.640235</v>
      </c>
      <c r="O5" s="14">
        <f t="shared" si="4"/>
        <v>-7.3999999999996291E-4</v>
      </c>
      <c r="P5" s="12">
        <f t="shared" si="5"/>
        <v>-9.9999999999544897E-6</v>
      </c>
      <c r="Q5" s="6">
        <v>0.65094166666666697</v>
      </c>
      <c r="R5" s="6">
        <v>0.65125666666666704</v>
      </c>
      <c r="S5" s="6">
        <v>0.65134833333333297</v>
      </c>
      <c r="T5" s="14">
        <f t="shared" si="6"/>
        <v>3.1500000000006523E-4</v>
      </c>
      <c r="U5" s="12">
        <f t="shared" si="7"/>
        <v>4.0666666666600015E-4</v>
      </c>
      <c r="V5" s="6">
        <v>0.66087166666666697</v>
      </c>
      <c r="W5" s="6">
        <v>0.64145333333333299</v>
      </c>
      <c r="X5" s="6">
        <v>0.65951333333333295</v>
      </c>
      <c r="Y5" s="14">
        <f t="shared" si="8"/>
        <v>-1.9418333333333981E-2</v>
      </c>
      <c r="Z5" s="12">
        <f t="shared" si="9"/>
        <v>-1.3583333333340164E-3</v>
      </c>
      <c r="AA5" s="6">
        <v>0.64029666666666696</v>
      </c>
      <c r="AB5" s="6">
        <v>0.64183833333333296</v>
      </c>
      <c r="AC5" s="6">
        <v>0.64052500000000001</v>
      </c>
      <c r="AD5" s="14">
        <f t="shared" si="10"/>
        <v>1.5416666666659973E-3</v>
      </c>
      <c r="AE5" s="12">
        <f t="shared" si="11"/>
        <v>2.2833333333305283E-4</v>
      </c>
    </row>
    <row r="6" spans="1:31" x14ac:dyDescent="0.2">
      <c r="A6" s="31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s="32" customFormat="1" x14ac:dyDescent="0.2">
      <c r="A7" s="27" t="s">
        <v>7</v>
      </c>
      <c r="B7" s="15" t="s">
        <v>0</v>
      </c>
      <c r="C7" s="3" t="s">
        <v>8</v>
      </c>
      <c r="D7" s="3" t="s">
        <v>11</v>
      </c>
      <c r="E7" s="4" t="s">
        <v>22</v>
      </c>
      <c r="F7" s="11" t="s">
        <v>23</v>
      </c>
      <c r="G7" s="3" t="s">
        <v>1</v>
      </c>
      <c r="H7" s="3" t="s">
        <v>9</v>
      </c>
      <c r="I7" s="3" t="s">
        <v>12</v>
      </c>
      <c r="J7" s="4" t="s">
        <v>22</v>
      </c>
      <c r="K7" s="11" t="s">
        <v>23</v>
      </c>
      <c r="L7" s="3" t="s">
        <v>2</v>
      </c>
      <c r="M7" s="3" t="s">
        <v>10</v>
      </c>
      <c r="N7" s="3" t="s">
        <v>13</v>
      </c>
      <c r="O7" s="4" t="s">
        <v>22</v>
      </c>
      <c r="P7" s="11" t="s">
        <v>23</v>
      </c>
      <c r="Q7" s="3" t="s">
        <v>3</v>
      </c>
      <c r="R7" s="3" t="s">
        <v>14</v>
      </c>
      <c r="S7" s="3" t="s">
        <v>17</v>
      </c>
      <c r="T7" s="4" t="s">
        <v>22</v>
      </c>
      <c r="U7" s="11" t="s">
        <v>23</v>
      </c>
      <c r="V7" s="3" t="s">
        <v>4</v>
      </c>
      <c r="W7" s="3" t="s">
        <v>15</v>
      </c>
      <c r="X7" s="3" t="s">
        <v>18</v>
      </c>
      <c r="Y7" s="4" t="s">
        <v>22</v>
      </c>
      <c r="Z7" s="11" t="s">
        <v>23</v>
      </c>
      <c r="AA7" s="3" t="s">
        <v>5</v>
      </c>
      <c r="AB7" s="3" t="s">
        <v>16</v>
      </c>
      <c r="AC7" s="3" t="s">
        <v>19</v>
      </c>
      <c r="AD7" s="4" t="s">
        <v>22</v>
      </c>
      <c r="AE7" s="11" t="s">
        <v>23</v>
      </c>
    </row>
    <row r="8" spans="1:31" x14ac:dyDescent="0.2">
      <c r="A8" s="28">
        <v>0.95</v>
      </c>
      <c r="B8" s="39">
        <v>2.4615384615384601E-2</v>
      </c>
      <c r="C8" s="6">
        <v>5.4871794871794902E-2</v>
      </c>
      <c r="D8" s="6">
        <v>2.9230769230769199E-2</v>
      </c>
      <c r="E8" s="14">
        <f>C8-B8</f>
        <v>3.02564102564103E-2</v>
      </c>
      <c r="F8" s="12">
        <f>D8-B8</f>
        <v>4.6153846153845976E-3</v>
      </c>
      <c r="G8" s="6">
        <v>2.4615384615384601E-2</v>
      </c>
      <c r="H8" s="6">
        <v>2.4615384615384601E-2</v>
      </c>
      <c r="I8" s="6">
        <v>2.4615384615384601E-2</v>
      </c>
      <c r="J8" s="14">
        <f>H8-G8</f>
        <v>0</v>
      </c>
      <c r="K8" s="12">
        <f>I8-G8</f>
        <v>0</v>
      </c>
      <c r="L8" s="6">
        <v>1.38461538461538E-2</v>
      </c>
      <c r="M8" s="6">
        <v>0.02</v>
      </c>
      <c r="N8" s="6">
        <v>1.02564102564103E-2</v>
      </c>
      <c r="O8" s="14">
        <f>M8-L8</f>
        <v>6.1538461538462007E-3</v>
      </c>
      <c r="P8" s="12">
        <f>N8-L8</f>
        <v>-3.5897435897435E-3</v>
      </c>
      <c r="Q8" s="6">
        <v>1.3333333333333299E-2</v>
      </c>
      <c r="R8" s="6">
        <v>2.5641025641025599E-2</v>
      </c>
      <c r="S8" s="6">
        <v>2.66666666666667E-2</v>
      </c>
      <c r="T8" s="14">
        <f>R8-Q8</f>
        <v>1.2307692307692299E-2</v>
      </c>
      <c r="U8" s="12">
        <f>S8-Q8</f>
        <v>1.33333333333334E-2</v>
      </c>
      <c r="V8" s="6">
        <v>1.6923076923076898E-2</v>
      </c>
      <c r="W8" s="6">
        <v>1.6923076923076898E-2</v>
      </c>
      <c r="X8" s="6">
        <v>1.6923076923076898E-2</v>
      </c>
      <c r="Y8" s="14">
        <f>W8-V8</f>
        <v>0</v>
      </c>
      <c r="Z8" s="12">
        <f>X8-V8</f>
        <v>0</v>
      </c>
      <c r="AA8" s="6">
        <v>1.6923076923076898E-2</v>
      </c>
      <c r="AB8" s="6">
        <v>1.6923076923076898E-2</v>
      </c>
      <c r="AC8" s="6">
        <v>1.6923076923076898E-2</v>
      </c>
      <c r="AD8" s="14">
        <f>AB8-AA8</f>
        <v>0</v>
      </c>
      <c r="AE8" s="12">
        <f>AC8-AA8</f>
        <v>0</v>
      </c>
    </row>
    <row r="9" spans="1:31" x14ac:dyDescent="0.2">
      <c r="A9" s="28">
        <v>0.9</v>
      </c>
      <c r="B9" s="39">
        <v>4.0512820512820499E-2</v>
      </c>
      <c r="C9" s="6">
        <v>5.9487179487179499E-2</v>
      </c>
      <c r="D9" s="6">
        <v>4.9230769230769203E-2</v>
      </c>
      <c r="E9" s="14">
        <f t="shared" ref="E9:E11" si="12">C9-B9</f>
        <v>1.8974358974359E-2</v>
      </c>
      <c r="F9" s="12">
        <f t="shared" ref="F9:F11" si="13">D9-B9</f>
        <v>8.7179487179487036E-3</v>
      </c>
      <c r="G9" s="6">
        <v>0.04</v>
      </c>
      <c r="H9" s="6">
        <v>0.04</v>
      </c>
      <c r="I9" s="6">
        <v>0.04</v>
      </c>
      <c r="J9" s="14">
        <f t="shared" ref="J9:J11" si="14">H9-G9</f>
        <v>0</v>
      </c>
      <c r="K9" s="12">
        <f t="shared" ref="K9:K11" si="15">I9-G9</f>
        <v>0</v>
      </c>
      <c r="L9" s="6">
        <v>2.8205128205128199E-2</v>
      </c>
      <c r="M9" s="6">
        <v>0.04</v>
      </c>
      <c r="N9" s="6">
        <v>1.6923076923076898E-2</v>
      </c>
      <c r="O9" s="14">
        <f t="shared" ref="O9:O11" si="16">M9-L9</f>
        <v>1.1794871794871802E-2</v>
      </c>
      <c r="P9" s="12">
        <f t="shared" ref="P9:P11" si="17">N9-L9</f>
        <v>-1.12820512820513E-2</v>
      </c>
      <c r="Q9" s="6">
        <v>1.8974358974359E-2</v>
      </c>
      <c r="R9" s="6">
        <v>3.9487179487179502E-2</v>
      </c>
      <c r="S9" s="6">
        <v>4.1025641025640998E-2</v>
      </c>
      <c r="T9" s="14">
        <f t="shared" ref="T9:T11" si="18">R9-Q9</f>
        <v>2.0512820512820502E-2</v>
      </c>
      <c r="U9" s="12">
        <f t="shared" ref="U9:U11" si="19">S9-Q9</f>
        <v>2.2051282051281998E-2</v>
      </c>
      <c r="V9" s="6">
        <v>2.3076923076923099E-2</v>
      </c>
      <c r="W9" s="6">
        <v>2.3076923076923099E-2</v>
      </c>
      <c r="X9" s="6">
        <v>2.3076923076923099E-2</v>
      </c>
      <c r="Y9" s="14">
        <f t="shared" ref="Y9:Y11" si="20">W9-V9</f>
        <v>0</v>
      </c>
      <c r="Z9" s="12">
        <f t="shared" ref="Z9:Z11" si="21">X9-V9</f>
        <v>0</v>
      </c>
      <c r="AA9" s="6">
        <v>2.3076923076923099E-2</v>
      </c>
      <c r="AB9" s="6">
        <v>2.3076923076923099E-2</v>
      </c>
      <c r="AC9" s="6">
        <v>2.3076923076923099E-2</v>
      </c>
      <c r="AD9" s="14">
        <f t="shared" ref="AD9:AD11" si="22">AB9-AA9</f>
        <v>0</v>
      </c>
      <c r="AE9" s="12">
        <f t="shared" ref="AE9:AE11" si="23">AC9-AA9</f>
        <v>0</v>
      </c>
    </row>
    <row r="10" spans="1:31" x14ac:dyDescent="0.2">
      <c r="A10" s="28">
        <v>0.85</v>
      </c>
      <c r="B10" s="39">
        <v>6.5641025641025599E-2</v>
      </c>
      <c r="C10" s="6">
        <v>6.4615384615384602E-2</v>
      </c>
      <c r="D10" s="6">
        <v>5.6410256410256397E-2</v>
      </c>
      <c r="E10" s="14">
        <f t="shared" si="12"/>
        <v>-1.025641025640997E-3</v>
      </c>
      <c r="F10" s="12">
        <f t="shared" si="13"/>
        <v>-9.2307692307692021E-3</v>
      </c>
      <c r="G10" s="6">
        <v>6.5641025641025599E-2</v>
      </c>
      <c r="H10" s="6">
        <v>6.5641025641025599E-2</v>
      </c>
      <c r="I10" s="6">
        <v>6.5641025641025599E-2</v>
      </c>
      <c r="J10" s="14">
        <f t="shared" si="14"/>
        <v>0</v>
      </c>
      <c r="K10" s="12">
        <f t="shared" si="15"/>
        <v>0</v>
      </c>
      <c r="L10" s="6">
        <v>3.28205128205128E-2</v>
      </c>
      <c r="M10" s="6">
        <v>4.9743589743589701E-2</v>
      </c>
      <c r="N10" s="6">
        <v>2.1538461538461499E-2</v>
      </c>
      <c r="O10" s="14">
        <f t="shared" si="16"/>
        <v>1.6923076923076902E-2</v>
      </c>
      <c r="P10" s="12">
        <f t="shared" si="17"/>
        <v>-1.12820512820513E-2</v>
      </c>
      <c r="Q10" s="6">
        <v>3.6923076923076899E-2</v>
      </c>
      <c r="R10" s="6">
        <v>6.4102564102564097E-2</v>
      </c>
      <c r="S10" s="6">
        <v>6.2564102564102594E-2</v>
      </c>
      <c r="T10" s="14">
        <f t="shared" si="18"/>
        <v>2.7179487179487198E-2</v>
      </c>
      <c r="U10" s="12">
        <f t="shared" si="19"/>
        <v>2.5641025641025696E-2</v>
      </c>
      <c r="V10" s="6">
        <v>3.9487179487179502E-2</v>
      </c>
      <c r="W10" s="6">
        <v>3.9487179487179502E-2</v>
      </c>
      <c r="X10" s="6">
        <v>3.9487179487179502E-2</v>
      </c>
      <c r="Y10" s="14">
        <f t="shared" si="20"/>
        <v>0</v>
      </c>
      <c r="Z10" s="12">
        <f t="shared" si="21"/>
        <v>0</v>
      </c>
      <c r="AA10" s="6">
        <v>3.9487179487179502E-2</v>
      </c>
      <c r="AB10" s="6">
        <v>3.9487179487179502E-2</v>
      </c>
      <c r="AC10" s="6">
        <v>3.9487179487179502E-2</v>
      </c>
      <c r="AD10" s="14">
        <f t="shared" si="22"/>
        <v>0</v>
      </c>
      <c r="AE10" s="12">
        <f t="shared" si="23"/>
        <v>0</v>
      </c>
    </row>
    <row r="11" spans="1:31" x14ac:dyDescent="0.2">
      <c r="A11" s="29">
        <v>0.8</v>
      </c>
      <c r="B11" s="40">
        <v>8.9230769230769294E-2</v>
      </c>
      <c r="C11" s="9">
        <v>6.7179487179487199E-2</v>
      </c>
      <c r="D11" s="9">
        <v>7.5897435897435903E-2</v>
      </c>
      <c r="E11" s="10">
        <f t="shared" si="12"/>
        <v>-2.2051282051282095E-2</v>
      </c>
      <c r="F11" s="13">
        <f t="shared" si="13"/>
        <v>-1.3333333333333391E-2</v>
      </c>
      <c r="G11" s="9">
        <v>8.9230769230769294E-2</v>
      </c>
      <c r="H11" s="9">
        <v>8.9230769230769294E-2</v>
      </c>
      <c r="I11" s="9">
        <v>8.9230769230769294E-2</v>
      </c>
      <c r="J11" s="10">
        <f t="shared" si="14"/>
        <v>0</v>
      </c>
      <c r="K11" s="13">
        <f t="shared" si="15"/>
        <v>0</v>
      </c>
      <c r="L11" s="9">
        <v>2.8717948717948701E-2</v>
      </c>
      <c r="M11" s="9">
        <v>5.4871794871794902E-2</v>
      </c>
      <c r="N11" s="9">
        <v>2.41025641025641E-2</v>
      </c>
      <c r="O11" s="10">
        <f t="shared" si="16"/>
        <v>2.6153846153846201E-2</v>
      </c>
      <c r="P11" s="13">
        <f t="shared" si="17"/>
        <v>-4.6153846153846011E-3</v>
      </c>
      <c r="Q11" s="9">
        <v>4.56410256410257E-2</v>
      </c>
      <c r="R11" s="9">
        <v>8.1538461538461601E-2</v>
      </c>
      <c r="S11" s="9">
        <v>7.7948717948717994E-2</v>
      </c>
      <c r="T11" s="10">
        <f t="shared" si="18"/>
        <v>3.5897435897435902E-2</v>
      </c>
      <c r="U11" s="13">
        <f t="shared" si="19"/>
        <v>3.2307692307692294E-2</v>
      </c>
      <c r="V11" s="9">
        <v>4.6666666666666697E-2</v>
      </c>
      <c r="W11" s="9">
        <v>4.6666666666666697E-2</v>
      </c>
      <c r="X11" s="9">
        <v>4.6666666666666697E-2</v>
      </c>
      <c r="Y11" s="10">
        <f t="shared" si="20"/>
        <v>0</v>
      </c>
      <c r="Z11" s="13">
        <f t="shared" si="21"/>
        <v>0</v>
      </c>
      <c r="AA11" s="9">
        <v>4.6666666666666697E-2</v>
      </c>
      <c r="AB11" s="9">
        <v>4.6666666666666697E-2</v>
      </c>
      <c r="AC11" s="9">
        <v>4.6666666666666697E-2</v>
      </c>
      <c r="AD11" s="10">
        <f t="shared" si="22"/>
        <v>0</v>
      </c>
      <c r="AE11" s="13">
        <f t="shared" si="23"/>
        <v>0</v>
      </c>
    </row>
    <row r="13" spans="1:31" x14ac:dyDescent="0.2">
      <c r="A13" s="44" t="s">
        <v>28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31" ht="29.25" customHeight="1" x14ac:dyDescent="0.2">
      <c r="A14" s="41" t="s">
        <v>25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31" x14ac:dyDescent="0.2">
      <c r="A15" s="43" t="s">
        <v>27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31" x14ac:dyDescent="0.2">
      <c r="A16" s="43" t="s">
        <v>26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x14ac:dyDescent="0.2">
      <c r="A17" s="43" t="s">
        <v>29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</sheetData>
  <mergeCells count="5">
    <mergeCell ref="A13:M13"/>
    <mergeCell ref="A14:M14"/>
    <mergeCell ref="A15:M15"/>
    <mergeCell ref="A16:M16"/>
    <mergeCell ref="A17:M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ADO</vt:lpstr>
      <vt:lpstr>HIG</vt:lpstr>
      <vt:lpstr>PB</vt:lpstr>
      <vt:lpstr>EMA</vt:lpstr>
      <vt:lpstr>ATC</vt:lpstr>
      <vt:lpstr>USA</vt:lpstr>
      <vt:lpstr>CELE</vt:lpstr>
      <vt:lpstr>FIG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2019-12-24T02:48:12Z</dcterms:created>
  <dcterms:modified xsi:type="dcterms:W3CDTF">2019-12-24T07:24:42Z</dcterms:modified>
</cp:coreProperties>
</file>