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du.DESKTOP-K26NMQG\Desktop\Liste complete samsung\"/>
    </mc:Choice>
  </mc:AlternateContent>
  <xr:revisionPtr revIDLastSave="0" documentId="13_ncr:1_{0D6B8D85-651F-4A9B-AA27-C462D722696C}" xr6:coauthVersionLast="47" xr6:coauthVersionMax="47" xr10:uidLastSave="{00000000-0000-0000-0000-000000000000}"/>
  <bookViews>
    <workbookView xWindow="300" yWindow="1476" windowWidth="22704" windowHeight="10956" xr2:uid="{C0A3DBC5-4DDE-451F-AC5F-ED305D04C0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" i="1"/>
</calcChain>
</file>

<file path=xl/sharedStrings.xml><?xml version="1.0" encoding="utf-8"?>
<sst xmlns="http://schemas.openxmlformats.org/spreadsheetml/2006/main" count="932" uniqueCount="275">
  <si>
    <t>Product</t>
  </si>
  <si>
    <t>cat</t>
  </si>
  <si>
    <t>Green tax (lei)</t>
  </si>
  <si>
    <t>BI</t>
  </si>
  <si>
    <t>Basic</t>
  </si>
  <si>
    <t>C21RJAN/BOL</t>
  </si>
  <si>
    <t>Step-up</t>
  </si>
  <si>
    <t>C61R2AAST/BOL</t>
  </si>
  <si>
    <t>Premium</t>
  </si>
  <si>
    <t>CTR164NC01/BOL</t>
  </si>
  <si>
    <t>NA64H3000AK/L1</t>
  </si>
  <si>
    <t>NK24M1030IB/UR</t>
  </si>
  <si>
    <t>NK24M1030IS/UR</t>
  </si>
  <si>
    <t>NK24N5703BS/UR</t>
  </si>
  <si>
    <t>NK36C5703TS/UR</t>
  </si>
  <si>
    <t>NV68A1140BK/OL</t>
  </si>
  <si>
    <t>NV68A1140BS/OL</t>
  </si>
  <si>
    <t>NV68A1170BS/OL</t>
  </si>
  <si>
    <t>NV75T8979RK/EF</t>
  </si>
  <si>
    <t>NV7B4020ZAK/U2</t>
  </si>
  <si>
    <t>NV7B42251AK/U2</t>
  </si>
  <si>
    <t>NV7B4240VAK/U2</t>
  </si>
  <si>
    <t>NV7B4325ZAK/U2</t>
  </si>
  <si>
    <t>NV7B4345VAK/U2</t>
  </si>
  <si>
    <t>NV7B4345VAS/U2</t>
  </si>
  <si>
    <t>NV7B44205AK/U2</t>
  </si>
  <si>
    <t>NV7B44207AK/U2</t>
  </si>
  <si>
    <t>NV7B4445VAK/U2</t>
  </si>
  <si>
    <t>NV7B5645TAK/U2</t>
  </si>
  <si>
    <t>NV7B6665IAA/U2</t>
  </si>
  <si>
    <t>NV7B6799JAK/U2</t>
  </si>
  <si>
    <t>NZ32BG2005FKU2</t>
  </si>
  <si>
    <t>NZ64B5045GK/U2</t>
  </si>
  <si>
    <t>NZ64B5046JK/U2</t>
  </si>
  <si>
    <t>NZ64B5067YY/U2</t>
  </si>
  <si>
    <t>NZ64B6056GK/U2</t>
  </si>
  <si>
    <t>NZ64F3NM1AB/UR</t>
  </si>
  <si>
    <t>NZ64M3NM1BB/OL</t>
  </si>
  <si>
    <t>DW</t>
  </si>
  <si>
    <t>DW60M6050BB/EO</t>
  </si>
  <si>
    <t>DW50DG450B00LE</t>
  </si>
  <si>
    <t>DW50DG450FSRLE</t>
  </si>
  <si>
    <t>DW60DG790I00U1</t>
  </si>
  <si>
    <t>MWO</t>
  </si>
  <si>
    <t>MG22M8254AK/E2</t>
  </si>
  <si>
    <t>MG22M8274AT/E2</t>
  </si>
  <si>
    <t>MG23A7013CA/OL</t>
  </si>
  <si>
    <t>MG23A7013CB/OL</t>
  </si>
  <si>
    <t>MG23DG4524ATE2</t>
  </si>
  <si>
    <t>MG23F301TAK/OL</t>
  </si>
  <si>
    <t>MG23F301TAS/OL</t>
  </si>
  <si>
    <t>MG23K3515AK/OL</t>
  </si>
  <si>
    <t>MG23K3515AS/OL</t>
  </si>
  <si>
    <t>MG23K3515AW/OL</t>
  </si>
  <si>
    <t>MG23T5018CK/EF</t>
  </si>
  <si>
    <t>Entry</t>
  </si>
  <si>
    <t>MS20A3010AH/OL</t>
  </si>
  <si>
    <t>MS20A3010AL/OL</t>
  </si>
  <si>
    <t>MS23F301TAK/OL</t>
  </si>
  <si>
    <t>MS23F301TAS/OL</t>
  </si>
  <si>
    <t>MS23K3513AK/OL</t>
  </si>
  <si>
    <t>MS23K3513AS/OL</t>
  </si>
  <si>
    <t>MS23K3513AW/OL</t>
  </si>
  <si>
    <t>MS23K3515AK/OL</t>
  </si>
  <si>
    <t>MS23K3515AW/OL</t>
  </si>
  <si>
    <t>MS23T5018AN/EE</t>
  </si>
  <si>
    <t>MS32DG4504ATE2</t>
  </si>
  <si>
    <t>REF</t>
  </si>
  <si>
    <t>BRB38G705EWWEF</t>
  </si>
  <si>
    <t>BRB70F26CES0EO</t>
  </si>
  <si>
    <t>BRB80F26BDF0EO</t>
  </si>
  <si>
    <t>BRB70F30AES0EO</t>
  </si>
  <si>
    <t>RB33B610EBN/EF</t>
  </si>
  <si>
    <t>RB33B610ESA/EF</t>
  </si>
  <si>
    <t>RB33B610EWW/EF</t>
  </si>
  <si>
    <t>RB33J3515WW/EF</t>
  </si>
  <si>
    <t>RB34C600CSA/EF</t>
  </si>
  <si>
    <t>RB34C600ESA/EF</t>
  </si>
  <si>
    <t>RB34C602CB1/EF</t>
  </si>
  <si>
    <t>RB34C632ESA/EF</t>
  </si>
  <si>
    <t>RB34C652EB1/EF</t>
  </si>
  <si>
    <t>RB34C652ESA/EF</t>
  </si>
  <si>
    <t>RB34C670ESA/EF</t>
  </si>
  <si>
    <t>RB34C672ESA/EF</t>
  </si>
  <si>
    <t>RB34C675EBN/EF</t>
  </si>
  <si>
    <t>RB34C7B5E22/EF</t>
  </si>
  <si>
    <t>RB38C600CB1/EF</t>
  </si>
  <si>
    <t>RB38C600ESA/EF</t>
  </si>
  <si>
    <t>RB38C602CSA/EF</t>
  </si>
  <si>
    <t>RB38C607AB1/EF</t>
  </si>
  <si>
    <t>RB38C607AS9/EF</t>
  </si>
  <si>
    <t>RB38C632ESA/EF</t>
  </si>
  <si>
    <t>RB38C650EB1/EF</t>
  </si>
  <si>
    <t>RB38C671DSA/EF</t>
  </si>
  <si>
    <t>RB38C672ESA/EF</t>
  </si>
  <si>
    <t>RB38C676CS9/EF</t>
  </si>
  <si>
    <t>RB38C6B3DB1/EF</t>
  </si>
  <si>
    <t>RB38C7B5C12/EF</t>
  </si>
  <si>
    <t>RB38C7B6AB1/EF</t>
  </si>
  <si>
    <t>RB38C7B6B22/EF</t>
  </si>
  <si>
    <t>RB38T607BB1/EF</t>
  </si>
  <si>
    <t>RB38T607BS9/EF</t>
  </si>
  <si>
    <t>RB50DG601EB1EO</t>
  </si>
  <si>
    <t>RB50DG601ES9EO</t>
  </si>
  <si>
    <t>RB53DG703EB1EO</t>
  </si>
  <si>
    <t>RB53DG703ES9EO</t>
  </si>
  <si>
    <t>RB53DG706BS9EO</t>
  </si>
  <si>
    <t>RB53DG706CS9EO</t>
  </si>
  <si>
    <t>RB53DG706AB1EO</t>
  </si>
  <si>
    <t>RF48A400EB4/EO</t>
  </si>
  <si>
    <t>RF48A401EB4/EO</t>
  </si>
  <si>
    <t>RF65DG9H0EB1EO</t>
  </si>
  <si>
    <t>RF65DB970E22EO</t>
  </si>
  <si>
    <t>RM90F67CECEO</t>
  </si>
  <si>
    <t>RR39C76C322/EF</t>
  </si>
  <si>
    <t>RS57DG400EB4EO</t>
  </si>
  <si>
    <t>RS57DG400EM9EO</t>
  </si>
  <si>
    <t>RT35CG5644S9EO</t>
  </si>
  <si>
    <t>RT38CG6624S9EO</t>
  </si>
  <si>
    <t>RT42CG6724S9EO</t>
  </si>
  <si>
    <t>RT47CB662622EO</t>
  </si>
  <si>
    <t>RT47CG6726B1EO</t>
  </si>
  <si>
    <t>RT58K710RSL/EO</t>
  </si>
  <si>
    <t>RZ32C76CE22/EF</t>
  </si>
  <si>
    <t>RB38C600CS9/EF</t>
  </si>
  <si>
    <t>RB38C600DSA/EF</t>
  </si>
  <si>
    <t>RT53DG7A14S9EO</t>
  </si>
  <si>
    <t>RB38C7AGWS9/EF</t>
  </si>
  <si>
    <t>RS90F66BEFEO</t>
  </si>
  <si>
    <t>RS90F65EDTEO</t>
  </si>
  <si>
    <t>RS80F67KCTEO</t>
  </si>
  <si>
    <t>RS80F66KBFEO</t>
  </si>
  <si>
    <t>RS70F64KDTEO</t>
  </si>
  <si>
    <t>RS70F64KDFEO</t>
  </si>
  <si>
    <t>RS80F64JEBEO</t>
  </si>
  <si>
    <t>RS70F64KETEO</t>
  </si>
  <si>
    <t>RS70F65KEFEO</t>
  </si>
  <si>
    <t>RS70F65QEFEO</t>
  </si>
  <si>
    <t>RS70F65QETEO</t>
  </si>
  <si>
    <t>REF Accessories</t>
  </si>
  <si>
    <t>SBS Filters</t>
  </si>
  <si>
    <t>HAFEX/EXP</t>
  </si>
  <si>
    <t>HAFIN2/EXP</t>
  </si>
  <si>
    <t>FDR Filters</t>
  </si>
  <si>
    <t>HAF-QIN/EXP</t>
  </si>
  <si>
    <t>Bespoke panels BMF</t>
  </si>
  <si>
    <t>RA-B23EBB41GM</t>
  </si>
  <si>
    <t>RA-B23EUT12GM</t>
  </si>
  <si>
    <t>RA-B23EUTCLGG</t>
  </si>
  <si>
    <t>RA-B23EUTCSGG</t>
  </si>
  <si>
    <t>RA-B23EUU18GM</t>
  </si>
  <si>
    <t>RA-B23EUU3KGM</t>
  </si>
  <si>
    <t>RA-B23EUUCEGG</t>
  </si>
  <si>
    <t>RA-B23EUUCLGG</t>
  </si>
  <si>
    <t>Bespoke pairing kit</t>
  </si>
  <si>
    <t>RA-C00K3BAA</t>
  </si>
  <si>
    <t>RA-C00K4BAA</t>
  </si>
  <si>
    <t>RA-R23DAA12GG</t>
  </si>
  <si>
    <t>Bespoke panels 1 Door</t>
  </si>
  <si>
    <t>RA-R23DAACEGG</t>
  </si>
  <si>
    <t>RA-R23DAACSGG</t>
  </si>
  <si>
    <t>VC</t>
  </si>
  <si>
    <t>VAC ACC</t>
  </si>
  <si>
    <t>VS15A6031R4/GE</t>
  </si>
  <si>
    <t>VS20B75ACR5/GE</t>
  </si>
  <si>
    <t>VS20B75AGR1/GE</t>
  </si>
  <si>
    <t>VS20B95823W/GE</t>
  </si>
  <si>
    <t>VS20B95943N/GE</t>
  </si>
  <si>
    <t>VS20B95973B/GE</t>
  </si>
  <si>
    <t>VS20C852FTB/GE</t>
  </si>
  <si>
    <t>VS20C8534TB/GE</t>
  </si>
  <si>
    <t>VS20C9544TB/GE</t>
  </si>
  <si>
    <t>WM</t>
  </si>
  <si>
    <t>DV90BB7445GWS7</t>
  </si>
  <si>
    <t>Stacking Kit</t>
  </si>
  <si>
    <t>SKK-DD</t>
  </si>
  <si>
    <t>SKK-DDX</t>
  </si>
  <si>
    <t>SKK-DF</t>
  </si>
  <si>
    <t>SKK-SSV</t>
  </si>
  <si>
    <t>SKK-SSW</t>
  </si>
  <si>
    <t>SKK-UDW</t>
  </si>
  <si>
    <t>SKK-UDX</t>
  </si>
  <si>
    <t>SKK-UUB</t>
  </si>
  <si>
    <t>WW11DB7B34GBU4</t>
  </si>
  <si>
    <t>WW11DB7B34GWU4</t>
  </si>
  <si>
    <t>WW11DB7B94GBU4</t>
  </si>
  <si>
    <t>WW11DB8B95GBU4</t>
  </si>
  <si>
    <t>WW11DB8B95GHU4</t>
  </si>
  <si>
    <t>WW11DG5B25ABLE</t>
  </si>
  <si>
    <t>WW11DG5B25AELE</t>
  </si>
  <si>
    <t>WW11DG6B25LEU4</t>
  </si>
  <si>
    <t>WW11DG6B85LBU4</t>
  </si>
  <si>
    <t>WW80CGC04DABLE</t>
  </si>
  <si>
    <t>WW80CGC04DAELE</t>
  </si>
  <si>
    <t>WW80T504DAEAS7</t>
  </si>
  <si>
    <t>WW90CGC04DABLE</t>
  </si>
  <si>
    <t>WW90CGC04DAHLE</t>
  </si>
  <si>
    <t>WW90DB7U34GBU4</t>
  </si>
  <si>
    <t>WW90DB7U34GWU4</t>
  </si>
  <si>
    <t>WW90DB7U94GBU4</t>
  </si>
  <si>
    <t>WW90DB7U94GEU4</t>
  </si>
  <si>
    <t>WW90DG6U25LBU4</t>
  </si>
  <si>
    <t>WW90DG6U25LKU4</t>
  </si>
  <si>
    <t>WD11DB8B85GBU4</t>
  </si>
  <si>
    <t>WD11DB7B85GWU4</t>
  </si>
  <si>
    <t>WD11DG5B15BELE</t>
  </si>
  <si>
    <t>WD90DB7B85GBU4</t>
  </si>
  <si>
    <t>WD90DB7B85GWU4</t>
  </si>
  <si>
    <t>WD90DG6B85BBU4</t>
  </si>
  <si>
    <t>WD90DG6B85BKU4</t>
  </si>
  <si>
    <t>WD90DG5B15BBLE</t>
  </si>
  <si>
    <t>WD90DG5B15BELE</t>
  </si>
  <si>
    <t>WD90DG5B15BHLE</t>
  </si>
  <si>
    <t>WW60A3120BE/LE</t>
  </si>
  <si>
    <t>WW60A3120WE/LE</t>
  </si>
  <si>
    <t>VR7MD97714G/GE</t>
  </si>
  <si>
    <t>VCA-RAK97</t>
  </si>
  <si>
    <t>VCA-RPW97</t>
  </si>
  <si>
    <t>VS90F40DEK/GE</t>
  </si>
  <si>
    <t>DV90DG52A0ABLE</t>
  </si>
  <si>
    <t>DV90DG52A0AELE</t>
  </si>
  <si>
    <t>DV90DG52A0AHLE</t>
  </si>
  <si>
    <t>WF90F09C4SU4</t>
  </si>
  <si>
    <t>WD90DG6G94BBU4</t>
  </si>
  <si>
    <t>WD90DG6G94BKU4</t>
  </si>
  <si>
    <t>WD90DG5G34BBLE</t>
  </si>
  <si>
    <t>WD90DG5G34BELE</t>
  </si>
  <si>
    <t>WW90DG6G94LKU4</t>
  </si>
  <si>
    <t>WW90DG5G34ABLE</t>
  </si>
  <si>
    <t>WW90DG5G34AELE</t>
  </si>
  <si>
    <t>WD18DB8995BZT2</t>
  </si>
  <si>
    <t>DV90DB8845GHU4</t>
  </si>
  <si>
    <t>DV90DB8845GBU4</t>
  </si>
  <si>
    <t>DV90F09F4SU4</t>
  </si>
  <si>
    <t>DV90DB7845GBU4</t>
  </si>
  <si>
    <t>DV90DB7845GEU4</t>
  </si>
  <si>
    <t>DV90DG6845LBU4</t>
  </si>
  <si>
    <t>DV90DG6845LKU4</t>
  </si>
  <si>
    <t>DV90DG6845LHU4</t>
  </si>
  <si>
    <t>VS80F28DES/GE</t>
  </si>
  <si>
    <t>VS80F28DGS/GE</t>
  </si>
  <si>
    <t>VS80F28DLP/GE</t>
  </si>
  <si>
    <t>SKK-ZSD</t>
  </si>
  <si>
    <t>WW70FG3M05AWLF</t>
  </si>
  <si>
    <t>WW80FG3M05AWLF</t>
  </si>
  <si>
    <t>WW90FG3M05AWLF</t>
  </si>
  <si>
    <t>DV16DG8600BVU4</t>
  </si>
  <si>
    <t>WF20DG8650BVU4</t>
  </si>
  <si>
    <t>WW10FG5U34AELE</t>
  </si>
  <si>
    <t>WW10FG6U34LKU4</t>
  </si>
  <si>
    <t>WW10FG6U94LBU4</t>
  </si>
  <si>
    <t>Product Category</t>
  </si>
  <si>
    <t xml:space="preserve">Model code </t>
  </si>
  <si>
    <t>Kuziini prices without VAT, without green tax</t>
  </si>
  <si>
    <t xml:space="preserve">Achizitie cu TVA si green tax KZN </t>
  </si>
  <si>
    <t>RRP</t>
  </si>
  <si>
    <t xml:space="preserve">Plita </t>
  </si>
  <si>
    <t>Hota</t>
  </si>
  <si>
    <t>Cuptor</t>
  </si>
  <si>
    <t>MSV</t>
  </si>
  <si>
    <t>Cuptor cu microunde</t>
  </si>
  <si>
    <t>Combina frigorifica</t>
  </si>
  <si>
    <t>HAF-CIN/EXP</t>
  </si>
  <si>
    <t>Filtru apa</t>
  </si>
  <si>
    <t>Panou interschimbabil combina frigorifica</t>
  </si>
  <si>
    <t>Set de accesorii Bespoke</t>
  </si>
  <si>
    <t xml:space="preserve">Aspirator vertical </t>
  </si>
  <si>
    <t>Uscator</t>
  </si>
  <si>
    <t>Kit de suprapunere</t>
  </si>
  <si>
    <t>MSR</t>
  </si>
  <si>
    <t>Aspirator robot</t>
  </si>
  <si>
    <t xml:space="preserve">Kit de accesorii pentru aspirator robot </t>
  </si>
  <si>
    <t>MSR cu uscator</t>
  </si>
  <si>
    <t xml:space="preserve">MSR cu uscator </t>
  </si>
  <si>
    <t xml:space="preserve">Uscator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</si>
</sst>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%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3"/>
      <charset val="129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31">
    <xf numFmtId="0" fontId="0" fillId="0" borderId="0" xfId="0"/>
    <xf numFmtId="43" fontId="0" fillId="0" borderId="0" xfId="1" applyFont="1"/>
    <xf numFmtId="43" fontId="0" fillId="6" borderId="1" xfId="1" applyFont="1" applyFill="1" applyBorder="1"/>
    <xf numFmtId="43" fontId="0" fillId="7" borderId="1" xfId="1" applyFont="1" applyFill="1" applyBorder="1"/>
    <xf numFmtId="10" fontId="2" fillId="2" borderId="1" xfId="2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3" fontId="2" fillId="3" borderId="1" xfId="1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3" fillId="0" borderId="1" xfId="3" applyFont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0" fontId="2" fillId="2" borderId="2" xfId="2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5" borderId="2" xfId="3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10" fontId="2" fillId="2" borderId="3" xfId="2" applyNumberFormat="1" applyFont="1" applyFill="1" applyBorder="1" applyAlignment="1">
      <alignment horizontal="center" vertical="center" wrapText="1"/>
    </xf>
    <xf numFmtId="164" fontId="2" fillId="4" borderId="4" xfId="2" applyNumberFormat="1" applyFont="1" applyFill="1" applyBorder="1" applyAlignment="1">
      <alignment horizontal="center" vertical="center" wrapText="1"/>
    </xf>
    <xf numFmtId="43" fontId="2" fillId="4" borderId="4" xfId="1" applyFont="1" applyFill="1" applyBorder="1" applyAlignment="1">
      <alignment horizontal="center" vertical="center" wrapText="1"/>
    </xf>
    <xf numFmtId="164" fontId="2" fillId="4" borderId="5" xfId="2" applyNumberFormat="1" applyFont="1" applyFill="1" applyBorder="1" applyAlignment="1">
      <alignment horizontal="center" vertical="center" wrapText="1"/>
    </xf>
    <xf numFmtId="43" fontId="0" fillId="0" borderId="7" xfId="0" applyNumberFormat="1" applyBorder="1"/>
    <xf numFmtId="0" fontId="4" fillId="3" borderId="8" xfId="0" applyFont="1" applyFill="1" applyBorder="1" applyAlignment="1">
      <alignment horizontal="center" vertical="center"/>
    </xf>
    <xf numFmtId="43" fontId="0" fillId="7" borderId="8" xfId="1" applyFont="1" applyFill="1" applyBorder="1"/>
    <xf numFmtId="43" fontId="2" fillId="3" borderId="8" xfId="1" applyFont="1" applyFill="1" applyBorder="1" applyAlignment="1">
      <alignment vertical="center"/>
    </xf>
    <xf numFmtId="0" fontId="4" fillId="5" borderId="8" xfId="0" applyFont="1" applyFill="1" applyBorder="1" applyAlignment="1">
      <alignment horizontal="center" vertical="center"/>
    </xf>
    <xf numFmtId="43" fontId="0" fillId="0" borderId="9" xfId="0" applyNumberFormat="1" applyBorder="1"/>
    <xf numFmtId="0" fontId="3" fillId="0" borderId="6" xfId="0" applyFont="1" applyBorder="1" applyAlignment="1">
      <alignment horizontal="center" vertical="center" wrapText="1"/>
    </xf>
    <xf numFmtId="0" fontId="3" fillId="5" borderId="6" xfId="3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4">
    <cellStyle name="Comma" xfId="1" builtinId="3"/>
    <cellStyle name="Normal" xfId="0" builtinId="0"/>
    <cellStyle name="Normal 2" xfId="3" xr:uid="{3F6941C6-467D-4107-82F2-33845F281E0A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1ACE5-38F3-4CE7-911C-594B58B5D1C0}">
  <dimension ref="A1:H232"/>
  <sheetViews>
    <sheetView tabSelected="1" topLeftCell="C1" zoomScale="82" zoomScaleNormal="82" workbookViewId="0">
      <pane ySplit="1" topLeftCell="A59" activePane="bottomLeft" state="frozen"/>
      <selection activeCell="C1" sqref="C1"/>
      <selection pane="bottomLeft" activeCell="O224" sqref="O224:P224"/>
    </sheetView>
  </sheetViews>
  <sheetFormatPr defaultRowHeight="14.4"/>
  <cols>
    <col min="1" max="1" width="0" hidden="1" customWidth="1"/>
    <col min="2" max="2" width="22.5546875" hidden="1" customWidth="1"/>
    <col min="3" max="3" width="22.5546875" style="30" customWidth="1"/>
    <col min="4" max="4" width="20.77734375" bestFit="1" customWidth="1"/>
    <col min="5" max="5" width="15.21875" style="1" customWidth="1"/>
    <col min="6" max="6" width="17.33203125" customWidth="1"/>
    <col min="8" max="8" width="18" customWidth="1"/>
  </cols>
  <sheetData>
    <row r="1" spans="1:8" ht="62.4">
      <c r="A1" s="4" t="s">
        <v>0</v>
      </c>
      <c r="B1" s="13" t="s">
        <v>1</v>
      </c>
      <c r="C1" s="17" t="s">
        <v>251</v>
      </c>
      <c r="D1" s="18" t="s">
        <v>252</v>
      </c>
      <c r="E1" s="19" t="s">
        <v>253</v>
      </c>
      <c r="F1" s="18" t="s">
        <v>255</v>
      </c>
      <c r="G1" s="18" t="s">
        <v>2</v>
      </c>
      <c r="H1" s="20" t="s">
        <v>254</v>
      </c>
    </row>
    <row r="2" spans="1:8" ht="15.6">
      <c r="A2" s="5" t="s">
        <v>3</v>
      </c>
      <c r="B2" s="14" t="s">
        <v>4</v>
      </c>
      <c r="C2" s="27" t="s">
        <v>256</v>
      </c>
      <c r="D2" s="6" t="s">
        <v>5</v>
      </c>
      <c r="E2" s="2">
        <v>442.66</v>
      </c>
      <c r="F2" s="7">
        <v>861.24</v>
      </c>
      <c r="G2" s="8">
        <v>6.5</v>
      </c>
      <c r="H2" s="21">
        <f>(E2+G2)*1.21</f>
        <v>543.48360000000002</v>
      </c>
    </row>
    <row r="3" spans="1:8" ht="15.6">
      <c r="A3" s="5" t="s">
        <v>3</v>
      </c>
      <c r="B3" s="14" t="s">
        <v>6</v>
      </c>
      <c r="C3" s="27" t="s">
        <v>256</v>
      </c>
      <c r="D3" s="6" t="s">
        <v>7</v>
      </c>
      <c r="E3" s="2">
        <v>660.3</v>
      </c>
      <c r="F3" s="7">
        <v>1320.83</v>
      </c>
      <c r="G3" s="8">
        <v>6.5</v>
      </c>
      <c r="H3" s="21">
        <f>(E3+G3)*1.21</f>
        <v>806.82799999999997</v>
      </c>
    </row>
    <row r="4" spans="1:8" ht="15.6">
      <c r="A4" s="5" t="s">
        <v>3</v>
      </c>
      <c r="B4" s="14" t="s">
        <v>8</v>
      </c>
      <c r="C4" s="27" t="s">
        <v>256</v>
      </c>
      <c r="D4" s="6" t="s">
        <v>9</v>
      </c>
      <c r="E4" s="2">
        <v>781.49</v>
      </c>
      <c r="F4" s="7">
        <v>1608.59</v>
      </c>
      <c r="G4" s="8">
        <v>6.5</v>
      </c>
      <c r="H4" s="21">
        <f>(E4+G4)*1.21</f>
        <v>953.46789999999999</v>
      </c>
    </row>
    <row r="5" spans="1:8" ht="15.6">
      <c r="A5" s="5" t="s">
        <v>3</v>
      </c>
      <c r="B5" s="14" t="s">
        <v>6</v>
      </c>
      <c r="C5" s="27" t="s">
        <v>256</v>
      </c>
      <c r="D5" s="6" t="s">
        <v>10</v>
      </c>
      <c r="E5" s="2">
        <v>517.46</v>
      </c>
      <c r="F5" s="7">
        <v>1035.1099999999999</v>
      </c>
      <c r="G5" s="8">
        <v>0</v>
      </c>
      <c r="H5" s="21">
        <f>(E5+G5)*1.21</f>
        <v>626.12660000000005</v>
      </c>
    </row>
    <row r="6" spans="1:8" ht="15.6">
      <c r="A6" s="5" t="s">
        <v>3</v>
      </c>
      <c r="B6" s="14" t="s">
        <v>6</v>
      </c>
      <c r="C6" s="27" t="s">
        <v>257</v>
      </c>
      <c r="D6" s="6" t="s">
        <v>11</v>
      </c>
      <c r="E6" s="2">
        <v>358.87</v>
      </c>
      <c r="F6" s="7">
        <v>717.87</v>
      </c>
      <c r="G6" s="8">
        <v>6.5</v>
      </c>
      <c r="H6" s="21">
        <f>(E6+G6)*1.21</f>
        <v>442.09769999999997</v>
      </c>
    </row>
    <row r="7" spans="1:8" ht="15.6">
      <c r="A7" s="5" t="s">
        <v>3</v>
      </c>
      <c r="B7" s="14" t="s">
        <v>6</v>
      </c>
      <c r="C7" s="27" t="s">
        <v>257</v>
      </c>
      <c r="D7" s="6" t="s">
        <v>12</v>
      </c>
      <c r="E7" s="2">
        <v>341.08</v>
      </c>
      <c r="F7" s="7">
        <v>682.28</v>
      </c>
      <c r="G7" s="8">
        <v>6.5</v>
      </c>
      <c r="H7" s="21">
        <f>(E7+G7)*1.21</f>
        <v>420.5718</v>
      </c>
    </row>
    <row r="8" spans="1:8" ht="15.6">
      <c r="A8" s="5" t="s">
        <v>3</v>
      </c>
      <c r="B8" s="14" t="s">
        <v>8</v>
      </c>
      <c r="C8" s="27" t="s">
        <v>257</v>
      </c>
      <c r="D8" s="6" t="s">
        <v>13</v>
      </c>
      <c r="E8" s="2">
        <v>933.15</v>
      </c>
      <c r="F8" s="7">
        <v>1920.75</v>
      </c>
      <c r="G8" s="8">
        <v>13</v>
      </c>
      <c r="H8" s="21">
        <f>(E8+G8)*1.21</f>
        <v>1144.8415</v>
      </c>
    </row>
    <row r="9" spans="1:8" ht="15.6">
      <c r="A9" s="5" t="s">
        <v>3</v>
      </c>
      <c r="B9" s="14" t="s">
        <v>8</v>
      </c>
      <c r="C9" s="27" t="s">
        <v>257</v>
      </c>
      <c r="D9" s="6" t="s">
        <v>14</v>
      </c>
      <c r="E9" s="2">
        <v>1169</v>
      </c>
      <c r="F9" s="7">
        <v>2286.8000000000002</v>
      </c>
      <c r="G9" s="8">
        <v>13</v>
      </c>
      <c r="H9" s="21">
        <f>(E9+G9)*1.21</f>
        <v>1430.22</v>
      </c>
    </row>
    <row r="10" spans="1:8" ht="15.6">
      <c r="A10" s="5" t="s">
        <v>3</v>
      </c>
      <c r="B10" s="14" t="s">
        <v>4</v>
      </c>
      <c r="C10" s="27" t="s">
        <v>258</v>
      </c>
      <c r="D10" s="6" t="s">
        <v>15</v>
      </c>
      <c r="E10" s="2">
        <v>1021.87</v>
      </c>
      <c r="F10" s="7">
        <v>2134.2800000000002</v>
      </c>
      <c r="G10" s="8">
        <v>13</v>
      </c>
      <c r="H10" s="21">
        <f>(E10+G10)*1.21</f>
        <v>1252.1926999999998</v>
      </c>
    </row>
    <row r="11" spans="1:8" ht="15.6">
      <c r="A11" s="5" t="s">
        <v>3</v>
      </c>
      <c r="B11" s="14" t="s">
        <v>4</v>
      </c>
      <c r="C11" s="27" t="s">
        <v>258</v>
      </c>
      <c r="D11" s="6" t="s">
        <v>16</v>
      </c>
      <c r="E11" s="2">
        <v>1021.87</v>
      </c>
      <c r="F11" s="7">
        <v>2134.2800000000002</v>
      </c>
      <c r="G11" s="8">
        <v>13</v>
      </c>
      <c r="H11" s="21">
        <f>(E11+G11)*1.21</f>
        <v>1252.1926999999998</v>
      </c>
    </row>
    <row r="12" spans="1:8" ht="15.6">
      <c r="A12" s="5" t="s">
        <v>3</v>
      </c>
      <c r="B12" s="14" t="s">
        <v>4</v>
      </c>
      <c r="C12" s="27" t="s">
        <v>258</v>
      </c>
      <c r="D12" s="6" t="s">
        <v>17</v>
      </c>
      <c r="E12" s="2">
        <v>1227.6600000000001</v>
      </c>
      <c r="F12" s="7">
        <v>2388.48</v>
      </c>
      <c r="G12" s="8">
        <v>13</v>
      </c>
      <c r="H12" s="21">
        <f>(E12+G12)*1.21</f>
        <v>1501.1985999999999</v>
      </c>
    </row>
    <row r="13" spans="1:8" ht="15.6">
      <c r="A13" s="5" t="s">
        <v>3</v>
      </c>
      <c r="B13" s="14" t="s">
        <v>8</v>
      </c>
      <c r="C13" s="27" t="s">
        <v>258</v>
      </c>
      <c r="D13" s="6" t="s">
        <v>18</v>
      </c>
      <c r="E13" s="2">
        <v>3329.52</v>
      </c>
      <c r="F13" s="7">
        <v>6853.28</v>
      </c>
      <c r="G13" s="8">
        <v>13</v>
      </c>
      <c r="H13" s="21">
        <f>(E13+G13)*1.21</f>
        <v>4044.4492</v>
      </c>
    </row>
    <row r="14" spans="1:8" ht="15.6">
      <c r="A14" s="5" t="s">
        <v>3</v>
      </c>
      <c r="B14" s="14" t="s">
        <v>4</v>
      </c>
      <c r="C14" s="27" t="s">
        <v>258</v>
      </c>
      <c r="D14" s="6" t="s">
        <v>19</v>
      </c>
      <c r="E14" s="2">
        <v>1357.27</v>
      </c>
      <c r="F14" s="7">
        <v>2640.65</v>
      </c>
      <c r="G14" s="8">
        <v>13</v>
      </c>
      <c r="H14" s="21">
        <f>(E14+G14)*1.21</f>
        <v>1658.0266999999999</v>
      </c>
    </row>
    <row r="15" spans="1:8" ht="15.6">
      <c r="A15" s="5" t="s">
        <v>3</v>
      </c>
      <c r="B15" s="14" t="s">
        <v>6</v>
      </c>
      <c r="C15" s="27" t="s">
        <v>258</v>
      </c>
      <c r="D15" s="6" t="s">
        <v>20</v>
      </c>
      <c r="E15" s="2">
        <v>1473.59</v>
      </c>
      <c r="F15" s="7">
        <v>2947.72</v>
      </c>
      <c r="G15" s="8">
        <v>13</v>
      </c>
      <c r="H15" s="21">
        <f>(E15+G15)*1.21</f>
        <v>1798.7738999999999</v>
      </c>
    </row>
    <row r="16" spans="1:8" ht="15.6">
      <c r="A16" s="5" t="s">
        <v>3</v>
      </c>
      <c r="B16" s="14" t="s">
        <v>6</v>
      </c>
      <c r="C16" s="27" t="s">
        <v>258</v>
      </c>
      <c r="D16" s="6" t="s">
        <v>21</v>
      </c>
      <c r="E16" s="2">
        <v>1472.07</v>
      </c>
      <c r="F16" s="7">
        <v>2944.67</v>
      </c>
      <c r="G16" s="8">
        <v>13</v>
      </c>
      <c r="H16" s="21">
        <f>(E16+G16)*1.21</f>
        <v>1796.9346999999998</v>
      </c>
    </row>
    <row r="17" spans="1:8" ht="15.6">
      <c r="A17" s="5" t="s">
        <v>3</v>
      </c>
      <c r="B17" s="14" t="s">
        <v>8</v>
      </c>
      <c r="C17" s="27" t="s">
        <v>258</v>
      </c>
      <c r="D17" s="6" t="s">
        <v>22</v>
      </c>
      <c r="E17" s="2">
        <v>1702.3</v>
      </c>
      <c r="F17" s="7">
        <v>3503.92</v>
      </c>
      <c r="G17" s="8">
        <v>13</v>
      </c>
      <c r="H17" s="21">
        <f>(E17+G17)*1.21</f>
        <v>2075.5129999999999</v>
      </c>
    </row>
    <row r="18" spans="1:8" ht="15.6">
      <c r="A18" s="5" t="s">
        <v>3</v>
      </c>
      <c r="B18" s="14" t="s">
        <v>8</v>
      </c>
      <c r="C18" s="27" t="s">
        <v>258</v>
      </c>
      <c r="D18" s="6" t="s">
        <v>23</v>
      </c>
      <c r="E18" s="2">
        <v>1702.3</v>
      </c>
      <c r="F18" s="7">
        <v>3503.92</v>
      </c>
      <c r="G18" s="8">
        <v>13</v>
      </c>
      <c r="H18" s="21">
        <f>(E18+G18)*1.21</f>
        <v>2075.5129999999999</v>
      </c>
    </row>
    <row r="19" spans="1:8" ht="15.6">
      <c r="A19" s="5" t="s">
        <v>3</v>
      </c>
      <c r="B19" s="14" t="s">
        <v>8</v>
      </c>
      <c r="C19" s="27" t="s">
        <v>258</v>
      </c>
      <c r="D19" s="6" t="s">
        <v>24</v>
      </c>
      <c r="E19" s="2">
        <v>1677.6</v>
      </c>
      <c r="F19" s="7">
        <v>3453.08</v>
      </c>
      <c r="G19" s="8">
        <v>13</v>
      </c>
      <c r="H19" s="21">
        <f>(E19+G19)*1.21</f>
        <v>2045.6259999999997</v>
      </c>
    </row>
    <row r="20" spans="1:8" ht="15.6">
      <c r="A20" s="5" t="s">
        <v>3</v>
      </c>
      <c r="B20" s="14" t="s">
        <v>6</v>
      </c>
      <c r="C20" s="27" t="s">
        <v>258</v>
      </c>
      <c r="D20" s="6" t="s">
        <v>25</v>
      </c>
      <c r="E20" s="2">
        <v>1371.94</v>
      </c>
      <c r="F20" s="7">
        <v>2744.36</v>
      </c>
      <c r="G20" s="8">
        <v>13</v>
      </c>
      <c r="H20" s="21">
        <f>(E20+G20)*1.21</f>
        <v>1675.7773999999999</v>
      </c>
    </row>
    <row r="21" spans="1:8" ht="15.6">
      <c r="A21" s="5" t="s">
        <v>3</v>
      </c>
      <c r="B21" s="14" t="s">
        <v>6</v>
      </c>
      <c r="C21" s="27" t="s">
        <v>258</v>
      </c>
      <c r="D21" s="6" t="s">
        <v>26</v>
      </c>
      <c r="E21" s="2">
        <v>1395.83</v>
      </c>
      <c r="F21" s="7">
        <v>2792.15</v>
      </c>
      <c r="G21" s="8">
        <v>13</v>
      </c>
      <c r="H21" s="21">
        <f>(E21+G21)*1.21</f>
        <v>1704.6842999999999</v>
      </c>
    </row>
    <row r="22" spans="1:8" ht="15.6">
      <c r="A22" s="5" t="s">
        <v>3</v>
      </c>
      <c r="B22" s="14" t="s">
        <v>6</v>
      </c>
      <c r="C22" s="27" t="s">
        <v>258</v>
      </c>
      <c r="D22" s="6" t="s">
        <v>27</v>
      </c>
      <c r="E22" s="2">
        <v>1524.43</v>
      </c>
      <c r="F22" s="7">
        <v>3049.4</v>
      </c>
      <c r="G22" s="8">
        <v>13</v>
      </c>
      <c r="H22" s="21">
        <f>(E22+G22)*1.21</f>
        <v>1860.2903000000001</v>
      </c>
    </row>
    <row r="23" spans="1:8" ht="15.6">
      <c r="A23" s="5" t="s">
        <v>3</v>
      </c>
      <c r="B23" s="14" t="s">
        <v>8</v>
      </c>
      <c r="C23" s="27" t="s">
        <v>258</v>
      </c>
      <c r="D23" s="6" t="s">
        <v>28</v>
      </c>
      <c r="E23" s="2">
        <v>1702.3</v>
      </c>
      <c r="F23" s="7">
        <v>3503.92</v>
      </c>
      <c r="G23" s="8">
        <v>13</v>
      </c>
      <c r="H23" s="21">
        <f>(E23+G23)*1.21</f>
        <v>2075.5129999999999</v>
      </c>
    </row>
    <row r="24" spans="1:8" ht="15.6">
      <c r="A24" s="5" t="s">
        <v>3</v>
      </c>
      <c r="B24" s="14" t="s">
        <v>8</v>
      </c>
      <c r="C24" s="27" t="s">
        <v>258</v>
      </c>
      <c r="D24" s="6" t="s">
        <v>29</v>
      </c>
      <c r="E24" s="2">
        <v>2963.47</v>
      </c>
      <c r="F24" s="7">
        <v>6099.82</v>
      </c>
      <c r="G24" s="8">
        <v>13</v>
      </c>
      <c r="H24" s="21">
        <f>(E24+G24)*1.21</f>
        <v>3601.5286999999998</v>
      </c>
    </row>
    <row r="25" spans="1:8" ht="15.6">
      <c r="A25" s="5" t="s">
        <v>3</v>
      </c>
      <c r="B25" s="14" t="s">
        <v>8</v>
      </c>
      <c r="C25" s="27" t="s">
        <v>258</v>
      </c>
      <c r="D25" s="6" t="s">
        <v>30</v>
      </c>
      <c r="E25" s="2">
        <v>4767.58</v>
      </c>
      <c r="F25" s="7">
        <v>9150.25</v>
      </c>
      <c r="G25" s="8">
        <v>13</v>
      </c>
      <c r="H25" s="21">
        <f>(E25+G25)*1.21</f>
        <v>5784.5018</v>
      </c>
    </row>
    <row r="26" spans="1:8" ht="15.6">
      <c r="A26" s="9" t="s">
        <v>3</v>
      </c>
      <c r="B26" s="15" t="s">
        <v>6</v>
      </c>
      <c r="C26" s="28" t="s">
        <v>256</v>
      </c>
      <c r="D26" s="10" t="s">
        <v>31</v>
      </c>
      <c r="E26" s="2">
        <v>634.88</v>
      </c>
      <c r="F26" s="7">
        <v>1269.99</v>
      </c>
      <c r="G26" s="11">
        <v>6.5</v>
      </c>
      <c r="H26" s="21">
        <f>(E26+G26)*1.21</f>
        <v>776.06979999999999</v>
      </c>
    </row>
    <row r="27" spans="1:8" ht="15.6">
      <c r="A27" s="5" t="s">
        <v>3</v>
      </c>
      <c r="B27" s="14" t="s">
        <v>8</v>
      </c>
      <c r="C27" s="28" t="s">
        <v>256</v>
      </c>
      <c r="D27" s="6" t="s">
        <v>32</v>
      </c>
      <c r="E27" s="2">
        <v>1296.24</v>
      </c>
      <c r="F27" s="7">
        <v>2668.1</v>
      </c>
      <c r="G27" s="8">
        <v>13</v>
      </c>
      <c r="H27" s="21">
        <f>(E27+G27)*1.21</f>
        <v>1584.1804</v>
      </c>
    </row>
    <row r="28" spans="1:8" ht="15.6">
      <c r="A28" s="5" t="s">
        <v>3</v>
      </c>
      <c r="B28" s="14" t="s">
        <v>8</v>
      </c>
      <c r="C28" s="28" t="s">
        <v>256</v>
      </c>
      <c r="D28" s="6" t="s">
        <v>33</v>
      </c>
      <c r="E28" s="2">
        <v>1373.79</v>
      </c>
      <c r="F28" s="7">
        <v>2827.74</v>
      </c>
      <c r="G28" s="8">
        <v>13</v>
      </c>
      <c r="H28" s="21">
        <f>(E28+G28)*1.21</f>
        <v>1678.0158999999999</v>
      </c>
    </row>
    <row r="29" spans="1:8" ht="15.6">
      <c r="A29" s="5" t="s">
        <v>3</v>
      </c>
      <c r="B29" s="14" t="s">
        <v>8</v>
      </c>
      <c r="C29" s="28" t="s">
        <v>256</v>
      </c>
      <c r="D29" s="6" t="s">
        <v>34</v>
      </c>
      <c r="E29" s="2">
        <v>1876.68</v>
      </c>
      <c r="F29" s="7">
        <v>3862.85</v>
      </c>
      <c r="G29" s="8">
        <v>13</v>
      </c>
      <c r="H29" s="21">
        <f>(E29+G29)*1.21</f>
        <v>2286.5128</v>
      </c>
    </row>
    <row r="30" spans="1:8" ht="15.6">
      <c r="A30" s="5" t="s">
        <v>3</v>
      </c>
      <c r="B30" s="14" t="s">
        <v>8</v>
      </c>
      <c r="C30" s="28" t="s">
        <v>256</v>
      </c>
      <c r="D30" s="6" t="s">
        <v>35</v>
      </c>
      <c r="E30" s="2">
        <v>1555.59</v>
      </c>
      <c r="F30" s="7">
        <v>3201.93</v>
      </c>
      <c r="G30" s="8">
        <v>13</v>
      </c>
      <c r="H30" s="21">
        <f>(E30+G30)*1.21</f>
        <v>1897.9938999999999</v>
      </c>
    </row>
    <row r="31" spans="1:8" ht="15.6">
      <c r="A31" s="5" t="s">
        <v>3</v>
      </c>
      <c r="B31" s="14" t="s">
        <v>8</v>
      </c>
      <c r="C31" s="28" t="s">
        <v>256</v>
      </c>
      <c r="D31" s="6" t="s">
        <v>36</v>
      </c>
      <c r="E31" s="2">
        <v>814.1</v>
      </c>
      <c r="F31" s="7">
        <v>1675.7</v>
      </c>
      <c r="G31" s="8">
        <v>13</v>
      </c>
      <c r="H31" s="21">
        <f>(E31+G31)*1.21</f>
        <v>1000.7910000000001</v>
      </c>
    </row>
    <row r="32" spans="1:8" ht="15.6">
      <c r="A32" s="5" t="s">
        <v>3</v>
      </c>
      <c r="B32" s="14" t="s">
        <v>8</v>
      </c>
      <c r="C32" s="28" t="s">
        <v>256</v>
      </c>
      <c r="D32" s="6" t="s">
        <v>37</v>
      </c>
      <c r="E32" s="2">
        <v>814.1</v>
      </c>
      <c r="F32" s="7">
        <v>1675.7</v>
      </c>
      <c r="G32" s="8">
        <v>13</v>
      </c>
      <c r="H32" s="21">
        <f>(E32+G32)*1.21</f>
        <v>1000.7910000000001</v>
      </c>
    </row>
    <row r="33" spans="1:8" ht="15.6">
      <c r="A33" s="5" t="s">
        <v>38</v>
      </c>
      <c r="B33" s="14" t="s">
        <v>8</v>
      </c>
      <c r="C33" s="27" t="s">
        <v>259</v>
      </c>
      <c r="D33" s="6" t="s">
        <v>39</v>
      </c>
      <c r="E33" s="2">
        <v>1322.89</v>
      </c>
      <c r="F33" s="7">
        <v>2538.9699999999998</v>
      </c>
      <c r="G33" s="8">
        <v>13</v>
      </c>
      <c r="H33" s="21">
        <f>(E33+G33)*1.21</f>
        <v>1616.4269000000002</v>
      </c>
    </row>
    <row r="34" spans="1:8" ht="15.6">
      <c r="A34" s="5" t="s">
        <v>38</v>
      </c>
      <c r="B34" s="14" t="s">
        <v>8</v>
      </c>
      <c r="C34" s="27" t="s">
        <v>259</v>
      </c>
      <c r="D34" s="6" t="s">
        <v>40</v>
      </c>
      <c r="E34" s="2">
        <v>1456.39</v>
      </c>
      <c r="F34" s="7">
        <v>2795.2</v>
      </c>
      <c r="G34" s="8">
        <v>13</v>
      </c>
      <c r="H34" s="21">
        <f>(E34+G34)*1.21</f>
        <v>1777.9619</v>
      </c>
    </row>
    <row r="35" spans="1:8" ht="15.6">
      <c r="A35" s="5" t="s">
        <v>38</v>
      </c>
      <c r="B35" s="14" t="s">
        <v>8</v>
      </c>
      <c r="C35" s="27" t="s">
        <v>259</v>
      </c>
      <c r="D35" s="6" t="s">
        <v>41</v>
      </c>
      <c r="E35" s="2">
        <v>1482.88</v>
      </c>
      <c r="F35" s="7">
        <v>2846.04</v>
      </c>
      <c r="G35" s="8">
        <v>13</v>
      </c>
      <c r="H35" s="21">
        <f>(E35+G35)*1.21</f>
        <v>1810.0148000000002</v>
      </c>
    </row>
    <row r="36" spans="1:8" ht="15.6">
      <c r="A36" s="5" t="s">
        <v>38</v>
      </c>
      <c r="B36" s="14" t="s">
        <v>8</v>
      </c>
      <c r="C36" s="27" t="s">
        <v>259</v>
      </c>
      <c r="D36" s="6" t="s">
        <v>42</v>
      </c>
      <c r="E36" s="2">
        <v>2913.32</v>
      </c>
      <c r="F36" s="7">
        <v>5591.42</v>
      </c>
      <c r="G36" s="8">
        <v>13</v>
      </c>
      <c r="H36" s="21">
        <f>(E36+G36)*1.21</f>
        <v>3540.8472000000002</v>
      </c>
    </row>
    <row r="37" spans="1:8" ht="15.6">
      <c r="A37" s="5" t="s">
        <v>43</v>
      </c>
      <c r="B37" s="14" t="s">
        <v>8</v>
      </c>
      <c r="C37" s="27" t="s">
        <v>260</v>
      </c>
      <c r="D37" s="6" t="s">
        <v>44</v>
      </c>
      <c r="E37" s="2">
        <v>661.71</v>
      </c>
      <c r="F37" s="7">
        <v>1269.99</v>
      </c>
      <c r="G37" s="8">
        <v>15</v>
      </c>
      <c r="H37" s="21">
        <f>(E37+G37)*1.21</f>
        <v>818.81910000000005</v>
      </c>
    </row>
    <row r="38" spans="1:8" ht="15.6">
      <c r="A38" s="5" t="s">
        <v>43</v>
      </c>
      <c r="B38" s="14" t="s">
        <v>8</v>
      </c>
      <c r="C38" s="27" t="s">
        <v>260</v>
      </c>
      <c r="D38" s="6" t="s">
        <v>45</v>
      </c>
      <c r="E38" s="2">
        <v>661.71</v>
      </c>
      <c r="F38" s="7">
        <v>1269.99</v>
      </c>
      <c r="G38" s="8">
        <v>15</v>
      </c>
      <c r="H38" s="21">
        <f>(E38+G38)*1.21</f>
        <v>818.81910000000005</v>
      </c>
    </row>
    <row r="39" spans="1:8" ht="15.6">
      <c r="A39" s="5" t="s">
        <v>43</v>
      </c>
      <c r="B39" s="14" t="s">
        <v>8</v>
      </c>
      <c r="C39" s="27" t="s">
        <v>260</v>
      </c>
      <c r="D39" s="6" t="s">
        <v>46</v>
      </c>
      <c r="E39" s="2">
        <v>611.38</v>
      </c>
      <c r="F39" s="7">
        <v>1173.4000000000001</v>
      </c>
      <c r="G39" s="8">
        <v>15</v>
      </c>
      <c r="H39" s="21">
        <f>(E39+G39)*1.21</f>
        <v>757.91980000000001</v>
      </c>
    </row>
    <row r="40" spans="1:8" ht="15.6">
      <c r="A40" s="5" t="s">
        <v>43</v>
      </c>
      <c r="B40" s="14" t="s">
        <v>8</v>
      </c>
      <c r="C40" s="27" t="s">
        <v>260</v>
      </c>
      <c r="D40" s="6" t="s">
        <v>47</v>
      </c>
      <c r="E40" s="2">
        <v>611.38</v>
      </c>
      <c r="F40" s="7">
        <v>1173.4000000000001</v>
      </c>
      <c r="G40" s="8">
        <v>15</v>
      </c>
      <c r="H40" s="21">
        <f>(E40+G40)*1.21</f>
        <v>757.91980000000001</v>
      </c>
    </row>
    <row r="41" spans="1:8" ht="15.6">
      <c r="A41" s="5" t="s">
        <v>43</v>
      </c>
      <c r="B41" s="14" t="s">
        <v>8</v>
      </c>
      <c r="C41" s="27" t="s">
        <v>260</v>
      </c>
      <c r="D41" s="6" t="s">
        <v>48</v>
      </c>
      <c r="E41" s="2">
        <v>375.09</v>
      </c>
      <c r="F41" s="7">
        <v>719.9</v>
      </c>
      <c r="G41" s="8">
        <v>15</v>
      </c>
      <c r="H41" s="21">
        <f>(E41+G41)*1.21</f>
        <v>472.00889999999998</v>
      </c>
    </row>
    <row r="42" spans="1:8" ht="15.6">
      <c r="A42" s="5" t="s">
        <v>43</v>
      </c>
      <c r="B42" s="14" t="s">
        <v>8</v>
      </c>
      <c r="C42" s="27" t="s">
        <v>260</v>
      </c>
      <c r="D42" s="6" t="s">
        <v>49</v>
      </c>
      <c r="E42" s="2">
        <v>332.71</v>
      </c>
      <c r="F42" s="7">
        <v>638.54999999999995</v>
      </c>
      <c r="G42" s="8">
        <v>15</v>
      </c>
      <c r="H42" s="21">
        <f>(E42+G42)*1.21</f>
        <v>420.72909999999996</v>
      </c>
    </row>
    <row r="43" spans="1:8" ht="15.6">
      <c r="A43" s="5" t="s">
        <v>43</v>
      </c>
      <c r="B43" s="14" t="s">
        <v>8</v>
      </c>
      <c r="C43" s="27" t="s">
        <v>260</v>
      </c>
      <c r="D43" s="6" t="s">
        <v>50</v>
      </c>
      <c r="E43" s="2">
        <v>351.25</v>
      </c>
      <c r="F43" s="7">
        <v>674.14</v>
      </c>
      <c r="G43" s="8">
        <v>15</v>
      </c>
      <c r="H43" s="21">
        <f>(E43+G43)*1.21</f>
        <v>443.16249999999997</v>
      </c>
    </row>
    <row r="44" spans="1:8" ht="15.6">
      <c r="A44" s="5" t="s">
        <v>43</v>
      </c>
      <c r="B44" s="14" t="s">
        <v>8</v>
      </c>
      <c r="C44" s="27" t="s">
        <v>260</v>
      </c>
      <c r="D44" s="6" t="s">
        <v>51</v>
      </c>
      <c r="E44" s="2">
        <v>321.05</v>
      </c>
      <c r="F44" s="7">
        <v>616.19000000000005</v>
      </c>
      <c r="G44" s="8">
        <v>15</v>
      </c>
      <c r="H44" s="21">
        <f>(E44+G44)*1.21</f>
        <v>406.62049999999999</v>
      </c>
    </row>
    <row r="45" spans="1:8" ht="15.6">
      <c r="A45" s="5" t="s">
        <v>43</v>
      </c>
      <c r="B45" s="14" t="s">
        <v>8</v>
      </c>
      <c r="C45" s="27" t="s">
        <v>260</v>
      </c>
      <c r="D45" s="6" t="s">
        <v>52</v>
      </c>
      <c r="E45" s="2">
        <v>321.05</v>
      </c>
      <c r="F45" s="7">
        <v>616.19000000000005</v>
      </c>
      <c r="G45" s="8">
        <v>15</v>
      </c>
      <c r="H45" s="21">
        <f>(E45+G45)*1.21</f>
        <v>406.62049999999999</v>
      </c>
    </row>
    <row r="46" spans="1:8" ht="15.6">
      <c r="A46" s="5" t="s">
        <v>43</v>
      </c>
      <c r="B46" s="14" t="s">
        <v>8</v>
      </c>
      <c r="C46" s="27" t="s">
        <v>260</v>
      </c>
      <c r="D46" s="6" t="s">
        <v>53</v>
      </c>
      <c r="E46" s="2">
        <v>314.7</v>
      </c>
      <c r="F46" s="7">
        <v>603.98</v>
      </c>
      <c r="G46" s="8">
        <v>15</v>
      </c>
      <c r="H46" s="21">
        <f>(E46+G46)*1.21</f>
        <v>398.93699999999995</v>
      </c>
    </row>
    <row r="47" spans="1:8" ht="15.6">
      <c r="A47" s="5" t="s">
        <v>43</v>
      </c>
      <c r="B47" s="14" t="s">
        <v>8</v>
      </c>
      <c r="C47" s="27" t="s">
        <v>260</v>
      </c>
      <c r="D47" s="6" t="s">
        <v>54</v>
      </c>
      <c r="E47" s="2">
        <v>465.69</v>
      </c>
      <c r="F47" s="7">
        <v>893.77</v>
      </c>
      <c r="G47" s="8">
        <v>15</v>
      </c>
      <c r="H47" s="21">
        <f>(E47+G47)*1.21</f>
        <v>581.63490000000002</v>
      </c>
    </row>
    <row r="48" spans="1:8" ht="15.6">
      <c r="A48" s="5" t="s">
        <v>43</v>
      </c>
      <c r="B48" s="14" t="s">
        <v>55</v>
      </c>
      <c r="C48" s="27" t="s">
        <v>260</v>
      </c>
      <c r="D48" s="6" t="s">
        <v>56</v>
      </c>
      <c r="E48" s="2">
        <v>229.06</v>
      </c>
      <c r="F48" s="7">
        <v>457.56</v>
      </c>
      <c r="G48" s="8">
        <v>15</v>
      </c>
      <c r="H48" s="21">
        <f>(E48+G48)*1.21</f>
        <v>295.31259999999997</v>
      </c>
    </row>
    <row r="49" spans="1:8" ht="15.6">
      <c r="A49" s="5" t="s">
        <v>43</v>
      </c>
      <c r="B49" s="14" t="s">
        <v>55</v>
      </c>
      <c r="C49" s="27" t="s">
        <v>260</v>
      </c>
      <c r="D49" s="6" t="s">
        <v>57</v>
      </c>
      <c r="E49" s="2">
        <v>229.06</v>
      </c>
      <c r="F49" s="7">
        <v>457.56</v>
      </c>
      <c r="G49" s="8">
        <v>15</v>
      </c>
      <c r="H49" s="21">
        <f>(E49+G49)*1.21</f>
        <v>295.31259999999997</v>
      </c>
    </row>
    <row r="50" spans="1:8" ht="15.6">
      <c r="A50" s="5" t="s">
        <v>43</v>
      </c>
      <c r="B50" s="14" t="s">
        <v>8</v>
      </c>
      <c r="C50" s="27" t="s">
        <v>260</v>
      </c>
      <c r="D50" s="6" t="s">
        <v>58</v>
      </c>
      <c r="E50" s="2">
        <v>283.44</v>
      </c>
      <c r="F50" s="7">
        <v>543.99</v>
      </c>
      <c r="G50" s="8">
        <v>15</v>
      </c>
      <c r="H50" s="21">
        <f>(E50+G50)*1.21</f>
        <v>361.11239999999998</v>
      </c>
    </row>
    <row r="51" spans="1:8" ht="15.6">
      <c r="A51" s="5" t="s">
        <v>43</v>
      </c>
      <c r="B51" s="14" t="s">
        <v>8</v>
      </c>
      <c r="C51" s="27" t="s">
        <v>260</v>
      </c>
      <c r="D51" s="6" t="s">
        <v>59</v>
      </c>
      <c r="E51" s="2">
        <v>302.51</v>
      </c>
      <c r="F51" s="7">
        <v>580.6</v>
      </c>
      <c r="G51" s="8">
        <v>15</v>
      </c>
      <c r="H51" s="21">
        <f>(E51+G51)*1.21</f>
        <v>384.18709999999999</v>
      </c>
    </row>
    <row r="52" spans="1:8" ht="15.6">
      <c r="A52" s="5" t="s">
        <v>43</v>
      </c>
      <c r="B52" s="14" t="s">
        <v>6</v>
      </c>
      <c r="C52" s="27" t="s">
        <v>260</v>
      </c>
      <c r="D52" s="6" t="s">
        <v>60</v>
      </c>
      <c r="E52" s="2">
        <v>283.48</v>
      </c>
      <c r="F52" s="7">
        <v>529.76</v>
      </c>
      <c r="G52" s="8">
        <v>15</v>
      </c>
      <c r="H52" s="21">
        <f>(E52+G52)*1.21</f>
        <v>361.16079999999999</v>
      </c>
    </row>
    <row r="53" spans="1:8" ht="15.6">
      <c r="A53" s="5" t="s">
        <v>43</v>
      </c>
      <c r="B53" s="14" t="s">
        <v>8</v>
      </c>
      <c r="C53" s="27" t="s">
        <v>260</v>
      </c>
      <c r="D53" s="6" t="s">
        <v>61</v>
      </c>
      <c r="E53" s="2">
        <v>282.91000000000003</v>
      </c>
      <c r="F53" s="7">
        <v>542.97</v>
      </c>
      <c r="G53" s="8">
        <v>15</v>
      </c>
      <c r="H53" s="21">
        <f>(E53+G53)*1.21</f>
        <v>360.47110000000004</v>
      </c>
    </row>
    <row r="54" spans="1:8" ht="15.6">
      <c r="A54" s="5" t="s">
        <v>43</v>
      </c>
      <c r="B54" s="14" t="s">
        <v>6</v>
      </c>
      <c r="C54" s="27" t="s">
        <v>260</v>
      </c>
      <c r="D54" s="6" t="s">
        <v>62</v>
      </c>
      <c r="E54" s="2">
        <v>276.95</v>
      </c>
      <c r="F54" s="7">
        <v>517.54999999999995</v>
      </c>
      <c r="G54" s="8">
        <v>15</v>
      </c>
      <c r="H54" s="21">
        <f>(E54+G54)*1.21</f>
        <v>353.2595</v>
      </c>
    </row>
    <row r="55" spans="1:8" ht="15.6">
      <c r="A55" s="5" t="s">
        <v>43</v>
      </c>
      <c r="B55" s="14" t="s">
        <v>8</v>
      </c>
      <c r="C55" s="27" t="s">
        <v>260</v>
      </c>
      <c r="D55" s="6" t="s">
        <v>63</v>
      </c>
      <c r="E55" s="2">
        <v>288.74</v>
      </c>
      <c r="F55" s="7">
        <v>554.16</v>
      </c>
      <c r="G55" s="8">
        <v>15</v>
      </c>
      <c r="H55" s="21">
        <f>(E55+G55)*1.21</f>
        <v>367.52539999999999</v>
      </c>
    </row>
    <row r="56" spans="1:8" ht="15.6">
      <c r="A56" s="5" t="s">
        <v>43</v>
      </c>
      <c r="B56" s="14" t="s">
        <v>8</v>
      </c>
      <c r="C56" s="27" t="s">
        <v>260</v>
      </c>
      <c r="D56" s="6" t="s">
        <v>64</v>
      </c>
      <c r="E56" s="2">
        <v>282.91000000000003</v>
      </c>
      <c r="F56" s="7">
        <v>542.97</v>
      </c>
      <c r="G56" s="8">
        <v>15</v>
      </c>
      <c r="H56" s="21">
        <f>(E56+G56)*1.21</f>
        <v>360.47110000000004</v>
      </c>
    </row>
    <row r="57" spans="1:8" ht="15.6">
      <c r="A57" s="5" t="s">
        <v>43</v>
      </c>
      <c r="B57" s="14" t="s">
        <v>8</v>
      </c>
      <c r="C57" s="27" t="s">
        <v>260</v>
      </c>
      <c r="D57" s="6" t="s">
        <v>65</v>
      </c>
      <c r="E57" s="2">
        <v>388.87</v>
      </c>
      <c r="F57" s="7">
        <v>746.34</v>
      </c>
      <c r="G57" s="8">
        <v>15</v>
      </c>
      <c r="H57" s="21">
        <f>(E57+G57)*1.21</f>
        <v>488.68270000000001</v>
      </c>
    </row>
    <row r="58" spans="1:8" ht="15.6">
      <c r="A58" s="5" t="s">
        <v>43</v>
      </c>
      <c r="B58" s="14" t="s">
        <v>8</v>
      </c>
      <c r="C58" s="27" t="s">
        <v>260</v>
      </c>
      <c r="D58" s="6" t="s">
        <v>66</v>
      </c>
      <c r="E58" s="2">
        <v>378.8</v>
      </c>
      <c r="F58" s="7">
        <v>727.02</v>
      </c>
      <c r="G58" s="8">
        <v>15</v>
      </c>
      <c r="H58" s="21">
        <f>(E58+G58)*1.21</f>
        <v>476.49799999999999</v>
      </c>
    </row>
    <row r="59" spans="1:8" ht="15.6">
      <c r="A59" s="5" t="s">
        <v>67</v>
      </c>
      <c r="B59" s="14" t="s">
        <v>8</v>
      </c>
      <c r="C59" s="27" t="s">
        <v>261</v>
      </c>
      <c r="D59" s="6" t="s">
        <v>68</v>
      </c>
      <c r="E59" s="2">
        <v>3125.23</v>
      </c>
      <c r="F59" s="7">
        <v>5998.14</v>
      </c>
      <c r="G59" s="8">
        <v>75</v>
      </c>
      <c r="H59" s="21">
        <f>(E59+G59)*1.21</f>
        <v>3872.2782999999999</v>
      </c>
    </row>
    <row r="60" spans="1:8" ht="15.6">
      <c r="A60" s="5" t="s">
        <v>67</v>
      </c>
      <c r="B60" s="14" t="s">
        <v>6</v>
      </c>
      <c r="C60" s="27" t="s">
        <v>261</v>
      </c>
      <c r="D60" s="6" t="s">
        <v>69</v>
      </c>
      <c r="E60" s="2">
        <v>2280.02</v>
      </c>
      <c r="F60" s="7">
        <v>4869.49</v>
      </c>
      <c r="G60" s="8">
        <v>75</v>
      </c>
      <c r="H60" s="21">
        <f>(E60+G60)*1.21</f>
        <v>2849.5742</v>
      </c>
    </row>
    <row r="61" spans="1:8" ht="15.6">
      <c r="A61" s="5" t="s">
        <v>67</v>
      </c>
      <c r="B61" s="14" t="s">
        <v>8</v>
      </c>
      <c r="C61" s="27" t="s">
        <v>261</v>
      </c>
      <c r="D61" s="6" t="s">
        <v>70</v>
      </c>
      <c r="E61" s="2">
        <v>2595.4499999999998</v>
      </c>
      <c r="F61" s="7">
        <v>4981.34</v>
      </c>
      <c r="G61" s="8">
        <v>75</v>
      </c>
      <c r="H61" s="21">
        <f>(E61+G61)*1.21</f>
        <v>3231.2444999999998</v>
      </c>
    </row>
    <row r="62" spans="1:8" ht="15.6">
      <c r="A62" s="5" t="s">
        <v>67</v>
      </c>
      <c r="B62" s="14" t="s">
        <v>8</v>
      </c>
      <c r="C62" s="27" t="s">
        <v>261</v>
      </c>
      <c r="D62" s="6" t="s">
        <v>71</v>
      </c>
      <c r="E62" s="2">
        <v>2595.4499999999998</v>
      </c>
      <c r="F62" s="7">
        <v>4981.34</v>
      </c>
      <c r="G62" s="8">
        <v>75</v>
      </c>
      <c r="H62" s="21">
        <f>(E62+G62)*1.21</f>
        <v>3231.2444999999998</v>
      </c>
    </row>
    <row r="63" spans="1:8" ht="15.6">
      <c r="A63" s="5" t="s">
        <v>67</v>
      </c>
      <c r="B63" s="14" t="s">
        <v>4</v>
      </c>
      <c r="C63" s="27" t="s">
        <v>261</v>
      </c>
      <c r="D63" s="6" t="s">
        <v>72</v>
      </c>
      <c r="E63" s="2">
        <v>1563.04</v>
      </c>
      <c r="F63" s="7">
        <v>2846.04</v>
      </c>
      <c r="G63" s="8">
        <v>75</v>
      </c>
      <c r="H63" s="21">
        <f>(E63+G63)*1.21</f>
        <v>1982.0283999999999</v>
      </c>
    </row>
    <row r="64" spans="1:8" ht="15.6">
      <c r="A64" s="5" t="s">
        <v>67</v>
      </c>
      <c r="B64" s="14" t="s">
        <v>4</v>
      </c>
      <c r="C64" s="27" t="s">
        <v>261</v>
      </c>
      <c r="D64" s="6" t="s">
        <v>73</v>
      </c>
      <c r="E64" s="2">
        <v>1563.04</v>
      </c>
      <c r="F64" s="7">
        <v>2846.04</v>
      </c>
      <c r="G64" s="8">
        <v>75</v>
      </c>
      <c r="H64" s="21">
        <f>(E64+G64)*1.21</f>
        <v>1982.0283999999999</v>
      </c>
    </row>
    <row r="65" spans="1:8" ht="15.6">
      <c r="A65" s="5" t="s">
        <v>67</v>
      </c>
      <c r="B65" s="14" t="s">
        <v>4</v>
      </c>
      <c r="C65" s="27" t="s">
        <v>261</v>
      </c>
      <c r="D65" s="6" t="s">
        <v>74</v>
      </c>
      <c r="E65" s="2">
        <v>1507.19</v>
      </c>
      <c r="F65" s="7">
        <v>2744.36</v>
      </c>
      <c r="G65" s="8">
        <v>75</v>
      </c>
      <c r="H65" s="21">
        <f>(E65+G65)*1.21</f>
        <v>1914.4499000000001</v>
      </c>
    </row>
    <row r="66" spans="1:8" ht="15.6">
      <c r="A66" s="5" t="s">
        <v>67</v>
      </c>
      <c r="B66" s="14" t="s">
        <v>4</v>
      </c>
      <c r="C66" s="27" t="s">
        <v>261</v>
      </c>
      <c r="D66" s="6" t="s">
        <v>75</v>
      </c>
      <c r="E66" s="2">
        <v>1618.88</v>
      </c>
      <c r="F66" s="7">
        <v>2947.72</v>
      </c>
      <c r="G66" s="8">
        <v>75</v>
      </c>
      <c r="H66" s="21">
        <f>(E66+G66)*1.21</f>
        <v>2049.5947999999999</v>
      </c>
    </row>
    <row r="67" spans="1:8" ht="15.6">
      <c r="A67" s="5" t="s">
        <v>67</v>
      </c>
      <c r="B67" s="14" t="s">
        <v>8</v>
      </c>
      <c r="C67" s="27" t="s">
        <v>261</v>
      </c>
      <c r="D67" s="6" t="s">
        <v>76</v>
      </c>
      <c r="E67" s="2">
        <v>1880.22</v>
      </c>
      <c r="F67" s="7">
        <v>3608.65</v>
      </c>
      <c r="G67" s="8">
        <v>75</v>
      </c>
      <c r="H67" s="21">
        <f>(E67+G67)*1.21</f>
        <v>2365.8161999999998</v>
      </c>
    </row>
    <row r="68" spans="1:8" ht="15.6">
      <c r="A68" s="5" t="s">
        <v>67</v>
      </c>
      <c r="B68" s="14" t="s">
        <v>6</v>
      </c>
      <c r="C68" s="27" t="s">
        <v>261</v>
      </c>
      <c r="D68" s="6" t="s">
        <v>77</v>
      </c>
      <c r="E68" s="2">
        <v>1606.46</v>
      </c>
      <c r="F68" s="7">
        <v>3147.02</v>
      </c>
      <c r="G68" s="8">
        <v>75</v>
      </c>
      <c r="H68" s="21">
        <f>(E68+G68)*1.21</f>
        <v>2034.5665999999999</v>
      </c>
    </row>
    <row r="69" spans="1:8" ht="15.6">
      <c r="A69" s="5" t="s">
        <v>67</v>
      </c>
      <c r="B69" s="14" t="s">
        <v>8</v>
      </c>
      <c r="C69" s="27" t="s">
        <v>261</v>
      </c>
      <c r="D69" s="6" t="s">
        <v>78</v>
      </c>
      <c r="E69" s="2">
        <v>1906.71</v>
      </c>
      <c r="F69" s="7">
        <v>3659.49</v>
      </c>
      <c r="G69" s="8">
        <v>75</v>
      </c>
      <c r="H69" s="21">
        <f>(E69+G69)*1.21</f>
        <v>2397.8690999999999</v>
      </c>
    </row>
    <row r="70" spans="1:8" ht="15.6">
      <c r="A70" s="5" t="s">
        <v>67</v>
      </c>
      <c r="B70" s="14" t="s">
        <v>6</v>
      </c>
      <c r="C70" s="27" t="s">
        <v>261</v>
      </c>
      <c r="D70" s="6" t="s">
        <v>79</v>
      </c>
      <c r="E70" s="2">
        <v>1753.36</v>
      </c>
      <c r="F70" s="7">
        <v>3434.77</v>
      </c>
      <c r="G70" s="8">
        <v>75</v>
      </c>
      <c r="H70" s="21">
        <f>(E70+G70)*1.21</f>
        <v>2212.3155999999999</v>
      </c>
    </row>
    <row r="71" spans="1:8" ht="15.6">
      <c r="A71" s="5" t="s">
        <v>67</v>
      </c>
      <c r="B71" s="14" t="s">
        <v>6</v>
      </c>
      <c r="C71" s="27" t="s">
        <v>261</v>
      </c>
      <c r="D71" s="6" t="s">
        <v>80</v>
      </c>
      <c r="E71" s="2">
        <v>1817.2</v>
      </c>
      <c r="F71" s="7">
        <v>3559.84</v>
      </c>
      <c r="G71" s="8">
        <v>75</v>
      </c>
      <c r="H71" s="21">
        <f>(E71+G71)*1.21</f>
        <v>2289.5619999999999</v>
      </c>
    </row>
    <row r="72" spans="1:8" ht="15.6">
      <c r="A72" s="5" t="s">
        <v>67</v>
      </c>
      <c r="B72" s="14" t="s">
        <v>6</v>
      </c>
      <c r="C72" s="27" t="s">
        <v>261</v>
      </c>
      <c r="D72" s="6" t="s">
        <v>81</v>
      </c>
      <c r="E72" s="2">
        <v>1791.77</v>
      </c>
      <c r="F72" s="7">
        <v>3510.02</v>
      </c>
      <c r="G72" s="8">
        <v>75</v>
      </c>
      <c r="H72" s="21">
        <f>(E72+G72)*1.21</f>
        <v>2258.7916999999998</v>
      </c>
    </row>
    <row r="73" spans="1:8" ht="15.6">
      <c r="A73" s="5" t="s">
        <v>67</v>
      </c>
      <c r="B73" s="14" t="s">
        <v>6</v>
      </c>
      <c r="C73" s="27" t="s">
        <v>261</v>
      </c>
      <c r="D73" s="6" t="s">
        <v>82</v>
      </c>
      <c r="E73" s="2">
        <v>1668.23</v>
      </c>
      <c r="F73" s="7">
        <v>3268.02</v>
      </c>
      <c r="G73" s="8">
        <v>75</v>
      </c>
      <c r="H73" s="21">
        <f>(E73+G73)*1.21</f>
        <v>2109.3083000000001</v>
      </c>
    </row>
    <row r="74" spans="1:8" ht="15.6">
      <c r="A74" s="5" t="s">
        <v>67</v>
      </c>
      <c r="B74" s="14" t="s">
        <v>6</v>
      </c>
      <c r="C74" s="27" t="s">
        <v>261</v>
      </c>
      <c r="D74" s="6" t="s">
        <v>83</v>
      </c>
      <c r="E74" s="2">
        <v>1699.37</v>
      </c>
      <c r="F74" s="7">
        <v>3329.03</v>
      </c>
      <c r="G74" s="8">
        <v>75</v>
      </c>
      <c r="H74" s="21">
        <f>(E74+G74)*1.21</f>
        <v>2146.9876999999997</v>
      </c>
    </row>
    <row r="75" spans="1:8" ht="15.6">
      <c r="A75" s="5" t="s">
        <v>67</v>
      </c>
      <c r="B75" s="14" t="s">
        <v>6</v>
      </c>
      <c r="C75" s="27" t="s">
        <v>261</v>
      </c>
      <c r="D75" s="6" t="s">
        <v>84</v>
      </c>
      <c r="E75" s="2">
        <v>1806.99</v>
      </c>
      <c r="F75" s="7">
        <v>3376.82</v>
      </c>
      <c r="G75" s="8">
        <v>75</v>
      </c>
      <c r="H75" s="21">
        <f>(E75+G75)*1.21</f>
        <v>2277.2078999999999</v>
      </c>
    </row>
    <row r="76" spans="1:8" ht="15.6">
      <c r="A76" s="5" t="s">
        <v>67</v>
      </c>
      <c r="B76" s="14" t="s">
        <v>8</v>
      </c>
      <c r="C76" s="27" t="s">
        <v>261</v>
      </c>
      <c r="D76" s="6" t="s">
        <v>85</v>
      </c>
      <c r="E76" s="2">
        <v>1877.41</v>
      </c>
      <c r="F76" s="7">
        <v>3677.79</v>
      </c>
      <c r="G76" s="8">
        <v>75</v>
      </c>
      <c r="H76" s="21">
        <f>(E76+G76)*1.21</f>
        <v>2362.4160999999999</v>
      </c>
    </row>
    <row r="77" spans="1:8" ht="15.6">
      <c r="A77" s="5" t="s">
        <v>67</v>
      </c>
      <c r="B77" s="14" t="s">
        <v>8</v>
      </c>
      <c r="C77" s="27" t="s">
        <v>261</v>
      </c>
      <c r="D77" s="6" t="s">
        <v>86</v>
      </c>
      <c r="E77" s="2">
        <v>2161.54</v>
      </c>
      <c r="F77" s="7">
        <v>4148.57</v>
      </c>
      <c r="G77" s="8">
        <v>75</v>
      </c>
      <c r="H77" s="21">
        <f>(E77+G77)*1.21</f>
        <v>2706.2134000000001</v>
      </c>
    </row>
    <row r="78" spans="1:8" ht="15.6">
      <c r="A78" s="5" t="s">
        <v>67</v>
      </c>
      <c r="B78" s="14" t="s">
        <v>6</v>
      </c>
      <c r="C78" s="27" t="s">
        <v>261</v>
      </c>
      <c r="D78" s="6" t="s">
        <v>87</v>
      </c>
      <c r="E78" s="2">
        <v>1816.17</v>
      </c>
      <c r="F78" s="7">
        <v>3557.81</v>
      </c>
      <c r="G78" s="8">
        <v>75</v>
      </c>
      <c r="H78" s="21">
        <f>(E78+G78)*1.21</f>
        <v>2288.3157000000001</v>
      </c>
    </row>
    <row r="79" spans="1:8" ht="15.6">
      <c r="A79" s="5" t="s">
        <v>67</v>
      </c>
      <c r="B79" s="14" t="s">
        <v>8</v>
      </c>
      <c r="C79" s="27" t="s">
        <v>261</v>
      </c>
      <c r="D79" s="6" t="s">
        <v>88</v>
      </c>
      <c r="E79" s="2">
        <v>2198.1</v>
      </c>
      <c r="F79" s="7">
        <v>4218.7299999999996</v>
      </c>
      <c r="G79" s="8">
        <v>75</v>
      </c>
      <c r="H79" s="21">
        <f>(E79+G79)*1.21</f>
        <v>2750.451</v>
      </c>
    </row>
    <row r="80" spans="1:8" ht="15.6">
      <c r="A80" s="5" t="s">
        <v>67</v>
      </c>
      <c r="B80" s="14" t="s">
        <v>8</v>
      </c>
      <c r="C80" s="27" t="s">
        <v>261</v>
      </c>
      <c r="D80" s="6" t="s">
        <v>89</v>
      </c>
      <c r="E80" s="2">
        <v>3178.21</v>
      </c>
      <c r="F80" s="7">
        <v>6099.82</v>
      </c>
      <c r="G80" s="8">
        <v>75</v>
      </c>
      <c r="H80" s="21">
        <f>(E80+G80)*1.21</f>
        <v>3936.3840999999998</v>
      </c>
    </row>
    <row r="81" spans="1:8" ht="15.6">
      <c r="A81" s="5" t="s">
        <v>67</v>
      </c>
      <c r="B81" s="14" t="s">
        <v>8</v>
      </c>
      <c r="C81" s="27" t="s">
        <v>261</v>
      </c>
      <c r="D81" s="6" t="s">
        <v>90</v>
      </c>
      <c r="E81" s="2">
        <v>3151.72</v>
      </c>
      <c r="F81" s="7">
        <v>6048.98</v>
      </c>
      <c r="G81" s="8">
        <v>75</v>
      </c>
      <c r="H81" s="21">
        <f>(E81+G81)*1.21</f>
        <v>3904.3311999999996</v>
      </c>
    </row>
    <row r="82" spans="1:8" ht="15.6">
      <c r="A82" s="5" t="s">
        <v>67</v>
      </c>
      <c r="B82" s="14" t="s">
        <v>6</v>
      </c>
      <c r="C82" s="27" t="s">
        <v>261</v>
      </c>
      <c r="D82" s="6" t="s">
        <v>91</v>
      </c>
      <c r="E82" s="2">
        <v>1896.1</v>
      </c>
      <c r="F82" s="7">
        <v>3714.4</v>
      </c>
      <c r="G82" s="8">
        <v>75</v>
      </c>
      <c r="H82" s="21">
        <f>(E82+G82)*1.21</f>
        <v>2385.0309999999999</v>
      </c>
    </row>
    <row r="83" spans="1:8" ht="15.6">
      <c r="A83" s="5" t="s">
        <v>67</v>
      </c>
      <c r="B83" s="14" t="s">
        <v>6</v>
      </c>
      <c r="C83" s="27" t="s">
        <v>261</v>
      </c>
      <c r="D83" s="6" t="s">
        <v>92</v>
      </c>
      <c r="E83" s="2">
        <v>1924.13</v>
      </c>
      <c r="F83" s="7">
        <v>3769.3</v>
      </c>
      <c r="G83" s="8">
        <v>75</v>
      </c>
      <c r="H83" s="21">
        <f>(E83+G83)*1.21</f>
        <v>2418.9473000000003</v>
      </c>
    </row>
    <row r="84" spans="1:8" ht="15.6">
      <c r="A84" s="5" t="s">
        <v>67</v>
      </c>
      <c r="B84" s="14" t="s">
        <v>8</v>
      </c>
      <c r="C84" s="27" t="s">
        <v>261</v>
      </c>
      <c r="D84" s="6" t="s">
        <v>93</v>
      </c>
      <c r="E84" s="2">
        <v>2065.65</v>
      </c>
      <c r="F84" s="7">
        <v>3964.53</v>
      </c>
      <c r="G84" s="8">
        <v>75</v>
      </c>
      <c r="H84" s="21">
        <f>(E84+G84)*1.21</f>
        <v>2590.1865000000003</v>
      </c>
    </row>
    <row r="85" spans="1:8" ht="15.6">
      <c r="A85" s="5" t="s">
        <v>67</v>
      </c>
      <c r="B85" s="14" t="s">
        <v>6</v>
      </c>
      <c r="C85" s="27" t="s">
        <v>261</v>
      </c>
      <c r="D85" s="6" t="s">
        <v>94</v>
      </c>
      <c r="E85" s="2">
        <v>1915.3</v>
      </c>
      <c r="F85" s="7">
        <v>3752.02</v>
      </c>
      <c r="G85" s="8">
        <v>75</v>
      </c>
      <c r="H85" s="21">
        <f>(E85+G85)*1.21</f>
        <v>2408.2629999999999</v>
      </c>
    </row>
    <row r="86" spans="1:8" ht="15.6">
      <c r="A86" s="5" t="s">
        <v>67</v>
      </c>
      <c r="B86" s="14" t="s">
        <v>8</v>
      </c>
      <c r="C86" s="27" t="s">
        <v>261</v>
      </c>
      <c r="D86" s="6" t="s">
        <v>95</v>
      </c>
      <c r="E86" s="2">
        <v>2515.9699999999998</v>
      </c>
      <c r="F86" s="7">
        <v>4828.82</v>
      </c>
      <c r="G86" s="8">
        <v>75</v>
      </c>
      <c r="H86" s="21">
        <f>(E86+G86)*1.21</f>
        <v>3135.0736999999995</v>
      </c>
    </row>
    <row r="87" spans="1:8" ht="15.6">
      <c r="A87" s="5" t="s">
        <v>67</v>
      </c>
      <c r="B87" s="14" t="s">
        <v>8</v>
      </c>
      <c r="C87" s="27" t="s">
        <v>261</v>
      </c>
      <c r="D87" s="6" t="s">
        <v>96</v>
      </c>
      <c r="E87" s="2">
        <v>2293.4699999999998</v>
      </c>
      <c r="F87" s="7">
        <v>4401.76</v>
      </c>
      <c r="G87" s="8">
        <v>75</v>
      </c>
      <c r="H87" s="21">
        <f>(E87+G87)*1.21</f>
        <v>2865.8486999999996</v>
      </c>
    </row>
    <row r="88" spans="1:8" ht="15.6">
      <c r="A88" s="5" t="s">
        <v>67</v>
      </c>
      <c r="B88" s="14" t="s">
        <v>8</v>
      </c>
      <c r="C88" s="27" t="s">
        <v>261</v>
      </c>
      <c r="D88" s="6" t="s">
        <v>97</v>
      </c>
      <c r="E88" s="2">
        <v>2719.94</v>
      </c>
      <c r="F88" s="7">
        <v>5220.29</v>
      </c>
      <c r="G88" s="8">
        <v>75</v>
      </c>
      <c r="H88" s="21">
        <f>(E88+G88)*1.21</f>
        <v>3381.8773999999999</v>
      </c>
    </row>
    <row r="89" spans="1:8" ht="15.6">
      <c r="A89" s="5" t="s">
        <v>67</v>
      </c>
      <c r="B89" s="14" t="s">
        <v>8</v>
      </c>
      <c r="C89" s="27" t="s">
        <v>261</v>
      </c>
      <c r="D89" s="6" t="s">
        <v>98</v>
      </c>
      <c r="E89" s="2">
        <v>3655.03</v>
      </c>
      <c r="F89" s="7">
        <v>7014.95</v>
      </c>
      <c r="G89" s="8">
        <v>75</v>
      </c>
      <c r="H89" s="21">
        <f>(E89+G89)*1.21</f>
        <v>4513.3362999999999</v>
      </c>
    </row>
    <row r="90" spans="1:8" ht="15.6">
      <c r="A90" s="5" t="s">
        <v>67</v>
      </c>
      <c r="B90" s="14" t="s">
        <v>8</v>
      </c>
      <c r="C90" s="27" t="s">
        <v>261</v>
      </c>
      <c r="D90" s="6" t="s">
        <v>99</v>
      </c>
      <c r="E90" s="2">
        <v>2992.78</v>
      </c>
      <c r="F90" s="7">
        <v>5743.94</v>
      </c>
      <c r="G90" s="8">
        <v>75</v>
      </c>
      <c r="H90" s="21">
        <f>(E90+G90)*1.21</f>
        <v>3712.0138000000002</v>
      </c>
    </row>
    <row r="91" spans="1:8" ht="15.6">
      <c r="A91" s="5" t="s">
        <v>67</v>
      </c>
      <c r="B91" s="14" t="s">
        <v>8</v>
      </c>
      <c r="C91" s="27" t="s">
        <v>261</v>
      </c>
      <c r="D91" s="6" t="s">
        <v>100</v>
      </c>
      <c r="E91" s="2">
        <v>2701.39</v>
      </c>
      <c r="F91" s="7">
        <v>5184.7</v>
      </c>
      <c r="G91" s="8">
        <v>75</v>
      </c>
      <c r="H91" s="21">
        <f>(E91+G91)*1.21</f>
        <v>3359.4318999999996</v>
      </c>
    </row>
    <row r="92" spans="1:8" ht="15.6">
      <c r="A92" s="5" t="s">
        <v>67</v>
      </c>
      <c r="B92" s="14" t="s">
        <v>8</v>
      </c>
      <c r="C92" s="27" t="s">
        <v>261</v>
      </c>
      <c r="D92" s="6" t="s">
        <v>101</v>
      </c>
      <c r="E92" s="2">
        <v>2674.92</v>
      </c>
      <c r="F92" s="7">
        <v>5133.8599999999997</v>
      </c>
      <c r="G92" s="8">
        <v>75</v>
      </c>
      <c r="H92" s="21">
        <f>(E92+G92)*1.21</f>
        <v>3327.4032000000002</v>
      </c>
    </row>
    <row r="93" spans="1:8" ht="15.6">
      <c r="A93" s="5" t="s">
        <v>67</v>
      </c>
      <c r="B93" s="14" t="s">
        <v>8</v>
      </c>
      <c r="C93" s="27" t="s">
        <v>261</v>
      </c>
      <c r="D93" s="6" t="s">
        <v>102</v>
      </c>
      <c r="E93" s="2">
        <v>2357.04</v>
      </c>
      <c r="F93" s="7">
        <v>4523.7700000000004</v>
      </c>
      <c r="G93" s="8">
        <v>75</v>
      </c>
      <c r="H93" s="21">
        <f>(E93+G93)*1.21</f>
        <v>2942.7683999999999</v>
      </c>
    </row>
    <row r="94" spans="1:8" ht="15.6">
      <c r="A94" s="5" t="s">
        <v>67</v>
      </c>
      <c r="B94" s="14" t="s">
        <v>8</v>
      </c>
      <c r="C94" s="27" t="s">
        <v>261</v>
      </c>
      <c r="D94" s="6" t="s">
        <v>103</v>
      </c>
      <c r="E94" s="2">
        <v>2330.5500000000002</v>
      </c>
      <c r="F94" s="7">
        <v>4472.93</v>
      </c>
      <c r="G94" s="8">
        <v>75</v>
      </c>
      <c r="H94" s="21">
        <f>(E94+G94)*1.21</f>
        <v>2910.7155000000002</v>
      </c>
    </row>
    <row r="95" spans="1:8" ht="15.6">
      <c r="A95" s="5" t="s">
        <v>67</v>
      </c>
      <c r="B95" s="14" t="s">
        <v>8</v>
      </c>
      <c r="C95" s="27" t="s">
        <v>261</v>
      </c>
      <c r="D95" s="6" t="s">
        <v>104</v>
      </c>
      <c r="E95" s="2">
        <v>2462.9899999999998</v>
      </c>
      <c r="F95" s="7">
        <v>4727.1400000000003</v>
      </c>
      <c r="G95" s="8">
        <v>75</v>
      </c>
      <c r="H95" s="21">
        <f>(E95+G95)*1.21</f>
        <v>3070.9678999999996</v>
      </c>
    </row>
    <row r="96" spans="1:8" ht="15.6">
      <c r="A96" s="5" t="s">
        <v>67</v>
      </c>
      <c r="B96" s="14" t="s">
        <v>8</v>
      </c>
      <c r="C96" s="27" t="s">
        <v>261</v>
      </c>
      <c r="D96" s="6" t="s">
        <v>105</v>
      </c>
      <c r="E96" s="2">
        <v>2436.5100000000002</v>
      </c>
      <c r="F96" s="7">
        <v>4676.3</v>
      </c>
      <c r="G96" s="8">
        <v>75</v>
      </c>
      <c r="H96" s="21">
        <f>(E96+G96)*1.21</f>
        <v>3038.9271000000003</v>
      </c>
    </row>
    <row r="97" spans="1:8" ht="15.6">
      <c r="A97" s="5" t="s">
        <v>67</v>
      </c>
      <c r="B97" s="14" t="s">
        <v>8</v>
      </c>
      <c r="C97" s="27" t="s">
        <v>261</v>
      </c>
      <c r="D97" s="6" t="s">
        <v>106</v>
      </c>
      <c r="E97" s="2">
        <v>3284.17</v>
      </c>
      <c r="F97" s="7">
        <v>6303.19</v>
      </c>
      <c r="G97" s="8">
        <v>130</v>
      </c>
      <c r="H97" s="21">
        <f>(E97+G97)*1.21</f>
        <v>4131.1457</v>
      </c>
    </row>
    <row r="98" spans="1:8" ht="15.6">
      <c r="A98" s="5" t="s">
        <v>67</v>
      </c>
      <c r="B98" s="14" t="s">
        <v>8</v>
      </c>
      <c r="C98" s="27" t="s">
        <v>261</v>
      </c>
      <c r="D98" s="6" t="s">
        <v>107</v>
      </c>
      <c r="E98" s="2">
        <v>3019.28</v>
      </c>
      <c r="F98" s="7">
        <v>5794.78</v>
      </c>
      <c r="G98" s="8">
        <v>130</v>
      </c>
      <c r="H98" s="21">
        <f>(E98+G98)*1.21</f>
        <v>3810.6288</v>
      </c>
    </row>
    <row r="99" spans="1:8" ht="15.6">
      <c r="A99" s="5" t="s">
        <v>67</v>
      </c>
      <c r="B99" s="14" t="s">
        <v>8</v>
      </c>
      <c r="C99" s="27" t="s">
        <v>261</v>
      </c>
      <c r="D99" s="6" t="s">
        <v>108</v>
      </c>
      <c r="E99" s="2">
        <v>4184.82</v>
      </c>
      <c r="F99" s="7">
        <v>8031.76</v>
      </c>
      <c r="G99" s="8">
        <v>130</v>
      </c>
      <c r="H99" s="21">
        <f>(E99+G99)*1.21</f>
        <v>5220.9321999999993</v>
      </c>
    </row>
    <row r="100" spans="1:8" ht="15.6">
      <c r="A100" s="5" t="s">
        <v>67</v>
      </c>
      <c r="B100" s="14" t="s">
        <v>8</v>
      </c>
      <c r="C100" s="27" t="s">
        <v>261</v>
      </c>
      <c r="D100" s="6" t="s">
        <v>109</v>
      </c>
      <c r="E100" s="2">
        <v>2720</v>
      </c>
      <c r="F100" s="7">
        <v>5083.0200000000004</v>
      </c>
      <c r="G100" s="8">
        <v>75</v>
      </c>
      <c r="H100" s="21">
        <f>(E100+G100)*1.21</f>
        <v>3381.95</v>
      </c>
    </row>
    <row r="101" spans="1:8" ht="15.6">
      <c r="A101" s="5" t="s">
        <v>67</v>
      </c>
      <c r="B101" s="14" t="s">
        <v>8</v>
      </c>
      <c r="C101" s="27" t="s">
        <v>261</v>
      </c>
      <c r="D101" s="6" t="s">
        <v>110</v>
      </c>
      <c r="E101" s="2">
        <v>2992.06</v>
      </c>
      <c r="F101" s="7">
        <v>5591.42</v>
      </c>
      <c r="G101" s="8">
        <v>75</v>
      </c>
      <c r="H101" s="21">
        <f>(E101+G101)*1.21</f>
        <v>3711.1425999999997</v>
      </c>
    </row>
    <row r="102" spans="1:8" ht="15.6">
      <c r="A102" s="5" t="s">
        <v>67</v>
      </c>
      <c r="B102" s="14" t="s">
        <v>8</v>
      </c>
      <c r="C102" s="27" t="s">
        <v>261</v>
      </c>
      <c r="D102" s="6" t="s">
        <v>111</v>
      </c>
      <c r="E102" s="2">
        <v>7681.95</v>
      </c>
      <c r="F102" s="7">
        <v>14743.7</v>
      </c>
      <c r="G102" s="8">
        <v>201.5</v>
      </c>
      <c r="H102" s="21">
        <f>(E102+G102)*1.21</f>
        <v>9538.9745000000003</v>
      </c>
    </row>
    <row r="103" spans="1:8" ht="15.6">
      <c r="A103" s="5" t="s">
        <v>67</v>
      </c>
      <c r="B103" s="14" t="s">
        <v>8</v>
      </c>
      <c r="C103" s="27" t="s">
        <v>261</v>
      </c>
      <c r="D103" s="6" t="s">
        <v>112</v>
      </c>
      <c r="E103" s="2">
        <v>6780.78</v>
      </c>
      <c r="F103" s="7">
        <v>13014.11</v>
      </c>
      <c r="G103" s="8">
        <v>214.5</v>
      </c>
      <c r="H103" s="21">
        <f>(E103+G103)*1.21</f>
        <v>8464.2888000000003</v>
      </c>
    </row>
    <row r="104" spans="1:8" ht="15.6">
      <c r="A104" s="5" t="s">
        <v>67</v>
      </c>
      <c r="B104" s="14" t="s">
        <v>8</v>
      </c>
      <c r="C104" s="27" t="s">
        <v>261</v>
      </c>
      <c r="D104" s="6" t="s">
        <v>113</v>
      </c>
      <c r="E104" s="2">
        <v>7259.09</v>
      </c>
      <c r="F104" s="7">
        <v>15861.17</v>
      </c>
      <c r="G104" s="8">
        <v>205.4</v>
      </c>
      <c r="H104" s="21">
        <f>(E104+G104)*1.21</f>
        <v>9032.0329000000002</v>
      </c>
    </row>
    <row r="105" spans="1:8" ht="15.6">
      <c r="A105" s="5" t="s">
        <v>67</v>
      </c>
      <c r="B105" s="14" t="s">
        <v>8</v>
      </c>
      <c r="C105" s="27" t="s">
        <v>261</v>
      </c>
      <c r="D105" s="6" t="s">
        <v>114</v>
      </c>
      <c r="E105" s="2">
        <v>2648.42</v>
      </c>
      <c r="F105" s="7">
        <v>5083.0200000000004</v>
      </c>
      <c r="G105" s="8">
        <v>75</v>
      </c>
      <c r="H105" s="21">
        <f>(E105+G105)*1.21</f>
        <v>3295.3382000000001</v>
      </c>
    </row>
    <row r="106" spans="1:8" ht="15.6">
      <c r="A106" s="5" t="s">
        <v>67</v>
      </c>
      <c r="B106" s="14" t="s">
        <v>4</v>
      </c>
      <c r="C106" s="27" t="s">
        <v>261</v>
      </c>
      <c r="D106" s="6" t="s">
        <v>115</v>
      </c>
      <c r="E106" s="2">
        <v>2517.9499999999998</v>
      </c>
      <c r="F106" s="7">
        <v>4584.78</v>
      </c>
      <c r="G106" s="8">
        <v>75</v>
      </c>
      <c r="H106" s="21">
        <f>(E106+G106)*1.21</f>
        <v>3137.4694999999997</v>
      </c>
    </row>
    <row r="107" spans="1:8" ht="15.6">
      <c r="A107" s="5" t="s">
        <v>67</v>
      </c>
      <c r="B107" s="14" t="s">
        <v>4</v>
      </c>
      <c r="C107" s="27" t="s">
        <v>261</v>
      </c>
      <c r="D107" s="6" t="s">
        <v>116</v>
      </c>
      <c r="E107" s="2">
        <v>2517.9499999999998</v>
      </c>
      <c r="F107" s="7">
        <v>4584.78</v>
      </c>
      <c r="G107" s="8">
        <v>75</v>
      </c>
      <c r="H107" s="21">
        <f>(E107+G107)*1.21</f>
        <v>3137.4694999999997</v>
      </c>
    </row>
    <row r="108" spans="1:8" ht="15.6">
      <c r="A108" s="5" t="s">
        <v>67</v>
      </c>
      <c r="B108" s="14" t="s">
        <v>6</v>
      </c>
      <c r="C108" s="27" t="s">
        <v>261</v>
      </c>
      <c r="D108" s="6" t="s">
        <v>117</v>
      </c>
      <c r="E108" s="2">
        <v>1795.02</v>
      </c>
      <c r="F108" s="7">
        <v>3354.45</v>
      </c>
      <c r="G108" s="8">
        <v>75</v>
      </c>
      <c r="H108" s="21">
        <f>(E108+G108)*1.21</f>
        <v>2262.7242000000001</v>
      </c>
    </row>
    <row r="109" spans="1:8" ht="15.6">
      <c r="A109" s="5" t="s">
        <v>67</v>
      </c>
      <c r="B109" s="14" t="s">
        <v>6</v>
      </c>
      <c r="C109" s="27" t="s">
        <v>261</v>
      </c>
      <c r="D109" s="6" t="s">
        <v>118</v>
      </c>
      <c r="E109" s="2">
        <v>1903.84</v>
      </c>
      <c r="F109" s="7">
        <v>3557.81</v>
      </c>
      <c r="G109" s="8">
        <v>75</v>
      </c>
      <c r="H109" s="21">
        <f>(E109+G109)*1.21</f>
        <v>2394.3963999999996</v>
      </c>
    </row>
    <row r="110" spans="1:8" ht="15.6">
      <c r="A110" s="5" t="s">
        <v>67</v>
      </c>
      <c r="B110" s="14" t="s">
        <v>8</v>
      </c>
      <c r="C110" s="27" t="s">
        <v>261</v>
      </c>
      <c r="D110" s="6" t="s">
        <v>119</v>
      </c>
      <c r="E110" s="2">
        <v>1986.18</v>
      </c>
      <c r="F110" s="7">
        <v>3812.01</v>
      </c>
      <c r="G110" s="8">
        <v>75</v>
      </c>
      <c r="H110" s="21">
        <f>(E110+G110)*1.21</f>
        <v>2494.0278000000003</v>
      </c>
    </row>
    <row r="111" spans="1:8" ht="15.6">
      <c r="A111" s="5" t="s">
        <v>67</v>
      </c>
      <c r="B111" s="14" t="s">
        <v>8</v>
      </c>
      <c r="C111" s="27" t="s">
        <v>261</v>
      </c>
      <c r="D111" s="6" t="s">
        <v>120</v>
      </c>
      <c r="E111" s="2">
        <v>2304.06</v>
      </c>
      <c r="F111" s="7">
        <v>4422.09</v>
      </c>
      <c r="G111" s="8">
        <v>75</v>
      </c>
      <c r="H111" s="21">
        <f>(E111+G111)*1.21</f>
        <v>2878.6625999999997</v>
      </c>
    </row>
    <row r="112" spans="1:8" ht="15.6">
      <c r="A112" s="5" t="s">
        <v>67</v>
      </c>
      <c r="B112" s="14" t="s">
        <v>8</v>
      </c>
      <c r="C112" s="27" t="s">
        <v>261</v>
      </c>
      <c r="D112" s="6" t="s">
        <v>121</v>
      </c>
      <c r="E112" s="2">
        <v>2118.63</v>
      </c>
      <c r="F112" s="7">
        <v>4066.21</v>
      </c>
      <c r="G112" s="8">
        <v>75</v>
      </c>
      <c r="H112" s="21">
        <f>(E112+G112)*1.21</f>
        <v>2654.2923000000001</v>
      </c>
    </row>
    <row r="113" spans="1:8" ht="15.6">
      <c r="A113" s="5" t="s">
        <v>67</v>
      </c>
      <c r="B113" s="14" t="s">
        <v>6</v>
      </c>
      <c r="C113" s="27" t="s">
        <v>261</v>
      </c>
      <c r="D113" s="6" t="s">
        <v>122</v>
      </c>
      <c r="E113" s="2">
        <v>2648.42</v>
      </c>
      <c r="F113" s="7">
        <v>5083.0200000000004</v>
      </c>
      <c r="G113" s="8">
        <v>75</v>
      </c>
      <c r="H113" s="21">
        <f>(E113+G113)*1.21</f>
        <v>3295.3382000000001</v>
      </c>
    </row>
    <row r="114" spans="1:8" ht="15.6">
      <c r="A114" s="5" t="s">
        <v>67</v>
      </c>
      <c r="B114" s="14" t="s">
        <v>8</v>
      </c>
      <c r="C114" s="27" t="s">
        <v>261</v>
      </c>
      <c r="D114" s="6" t="s">
        <v>123</v>
      </c>
      <c r="E114" s="2">
        <v>2648.42</v>
      </c>
      <c r="F114" s="7">
        <v>5083.0200000000004</v>
      </c>
      <c r="G114" s="8">
        <v>75</v>
      </c>
      <c r="H114" s="21">
        <f>(E114+G114)*1.21</f>
        <v>3295.3382000000001</v>
      </c>
    </row>
    <row r="115" spans="1:8" ht="15.6">
      <c r="A115" s="5" t="s">
        <v>67</v>
      </c>
      <c r="B115" s="14" t="s">
        <v>6</v>
      </c>
      <c r="C115" s="27" t="s">
        <v>261</v>
      </c>
      <c r="D115" s="6" t="s">
        <v>124</v>
      </c>
      <c r="E115" s="2">
        <v>1903.84</v>
      </c>
      <c r="F115" s="7">
        <v>3557.81</v>
      </c>
      <c r="G115" s="8">
        <v>75</v>
      </c>
      <c r="H115" s="21">
        <f>(E115+G115)*1.21</f>
        <v>2394.3963999999996</v>
      </c>
    </row>
    <row r="116" spans="1:8" ht="15.6">
      <c r="A116" s="5" t="s">
        <v>67</v>
      </c>
      <c r="B116" s="14" t="s">
        <v>6</v>
      </c>
      <c r="C116" s="27" t="s">
        <v>261</v>
      </c>
      <c r="D116" s="6" t="s">
        <v>125</v>
      </c>
      <c r="E116" s="2">
        <v>1849.43</v>
      </c>
      <c r="F116" s="7">
        <v>3456.13</v>
      </c>
      <c r="G116" s="8">
        <v>75</v>
      </c>
      <c r="H116" s="21">
        <f>(E116+G116)*1.21</f>
        <v>2328.5603000000001</v>
      </c>
    </row>
    <row r="117" spans="1:8" ht="15.6">
      <c r="A117" s="5" t="s">
        <v>67</v>
      </c>
      <c r="B117" s="14" t="s">
        <v>8</v>
      </c>
      <c r="C117" s="27" t="s">
        <v>261</v>
      </c>
      <c r="D117" s="6" t="s">
        <v>126</v>
      </c>
      <c r="E117" s="2">
        <v>2436.5100000000002</v>
      </c>
      <c r="F117" s="7">
        <v>4676.3</v>
      </c>
      <c r="G117" s="8">
        <v>75</v>
      </c>
      <c r="H117" s="21">
        <f>(E117+G117)*1.21</f>
        <v>3038.9271000000003</v>
      </c>
    </row>
    <row r="118" spans="1:8" ht="15.6">
      <c r="A118" s="5" t="s">
        <v>67</v>
      </c>
      <c r="B118" s="14" t="s">
        <v>8</v>
      </c>
      <c r="C118" s="27" t="s">
        <v>261</v>
      </c>
      <c r="D118" s="6" t="s">
        <v>127</v>
      </c>
      <c r="E118" s="2">
        <v>4762.8100000000004</v>
      </c>
      <c r="F118" s="7">
        <v>9141.09</v>
      </c>
      <c r="G118" s="8">
        <v>130</v>
      </c>
      <c r="H118" s="21">
        <f>(E118+G118)*1.21</f>
        <v>5920.3001000000004</v>
      </c>
    </row>
    <row r="119" spans="1:8" ht="15.6">
      <c r="A119" s="5" t="s">
        <v>67</v>
      </c>
      <c r="B119" s="14" t="s">
        <v>8</v>
      </c>
      <c r="C119" s="27" t="s">
        <v>261</v>
      </c>
      <c r="D119" s="6" t="s">
        <v>128</v>
      </c>
      <c r="E119" s="2">
        <v>7045.68</v>
      </c>
      <c r="F119" s="7">
        <v>13522.52</v>
      </c>
      <c r="G119" s="8">
        <v>130</v>
      </c>
      <c r="H119" s="21">
        <f>(E119+G119)*1.21</f>
        <v>8682.5727999999999</v>
      </c>
    </row>
    <row r="120" spans="1:8" ht="15.6">
      <c r="A120" s="5" t="s">
        <v>67</v>
      </c>
      <c r="B120" s="14" t="s">
        <v>8</v>
      </c>
      <c r="C120" s="27" t="s">
        <v>261</v>
      </c>
      <c r="D120" s="6" t="s">
        <v>129</v>
      </c>
      <c r="E120" s="2">
        <v>5509.29</v>
      </c>
      <c r="F120" s="7">
        <v>10573.78</v>
      </c>
      <c r="G120" s="8">
        <v>130</v>
      </c>
      <c r="H120" s="21">
        <f>(E120+G120)*1.21</f>
        <v>6823.5409</v>
      </c>
    </row>
    <row r="121" spans="1:8" ht="15.6">
      <c r="A121" s="5" t="s">
        <v>67</v>
      </c>
      <c r="B121" s="14" t="s">
        <v>8</v>
      </c>
      <c r="C121" s="27" t="s">
        <v>261</v>
      </c>
      <c r="D121" s="6" t="s">
        <v>130</v>
      </c>
      <c r="E121" s="2">
        <v>5032.4799999999996</v>
      </c>
      <c r="F121" s="7">
        <v>9658.65</v>
      </c>
      <c r="G121" s="8">
        <v>130</v>
      </c>
      <c r="H121" s="21">
        <f>(E121+G121)*1.21</f>
        <v>6246.6007999999993</v>
      </c>
    </row>
    <row r="122" spans="1:8" ht="15.6">
      <c r="A122" s="5" t="s">
        <v>67</v>
      </c>
      <c r="B122" s="14" t="s">
        <v>6</v>
      </c>
      <c r="C122" s="27" t="s">
        <v>261</v>
      </c>
      <c r="D122" s="6" t="s">
        <v>131</v>
      </c>
      <c r="E122" s="2">
        <v>5658.19</v>
      </c>
      <c r="F122" s="7">
        <v>10573.78</v>
      </c>
      <c r="G122" s="8">
        <v>130</v>
      </c>
      <c r="H122" s="21">
        <f>(E122+G122)*1.21</f>
        <v>7003.7098999999989</v>
      </c>
    </row>
    <row r="123" spans="1:8" ht="15.6">
      <c r="A123" s="5" t="s">
        <v>67</v>
      </c>
      <c r="B123" s="14" t="s">
        <v>8</v>
      </c>
      <c r="C123" s="27" t="s">
        <v>261</v>
      </c>
      <c r="D123" s="6" t="s">
        <v>132</v>
      </c>
      <c r="E123" s="2">
        <v>4237.79</v>
      </c>
      <c r="F123" s="7">
        <v>8133.44</v>
      </c>
      <c r="G123" s="8">
        <v>130</v>
      </c>
      <c r="H123" s="21">
        <f>(E123+G123)*1.21</f>
        <v>5285.0258999999996</v>
      </c>
    </row>
    <row r="124" spans="1:8" ht="15.6">
      <c r="A124" s="5" t="s">
        <v>67</v>
      </c>
      <c r="B124" s="14" t="s">
        <v>8</v>
      </c>
      <c r="C124" s="27" t="s">
        <v>261</v>
      </c>
      <c r="D124" s="6" t="s">
        <v>133</v>
      </c>
      <c r="E124" s="2">
        <v>4237.79</v>
      </c>
      <c r="F124" s="7">
        <v>8133.44</v>
      </c>
      <c r="G124" s="8">
        <v>130</v>
      </c>
      <c r="H124" s="21">
        <f>(E124+G124)*1.21</f>
        <v>5285.0258999999996</v>
      </c>
    </row>
    <row r="125" spans="1:8" ht="15.6">
      <c r="A125" s="5" t="s">
        <v>67</v>
      </c>
      <c r="B125" s="14" t="s">
        <v>8</v>
      </c>
      <c r="C125" s="27" t="s">
        <v>261</v>
      </c>
      <c r="D125" s="6" t="s">
        <v>134</v>
      </c>
      <c r="E125" s="2">
        <v>4555.67</v>
      </c>
      <c r="F125" s="7">
        <v>8743.52</v>
      </c>
      <c r="G125" s="8">
        <v>130</v>
      </c>
      <c r="H125" s="21">
        <f>(E125+G125)*1.21</f>
        <v>5669.6607000000004</v>
      </c>
    </row>
    <row r="126" spans="1:8" ht="15.6">
      <c r="A126" s="5" t="s">
        <v>67</v>
      </c>
      <c r="B126" s="14" t="s">
        <v>6</v>
      </c>
      <c r="C126" s="27" t="s">
        <v>261</v>
      </c>
      <c r="D126" s="6" t="s">
        <v>135</v>
      </c>
      <c r="E126" s="2">
        <v>3808.22</v>
      </c>
      <c r="F126" s="7">
        <v>7116.63</v>
      </c>
      <c r="G126" s="8">
        <v>130</v>
      </c>
      <c r="H126" s="21">
        <f>(E126+G126)*1.21</f>
        <v>4765.2461999999996</v>
      </c>
    </row>
    <row r="127" spans="1:8" ht="15.6">
      <c r="A127" s="5" t="s">
        <v>67</v>
      </c>
      <c r="B127" s="14" t="s">
        <v>6</v>
      </c>
      <c r="C127" s="27" t="s">
        <v>261</v>
      </c>
      <c r="D127" s="6" t="s">
        <v>136</v>
      </c>
      <c r="E127" s="2">
        <v>3917.04</v>
      </c>
      <c r="F127" s="7">
        <v>7319.99</v>
      </c>
      <c r="G127" s="8">
        <v>130</v>
      </c>
      <c r="H127" s="21">
        <f>(E127+G127)*1.21</f>
        <v>4896.9183999999996</v>
      </c>
    </row>
    <row r="128" spans="1:8" ht="15.6">
      <c r="A128" s="5" t="s">
        <v>67</v>
      </c>
      <c r="B128" s="14" t="s">
        <v>6</v>
      </c>
      <c r="C128" s="27" t="s">
        <v>261</v>
      </c>
      <c r="D128" s="6" t="s">
        <v>137</v>
      </c>
      <c r="E128" s="2">
        <v>3264.11</v>
      </c>
      <c r="F128" s="7">
        <v>6099.82</v>
      </c>
      <c r="G128" s="8">
        <v>130</v>
      </c>
      <c r="H128" s="21">
        <f>(E128+G128)*1.21</f>
        <v>4106.8730999999998</v>
      </c>
    </row>
    <row r="129" spans="1:8" ht="15.6">
      <c r="A129" s="5" t="s">
        <v>67</v>
      </c>
      <c r="B129" s="14" t="s">
        <v>6</v>
      </c>
      <c r="C129" s="27" t="s">
        <v>261</v>
      </c>
      <c r="D129" s="6" t="s">
        <v>138</v>
      </c>
      <c r="E129" s="2">
        <v>3264.11</v>
      </c>
      <c r="F129" s="7">
        <v>6099.82</v>
      </c>
      <c r="G129" s="8">
        <v>130</v>
      </c>
      <c r="H129" s="21">
        <f>(E129+G129)*1.21</f>
        <v>4106.8730999999998</v>
      </c>
    </row>
    <row r="130" spans="1:8" ht="15.6">
      <c r="A130" s="5" t="s">
        <v>139</v>
      </c>
      <c r="B130" s="14" t="s">
        <v>140</v>
      </c>
      <c r="C130" s="27" t="s">
        <v>263</v>
      </c>
      <c r="D130" s="6" t="s">
        <v>262</v>
      </c>
      <c r="E130" s="2">
        <v>87.42</v>
      </c>
      <c r="F130" s="7">
        <v>167.77</v>
      </c>
      <c r="G130" s="8"/>
      <c r="H130" s="21">
        <f>(E130+G130)*1.21</f>
        <v>105.7782</v>
      </c>
    </row>
    <row r="131" spans="1:8" ht="15.6">
      <c r="A131" s="5" t="s">
        <v>139</v>
      </c>
      <c r="B131" s="14" t="s">
        <v>140</v>
      </c>
      <c r="C131" s="27" t="s">
        <v>263</v>
      </c>
      <c r="D131" s="6" t="s">
        <v>141</v>
      </c>
      <c r="E131" s="2">
        <v>74.17</v>
      </c>
      <c r="F131" s="7">
        <v>142.35</v>
      </c>
      <c r="G131" s="8"/>
      <c r="H131" s="21">
        <f>(E131+G131)*1.21</f>
        <v>89.745699999999999</v>
      </c>
    </row>
    <row r="132" spans="1:8" ht="15.6">
      <c r="A132" s="5" t="s">
        <v>139</v>
      </c>
      <c r="B132" s="14" t="s">
        <v>140</v>
      </c>
      <c r="C132" s="27" t="s">
        <v>263</v>
      </c>
      <c r="D132" s="6" t="s">
        <v>142</v>
      </c>
      <c r="E132" s="2">
        <v>87.42</v>
      </c>
      <c r="F132" s="7">
        <v>167.77</v>
      </c>
      <c r="G132" s="8"/>
      <c r="H132" s="21">
        <f>(E132+G132)*1.21</f>
        <v>105.7782</v>
      </c>
    </row>
    <row r="133" spans="1:8" ht="15.6">
      <c r="A133" s="5" t="s">
        <v>139</v>
      </c>
      <c r="B133" s="14" t="s">
        <v>143</v>
      </c>
      <c r="C133" s="27" t="s">
        <v>263</v>
      </c>
      <c r="D133" s="6" t="s">
        <v>144</v>
      </c>
      <c r="E133" s="2">
        <v>87.42</v>
      </c>
      <c r="F133" s="7">
        <v>167.77</v>
      </c>
      <c r="G133" s="8"/>
      <c r="H133" s="21">
        <f>(E133+G133)*1.21</f>
        <v>105.7782</v>
      </c>
    </row>
    <row r="134" spans="1:8" ht="31.2">
      <c r="A134" s="5" t="s">
        <v>139</v>
      </c>
      <c r="B134" s="14" t="s">
        <v>145</v>
      </c>
      <c r="C134" s="27" t="s">
        <v>264</v>
      </c>
      <c r="D134" s="6" t="s">
        <v>146</v>
      </c>
      <c r="E134" s="2">
        <v>158.4</v>
      </c>
      <c r="F134" s="7">
        <v>304.02999999999997</v>
      </c>
      <c r="G134" s="8"/>
      <c r="H134" s="21">
        <f>(E134+G134)*1.21</f>
        <v>191.66399999999999</v>
      </c>
    </row>
    <row r="135" spans="1:8" ht="31.2">
      <c r="A135" s="5" t="s">
        <v>139</v>
      </c>
      <c r="B135" s="14" t="s">
        <v>145</v>
      </c>
      <c r="C135" s="27" t="s">
        <v>264</v>
      </c>
      <c r="D135" s="6" t="s">
        <v>147</v>
      </c>
      <c r="E135" s="2">
        <v>211.38</v>
      </c>
      <c r="F135" s="7">
        <v>405.71</v>
      </c>
      <c r="G135" s="8"/>
      <c r="H135" s="21">
        <f>(E135+G135)*1.21</f>
        <v>255.76979999999998</v>
      </c>
    </row>
    <row r="136" spans="1:8" ht="31.2">
      <c r="A136" s="5" t="s">
        <v>139</v>
      </c>
      <c r="B136" s="14" t="s">
        <v>145</v>
      </c>
      <c r="C136" s="27" t="s">
        <v>264</v>
      </c>
      <c r="D136" s="6" t="s">
        <v>148</v>
      </c>
      <c r="E136" s="2">
        <v>131.91999999999999</v>
      </c>
      <c r="F136" s="7">
        <v>253.18</v>
      </c>
      <c r="G136" s="8"/>
      <c r="H136" s="21">
        <f>(E136+G136)*1.21</f>
        <v>159.62319999999997</v>
      </c>
    </row>
    <row r="137" spans="1:8" ht="31.2">
      <c r="A137" s="5" t="s">
        <v>139</v>
      </c>
      <c r="B137" s="14" t="s">
        <v>145</v>
      </c>
      <c r="C137" s="27" t="s">
        <v>264</v>
      </c>
      <c r="D137" s="6" t="s">
        <v>149</v>
      </c>
      <c r="E137" s="2">
        <v>131.91999999999999</v>
      </c>
      <c r="F137" s="7">
        <v>253.18</v>
      </c>
      <c r="G137" s="8"/>
      <c r="H137" s="21">
        <f>(E137+G137)*1.21</f>
        <v>159.62319999999997</v>
      </c>
    </row>
    <row r="138" spans="1:8" ht="31.2">
      <c r="A138" s="5" t="s">
        <v>139</v>
      </c>
      <c r="B138" s="14" t="s">
        <v>145</v>
      </c>
      <c r="C138" s="27" t="s">
        <v>264</v>
      </c>
      <c r="D138" s="6" t="s">
        <v>150</v>
      </c>
      <c r="E138" s="2">
        <v>211.38</v>
      </c>
      <c r="F138" s="7">
        <v>405.71</v>
      </c>
      <c r="G138" s="8"/>
      <c r="H138" s="21">
        <f>(E138+G138)*1.21</f>
        <v>255.76979999999998</v>
      </c>
    </row>
    <row r="139" spans="1:8" ht="31.2">
      <c r="A139" s="5" t="s">
        <v>139</v>
      </c>
      <c r="B139" s="14" t="s">
        <v>145</v>
      </c>
      <c r="C139" s="27" t="s">
        <v>264</v>
      </c>
      <c r="D139" s="6" t="s">
        <v>151</v>
      </c>
      <c r="E139" s="2">
        <v>211.38</v>
      </c>
      <c r="F139" s="7">
        <v>405.71</v>
      </c>
      <c r="G139" s="8"/>
      <c r="H139" s="21">
        <f>(E139+G139)*1.21</f>
        <v>255.76979999999998</v>
      </c>
    </row>
    <row r="140" spans="1:8" ht="31.2">
      <c r="A140" s="5" t="s">
        <v>139</v>
      </c>
      <c r="B140" s="14" t="s">
        <v>145</v>
      </c>
      <c r="C140" s="27" t="s">
        <v>264</v>
      </c>
      <c r="D140" s="6" t="s">
        <v>152</v>
      </c>
      <c r="E140" s="2">
        <v>126.62</v>
      </c>
      <c r="F140" s="7">
        <v>243.02</v>
      </c>
      <c r="G140" s="8"/>
      <c r="H140" s="21">
        <f>(E140+G140)*1.21</f>
        <v>153.21020000000001</v>
      </c>
    </row>
    <row r="141" spans="1:8" ht="31.2">
      <c r="A141" s="5" t="s">
        <v>139</v>
      </c>
      <c r="B141" s="14" t="s">
        <v>145</v>
      </c>
      <c r="C141" s="27" t="s">
        <v>264</v>
      </c>
      <c r="D141" s="6" t="s">
        <v>153</v>
      </c>
      <c r="E141" s="2">
        <v>126.62</v>
      </c>
      <c r="F141" s="7">
        <v>243.02</v>
      </c>
      <c r="G141" s="8"/>
      <c r="H141" s="21">
        <f>(E141+G141)*1.21</f>
        <v>153.21020000000001</v>
      </c>
    </row>
    <row r="142" spans="1:8" ht="31.2">
      <c r="A142" s="5" t="s">
        <v>139</v>
      </c>
      <c r="B142" s="14" t="s">
        <v>154</v>
      </c>
      <c r="C142" s="27" t="s">
        <v>265</v>
      </c>
      <c r="D142" s="6" t="s">
        <v>155</v>
      </c>
      <c r="E142" s="2">
        <v>99.07</v>
      </c>
      <c r="F142" s="7">
        <v>190.14</v>
      </c>
      <c r="G142" s="8"/>
      <c r="H142" s="21">
        <f>(E142+G142)*1.21</f>
        <v>119.87469999999999</v>
      </c>
    </row>
    <row r="143" spans="1:8" ht="31.2">
      <c r="A143" s="5" t="s">
        <v>139</v>
      </c>
      <c r="B143" s="14" t="s">
        <v>154</v>
      </c>
      <c r="C143" s="27" t="s">
        <v>265</v>
      </c>
      <c r="D143" s="6" t="s">
        <v>156</v>
      </c>
      <c r="E143" s="2">
        <v>99.07</v>
      </c>
      <c r="F143" s="7">
        <v>190.14</v>
      </c>
      <c r="G143" s="8"/>
      <c r="H143" s="21">
        <f>(E143+G143)*1.21</f>
        <v>119.87469999999999</v>
      </c>
    </row>
    <row r="144" spans="1:8" ht="31.2">
      <c r="A144" s="5" t="s">
        <v>139</v>
      </c>
      <c r="B144" s="14" t="s">
        <v>145</v>
      </c>
      <c r="C144" s="27" t="s">
        <v>264</v>
      </c>
      <c r="D144" s="6" t="s">
        <v>157</v>
      </c>
      <c r="E144" s="2">
        <v>502.78</v>
      </c>
      <c r="F144" s="7">
        <v>964.95</v>
      </c>
      <c r="G144" s="8"/>
      <c r="H144" s="21">
        <f>(E144+G144)*1.21</f>
        <v>608.36379999999997</v>
      </c>
    </row>
    <row r="145" spans="1:8" ht="31.2">
      <c r="A145" s="5" t="s">
        <v>139</v>
      </c>
      <c r="B145" s="14" t="s">
        <v>158</v>
      </c>
      <c r="C145" s="27" t="s">
        <v>264</v>
      </c>
      <c r="D145" s="6" t="s">
        <v>159</v>
      </c>
      <c r="E145" s="2">
        <v>357.61</v>
      </c>
      <c r="F145" s="7">
        <v>686.34</v>
      </c>
      <c r="G145" s="8"/>
      <c r="H145" s="21">
        <f>(E145+G145)*1.21</f>
        <v>432.7081</v>
      </c>
    </row>
    <row r="146" spans="1:8" ht="31.2">
      <c r="A146" s="5" t="s">
        <v>139</v>
      </c>
      <c r="B146" s="14" t="s">
        <v>158</v>
      </c>
      <c r="C146" s="27" t="s">
        <v>264</v>
      </c>
      <c r="D146" s="6" t="s">
        <v>160</v>
      </c>
      <c r="E146" s="2">
        <v>357.61</v>
      </c>
      <c r="F146" s="7">
        <v>686.34</v>
      </c>
      <c r="G146" s="8"/>
      <c r="H146" s="21">
        <f>(E146+G146)*1.21</f>
        <v>432.7081</v>
      </c>
    </row>
    <row r="147" spans="1:8" ht="15.6">
      <c r="A147" s="5" t="s">
        <v>161</v>
      </c>
      <c r="B147" s="14" t="s">
        <v>8</v>
      </c>
      <c r="C147" s="27" t="s">
        <v>266</v>
      </c>
      <c r="D147" s="6" t="s">
        <v>163</v>
      </c>
      <c r="E147" s="2">
        <v>786.69986400000005</v>
      </c>
      <c r="F147" s="7">
        <v>1632.99</v>
      </c>
      <c r="G147" s="8">
        <v>4</v>
      </c>
      <c r="H147" s="21">
        <f>(E147+G147)*1.21</f>
        <v>956.74683544000004</v>
      </c>
    </row>
    <row r="148" spans="1:8" ht="15.6">
      <c r="A148" s="5" t="s">
        <v>161</v>
      </c>
      <c r="B148" s="14" t="s">
        <v>8</v>
      </c>
      <c r="C148" s="27" t="s">
        <v>266</v>
      </c>
      <c r="D148" s="6" t="s">
        <v>164</v>
      </c>
      <c r="E148" s="2">
        <v>1181.4443200000001</v>
      </c>
      <c r="F148" s="7">
        <v>2450.5100000000002</v>
      </c>
      <c r="G148" s="8">
        <v>4</v>
      </c>
      <c r="H148" s="21">
        <f>(E148+G148)*1.21</f>
        <v>1434.3876272</v>
      </c>
    </row>
    <row r="149" spans="1:8" ht="15.6">
      <c r="A149" s="5" t="s">
        <v>161</v>
      </c>
      <c r="B149" s="14" t="s">
        <v>8</v>
      </c>
      <c r="C149" s="27" t="s">
        <v>266</v>
      </c>
      <c r="D149" s="6" t="s">
        <v>165</v>
      </c>
      <c r="E149" s="2">
        <v>1114.7851760000001</v>
      </c>
      <c r="F149" s="7">
        <v>2032.6</v>
      </c>
      <c r="G149" s="8">
        <v>4</v>
      </c>
      <c r="H149" s="21">
        <f>(E149+G149)*1.21</f>
        <v>1353.7300629600002</v>
      </c>
    </row>
    <row r="150" spans="1:8" ht="15.6">
      <c r="A150" s="5" t="s">
        <v>161</v>
      </c>
      <c r="B150" s="14" t="s">
        <v>8</v>
      </c>
      <c r="C150" s="27" t="s">
        <v>266</v>
      </c>
      <c r="D150" s="6" t="s">
        <v>166</v>
      </c>
      <c r="E150" s="2">
        <v>1816.8181520000003</v>
      </c>
      <c r="F150" s="7">
        <v>3557.81</v>
      </c>
      <c r="G150" s="8">
        <v>4</v>
      </c>
      <c r="H150" s="21">
        <f>(E150+G150)*1.21</f>
        <v>2203.1899639200001</v>
      </c>
    </row>
    <row r="151" spans="1:8" ht="15.6">
      <c r="A151" s="5" t="s">
        <v>161</v>
      </c>
      <c r="B151" s="14" t="s">
        <v>8</v>
      </c>
      <c r="C151" s="27" t="s">
        <v>266</v>
      </c>
      <c r="D151" s="6" t="s">
        <v>167</v>
      </c>
      <c r="E151" s="2">
        <v>2333.6888319999998</v>
      </c>
      <c r="F151" s="7">
        <v>4574.62</v>
      </c>
      <c r="G151" s="8">
        <v>4</v>
      </c>
      <c r="H151" s="21">
        <f>(E151+G151)*1.21</f>
        <v>2828.6034867199996</v>
      </c>
    </row>
    <row r="152" spans="1:8" ht="15.6">
      <c r="A152" s="5" t="s">
        <v>161</v>
      </c>
      <c r="B152" s="14" t="s">
        <v>8</v>
      </c>
      <c r="C152" s="27" t="s">
        <v>266</v>
      </c>
      <c r="D152" s="6" t="s">
        <v>168</v>
      </c>
      <c r="E152" s="2">
        <v>2648.3938880000001</v>
      </c>
      <c r="F152" s="7">
        <v>4828.82</v>
      </c>
      <c r="G152" s="8">
        <v>4</v>
      </c>
      <c r="H152" s="21">
        <f>(E152+G152)*1.21</f>
        <v>3209.39660448</v>
      </c>
    </row>
    <row r="153" spans="1:8" ht="15.6">
      <c r="A153" s="5" t="s">
        <v>161</v>
      </c>
      <c r="B153" s="14" t="s">
        <v>8</v>
      </c>
      <c r="C153" s="27" t="s">
        <v>266</v>
      </c>
      <c r="D153" s="6" t="s">
        <v>169</v>
      </c>
      <c r="E153" s="2">
        <v>1672.4692240000002</v>
      </c>
      <c r="F153" s="7">
        <v>3049.41</v>
      </c>
      <c r="G153" s="8">
        <v>4</v>
      </c>
      <c r="H153" s="21">
        <f>(E153+G153)*1.21</f>
        <v>2028.5277610400001</v>
      </c>
    </row>
    <row r="154" spans="1:8" ht="15.6">
      <c r="A154" s="5" t="s">
        <v>161</v>
      </c>
      <c r="B154" s="14" t="s">
        <v>8</v>
      </c>
      <c r="C154" s="27" t="s">
        <v>266</v>
      </c>
      <c r="D154" s="6" t="s">
        <v>170</v>
      </c>
      <c r="E154" s="2">
        <v>1722.6541520000001</v>
      </c>
      <c r="F154" s="7">
        <v>3140.92</v>
      </c>
      <c r="G154" s="8">
        <v>4</v>
      </c>
      <c r="H154" s="21">
        <f>(E154+G154)*1.21</f>
        <v>2089.2515239200002</v>
      </c>
    </row>
    <row r="155" spans="1:8" ht="15.6">
      <c r="A155" s="5" t="s">
        <v>161</v>
      </c>
      <c r="B155" s="14" t="s">
        <v>8</v>
      </c>
      <c r="C155" s="27" t="s">
        <v>266</v>
      </c>
      <c r="D155" s="6" t="s">
        <v>171</v>
      </c>
      <c r="E155" s="2">
        <v>1681.9394320000001</v>
      </c>
      <c r="F155" s="7">
        <v>3066.69</v>
      </c>
      <c r="G155" s="8">
        <v>4</v>
      </c>
      <c r="H155" s="21">
        <f>(E155+G155)*1.21</f>
        <v>2039.98671272</v>
      </c>
    </row>
    <row r="156" spans="1:8" ht="15.6">
      <c r="A156" s="5" t="s">
        <v>172</v>
      </c>
      <c r="B156" s="14" t="s">
        <v>8</v>
      </c>
      <c r="C156" s="27" t="s">
        <v>267</v>
      </c>
      <c r="D156" s="6" t="s">
        <v>173</v>
      </c>
      <c r="E156" s="2">
        <v>2383.5300000000002</v>
      </c>
      <c r="F156" s="7">
        <v>4574.6099999999997</v>
      </c>
      <c r="G156" s="8">
        <v>13</v>
      </c>
      <c r="H156" s="21">
        <f>(E156+G156)*1.21</f>
        <v>2899.8013000000001</v>
      </c>
    </row>
    <row r="157" spans="1:8" ht="15.6">
      <c r="A157" s="5" t="s">
        <v>172</v>
      </c>
      <c r="B157" s="14" t="s">
        <v>174</v>
      </c>
      <c r="C157" s="27" t="s">
        <v>268</v>
      </c>
      <c r="D157" s="6" t="s">
        <v>175</v>
      </c>
      <c r="E157" s="2">
        <v>157.5</v>
      </c>
      <c r="F157" s="7">
        <v>279.62</v>
      </c>
      <c r="G157" s="8"/>
      <c r="H157" s="21">
        <f>(E157+G157)*1.21</f>
        <v>190.57499999999999</v>
      </c>
    </row>
    <row r="158" spans="1:8" ht="15.6">
      <c r="A158" s="5" t="s">
        <v>172</v>
      </c>
      <c r="B158" s="14" t="s">
        <v>174</v>
      </c>
      <c r="C158" s="27" t="s">
        <v>268</v>
      </c>
      <c r="D158" s="6" t="s">
        <v>176</v>
      </c>
      <c r="E158" s="2">
        <v>207.9</v>
      </c>
      <c r="F158" s="7">
        <v>369.1</v>
      </c>
      <c r="G158" s="8"/>
      <c r="H158" s="21">
        <f>(E158+G158)*1.21</f>
        <v>251.559</v>
      </c>
    </row>
    <row r="159" spans="1:8" ht="15.6">
      <c r="A159" s="5" t="s">
        <v>172</v>
      </c>
      <c r="B159" s="14" t="s">
        <v>174</v>
      </c>
      <c r="C159" s="27" t="s">
        <v>268</v>
      </c>
      <c r="D159" s="6" t="s">
        <v>177</v>
      </c>
      <c r="E159" s="2">
        <v>15.75</v>
      </c>
      <c r="F159" s="7">
        <v>27.96</v>
      </c>
      <c r="G159" s="8"/>
      <c r="H159" s="21">
        <f>(E159+G159)*1.21</f>
        <v>19.057500000000001</v>
      </c>
    </row>
    <row r="160" spans="1:8" ht="15.6">
      <c r="A160" s="5" t="s">
        <v>172</v>
      </c>
      <c r="B160" s="14" t="s">
        <v>174</v>
      </c>
      <c r="C160" s="27" t="s">
        <v>268</v>
      </c>
      <c r="D160" s="6" t="s">
        <v>178</v>
      </c>
      <c r="E160" s="2">
        <v>200.47</v>
      </c>
      <c r="F160" s="7">
        <v>355.88</v>
      </c>
      <c r="G160" s="8"/>
      <c r="H160" s="21">
        <f>(E160+G160)*1.21</f>
        <v>242.56869999999998</v>
      </c>
    </row>
    <row r="161" spans="1:8" ht="15.6">
      <c r="A161" s="5" t="s">
        <v>172</v>
      </c>
      <c r="B161" s="14" t="s">
        <v>174</v>
      </c>
      <c r="C161" s="27" t="s">
        <v>268</v>
      </c>
      <c r="D161" s="6" t="s">
        <v>179</v>
      </c>
      <c r="E161" s="2">
        <v>148.91</v>
      </c>
      <c r="F161" s="7">
        <v>264.37</v>
      </c>
      <c r="G161" s="8"/>
      <c r="H161" s="21">
        <f>(E161+G161)*1.21</f>
        <v>180.18109999999999</v>
      </c>
    </row>
    <row r="162" spans="1:8" ht="15.6">
      <c r="A162" s="5" t="s">
        <v>172</v>
      </c>
      <c r="B162" s="14" t="s">
        <v>174</v>
      </c>
      <c r="C162" s="27" t="s">
        <v>268</v>
      </c>
      <c r="D162" s="6" t="s">
        <v>180</v>
      </c>
      <c r="E162" s="2">
        <v>157.5</v>
      </c>
      <c r="F162" s="7">
        <v>279.62</v>
      </c>
      <c r="G162" s="8"/>
      <c r="H162" s="21">
        <f>(E162+G162)*1.21</f>
        <v>190.57499999999999</v>
      </c>
    </row>
    <row r="163" spans="1:8" ht="15.6">
      <c r="A163" s="5" t="s">
        <v>172</v>
      </c>
      <c r="B163" s="14" t="s">
        <v>174</v>
      </c>
      <c r="C163" s="27" t="s">
        <v>268</v>
      </c>
      <c r="D163" s="6" t="s">
        <v>181</v>
      </c>
      <c r="E163" s="2">
        <v>207.9</v>
      </c>
      <c r="F163" s="7">
        <v>369.1</v>
      </c>
      <c r="G163" s="8"/>
      <c r="H163" s="21">
        <f>(E163+G163)*1.21</f>
        <v>251.559</v>
      </c>
    </row>
    <row r="164" spans="1:8" ht="15.6">
      <c r="A164" s="5" t="s">
        <v>172</v>
      </c>
      <c r="B164" s="14" t="s">
        <v>174</v>
      </c>
      <c r="C164" s="27" t="s">
        <v>268</v>
      </c>
      <c r="D164" s="12" t="s">
        <v>182</v>
      </c>
      <c r="E164" s="2">
        <v>207.9</v>
      </c>
      <c r="F164" s="7">
        <v>369.1</v>
      </c>
      <c r="G164" s="8"/>
      <c r="H164" s="21">
        <f>(E164+G164)*1.21</f>
        <v>251.559</v>
      </c>
    </row>
    <row r="165" spans="1:8" ht="15.6">
      <c r="A165" s="5" t="s">
        <v>172</v>
      </c>
      <c r="B165" s="14" t="s">
        <v>8</v>
      </c>
      <c r="C165" s="27" t="s">
        <v>269</v>
      </c>
      <c r="D165" s="6" t="s">
        <v>183</v>
      </c>
      <c r="E165" s="2">
        <v>2118.63</v>
      </c>
      <c r="F165" s="7">
        <v>4066.21</v>
      </c>
      <c r="G165" s="8">
        <v>85</v>
      </c>
      <c r="H165" s="21">
        <f>(E165+G165)*1.21</f>
        <v>2666.3923</v>
      </c>
    </row>
    <row r="166" spans="1:8" ht="15.6">
      <c r="A166" s="5" t="s">
        <v>172</v>
      </c>
      <c r="B166" s="14" t="s">
        <v>8</v>
      </c>
      <c r="C166" s="27" t="s">
        <v>269</v>
      </c>
      <c r="D166" s="6" t="s">
        <v>184</v>
      </c>
      <c r="E166" s="2">
        <v>2012.68</v>
      </c>
      <c r="F166" s="7">
        <v>3862.85</v>
      </c>
      <c r="G166" s="8">
        <v>85</v>
      </c>
      <c r="H166" s="21">
        <f>(E166+G166)*1.21</f>
        <v>2538.1928000000003</v>
      </c>
    </row>
    <row r="167" spans="1:8" ht="15.6">
      <c r="A167" s="5" t="s">
        <v>172</v>
      </c>
      <c r="B167" s="14" t="s">
        <v>8</v>
      </c>
      <c r="C167" s="27" t="s">
        <v>269</v>
      </c>
      <c r="D167" s="6" t="s">
        <v>185</v>
      </c>
      <c r="E167" s="2">
        <v>2383.5300000000002</v>
      </c>
      <c r="F167" s="7">
        <v>4574.6099999999997</v>
      </c>
      <c r="G167" s="8">
        <v>85</v>
      </c>
      <c r="H167" s="21">
        <f>(E167+G167)*1.21</f>
        <v>2986.9213</v>
      </c>
    </row>
    <row r="168" spans="1:8" ht="15.6">
      <c r="A168" s="5" t="s">
        <v>172</v>
      </c>
      <c r="B168" s="14" t="s">
        <v>8</v>
      </c>
      <c r="C168" s="27" t="s">
        <v>269</v>
      </c>
      <c r="D168" s="6" t="s">
        <v>186</v>
      </c>
      <c r="E168" s="2">
        <v>2754.38</v>
      </c>
      <c r="F168" s="7">
        <v>5286.38</v>
      </c>
      <c r="G168" s="8">
        <v>85</v>
      </c>
      <c r="H168" s="21">
        <f>(E168+G168)*1.21</f>
        <v>3435.6498000000001</v>
      </c>
    </row>
    <row r="169" spans="1:8" ht="15.6">
      <c r="A169" s="5" t="s">
        <v>172</v>
      </c>
      <c r="B169" s="14" t="s">
        <v>8</v>
      </c>
      <c r="C169" s="27" t="s">
        <v>269</v>
      </c>
      <c r="D169" s="6" t="s">
        <v>187</v>
      </c>
      <c r="E169" s="2">
        <v>2648.42</v>
      </c>
      <c r="F169" s="7">
        <v>5083.0200000000004</v>
      </c>
      <c r="G169" s="8">
        <v>85</v>
      </c>
      <c r="H169" s="21">
        <f>(E169+G169)*1.21</f>
        <v>3307.4382000000001</v>
      </c>
    </row>
    <row r="170" spans="1:8" ht="15.6">
      <c r="A170" s="5" t="s">
        <v>172</v>
      </c>
      <c r="B170" s="14" t="s">
        <v>6</v>
      </c>
      <c r="C170" s="27" t="s">
        <v>269</v>
      </c>
      <c r="D170" s="6" t="s">
        <v>188</v>
      </c>
      <c r="E170" s="2">
        <v>1686.19</v>
      </c>
      <c r="F170" s="7">
        <v>3151.08</v>
      </c>
      <c r="G170" s="8">
        <v>85</v>
      </c>
      <c r="H170" s="21">
        <f>(E170+G170)*1.21</f>
        <v>2143.1399000000001</v>
      </c>
    </row>
    <row r="171" spans="1:8" ht="15.6">
      <c r="A171" s="5" t="s">
        <v>172</v>
      </c>
      <c r="B171" s="14" t="s">
        <v>6</v>
      </c>
      <c r="C171" s="27" t="s">
        <v>269</v>
      </c>
      <c r="D171" s="6" t="s">
        <v>189</v>
      </c>
      <c r="E171" s="2">
        <v>1631.78</v>
      </c>
      <c r="F171" s="7">
        <v>3049.4</v>
      </c>
      <c r="G171" s="8">
        <v>85</v>
      </c>
      <c r="H171" s="21">
        <f>(E171+G171)*1.21</f>
        <v>2077.3037999999997</v>
      </c>
    </row>
    <row r="172" spans="1:8" ht="15.6">
      <c r="A172" s="5" t="s">
        <v>172</v>
      </c>
      <c r="B172" s="14" t="s">
        <v>6</v>
      </c>
      <c r="C172" s="27" t="s">
        <v>269</v>
      </c>
      <c r="D172" s="6" t="s">
        <v>190</v>
      </c>
      <c r="E172" s="2">
        <v>1795.02</v>
      </c>
      <c r="F172" s="7">
        <v>3354.45</v>
      </c>
      <c r="G172" s="8">
        <v>85</v>
      </c>
      <c r="H172" s="21">
        <f>(E172+G172)*1.21</f>
        <v>2274.8242</v>
      </c>
    </row>
    <row r="173" spans="1:8" ht="15.6">
      <c r="A173" s="5" t="s">
        <v>172</v>
      </c>
      <c r="B173" s="14" t="s">
        <v>6</v>
      </c>
      <c r="C173" s="27" t="s">
        <v>269</v>
      </c>
      <c r="D173" s="6" t="s">
        <v>191</v>
      </c>
      <c r="E173" s="2">
        <v>2012.65</v>
      </c>
      <c r="F173" s="7">
        <v>3761.17</v>
      </c>
      <c r="G173" s="8">
        <v>85</v>
      </c>
      <c r="H173" s="21">
        <f>(E173+G173)*1.21</f>
        <v>2538.1565000000001</v>
      </c>
    </row>
    <row r="174" spans="1:8" ht="15.6">
      <c r="A174" s="5" t="s">
        <v>172</v>
      </c>
      <c r="B174" s="14" t="s">
        <v>6</v>
      </c>
      <c r="C174" s="27" t="s">
        <v>269</v>
      </c>
      <c r="D174" s="6" t="s">
        <v>192</v>
      </c>
      <c r="E174" s="2">
        <v>1341.57</v>
      </c>
      <c r="F174" s="7">
        <v>2642.68</v>
      </c>
      <c r="G174" s="8">
        <v>85</v>
      </c>
      <c r="H174" s="21">
        <f>(E174+G174)*1.21</f>
        <v>1726.1496999999999</v>
      </c>
    </row>
    <row r="175" spans="1:8" ht="15.6">
      <c r="A175" s="5" t="s">
        <v>172</v>
      </c>
      <c r="B175" s="14" t="s">
        <v>6</v>
      </c>
      <c r="C175" s="27" t="s">
        <v>269</v>
      </c>
      <c r="D175" s="6" t="s">
        <v>193</v>
      </c>
      <c r="E175" s="2">
        <v>1289.95</v>
      </c>
      <c r="F175" s="7">
        <v>2541</v>
      </c>
      <c r="G175" s="8">
        <v>85</v>
      </c>
      <c r="H175" s="21">
        <f>(E175+G175)*1.21</f>
        <v>1663.6895</v>
      </c>
    </row>
    <row r="176" spans="1:8" ht="15.6">
      <c r="A176" s="5" t="s">
        <v>172</v>
      </c>
      <c r="B176" s="14" t="s">
        <v>6</v>
      </c>
      <c r="C176" s="27" t="s">
        <v>269</v>
      </c>
      <c r="D176" s="6" t="s">
        <v>194</v>
      </c>
      <c r="E176" s="2">
        <v>1359.73</v>
      </c>
      <c r="F176" s="7">
        <v>2541</v>
      </c>
      <c r="G176" s="8">
        <v>85</v>
      </c>
      <c r="H176" s="21">
        <f>(E176+G176)*1.21</f>
        <v>1748.1233</v>
      </c>
    </row>
    <row r="177" spans="1:8" ht="15.6">
      <c r="A177" s="5" t="s">
        <v>172</v>
      </c>
      <c r="B177" s="14" t="s">
        <v>6</v>
      </c>
      <c r="C177" s="27" t="s">
        <v>269</v>
      </c>
      <c r="D177" s="6" t="s">
        <v>195</v>
      </c>
      <c r="E177" s="2">
        <v>1413.09</v>
      </c>
      <c r="F177" s="7">
        <v>2795.2</v>
      </c>
      <c r="G177" s="8">
        <v>85</v>
      </c>
      <c r="H177" s="21">
        <f>(E177+G177)*1.21</f>
        <v>1812.6888999999999</v>
      </c>
    </row>
    <row r="178" spans="1:8" ht="15.6">
      <c r="A178" s="5" t="s">
        <v>172</v>
      </c>
      <c r="B178" s="14" t="s">
        <v>6</v>
      </c>
      <c r="C178" s="27" t="s">
        <v>269</v>
      </c>
      <c r="D178" s="6" t="s">
        <v>196</v>
      </c>
      <c r="E178" s="2">
        <v>1359.8</v>
      </c>
      <c r="F178" s="7">
        <v>2693.52</v>
      </c>
      <c r="G178" s="8">
        <v>85</v>
      </c>
      <c r="H178" s="21">
        <f>(E178+G178)*1.21</f>
        <v>1748.2079999999999</v>
      </c>
    </row>
    <row r="179" spans="1:8" ht="15.6">
      <c r="A179" s="5" t="s">
        <v>172</v>
      </c>
      <c r="B179" s="14" t="s">
        <v>8</v>
      </c>
      <c r="C179" s="27" t="s">
        <v>269</v>
      </c>
      <c r="D179" s="6" t="s">
        <v>197</v>
      </c>
      <c r="E179" s="2">
        <v>1959.7</v>
      </c>
      <c r="F179" s="7">
        <v>3761.17</v>
      </c>
      <c r="G179" s="8">
        <v>85</v>
      </c>
      <c r="H179" s="21">
        <f>(E179+G179)*1.21</f>
        <v>2474.087</v>
      </c>
    </row>
    <row r="180" spans="1:8" ht="15.6">
      <c r="A180" s="5" t="s">
        <v>172</v>
      </c>
      <c r="B180" s="14" t="s">
        <v>8</v>
      </c>
      <c r="C180" s="27" t="s">
        <v>269</v>
      </c>
      <c r="D180" s="6" t="s">
        <v>198</v>
      </c>
      <c r="E180" s="2">
        <v>1853.74</v>
      </c>
      <c r="F180" s="7">
        <v>3557.81</v>
      </c>
      <c r="G180" s="8">
        <v>85</v>
      </c>
      <c r="H180" s="21">
        <f>(E180+G180)*1.21</f>
        <v>2345.8753999999999</v>
      </c>
    </row>
    <row r="181" spans="1:8" ht="15.6">
      <c r="A181" s="5" t="s">
        <v>172</v>
      </c>
      <c r="B181" s="14" t="s">
        <v>8</v>
      </c>
      <c r="C181" s="27" t="s">
        <v>269</v>
      </c>
      <c r="D181" s="6" t="s">
        <v>199</v>
      </c>
      <c r="E181" s="2">
        <v>2065.65</v>
      </c>
      <c r="F181" s="7">
        <v>3964.53</v>
      </c>
      <c r="G181" s="8">
        <v>85</v>
      </c>
      <c r="H181" s="21">
        <f>(E181+G181)*1.21</f>
        <v>2602.2865000000002</v>
      </c>
    </row>
    <row r="182" spans="1:8" ht="15.6">
      <c r="A182" s="5" t="s">
        <v>172</v>
      </c>
      <c r="B182" s="14" t="s">
        <v>8</v>
      </c>
      <c r="C182" s="27" t="s">
        <v>269</v>
      </c>
      <c r="D182" s="6" t="s">
        <v>200</v>
      </c>
      <c r="E182" s="2">
        <v>1959.7</v>
      </c>
      <c r="F182" s="7">
        <v>3761.17</v>
      </c>
      <c r="G182" s="8">
        <v>85</v>
      </c>
      <c r="H182" s="21">
        <f>(E182+G182)*1.21</f>
        <v>2474.087</v>
      </c>
    </row>
    <row r="183" spans="1:8" ht="15.6">
      <c r="A183" s="5" t="s">
        <v>172</v>
      </c>
      <c r="B183" s="14" t="s">
        <v>6</v>
      </c>
      <c r="C183" s="27" t="s">
        <v>269</v>
      </c>
      <c r="D183" s="6" t="s">
        <v>201</v>
      </c>
      <c r="E183" s="2">
        <v>1740.61</v>
      </c>
      <c r="F183" s="7">
        <v>3252.77</v>
      </c>
      <c r="G183" s="8">
        <v>85</v>
      </c>
      <c r="H183" s="21">
        <f>(E183+G183)*1.21</f>
        <v>2208.9881</v>
      </c>
    </row>
    <row r="184" spans="1:8" ht="15.6">
      <c r="A184" s="5" t="s">
        <v>172</v>
      </c>
      <c r="B184" s="14" t="s">
        <v>6</v>
      </c>
      <c r="C184" s="27" t="s">
        <v>269</v>
      </c>
      <c r="D184" s="6" t="s">
        <v>202</v>
      </c>
      <c r="E184" s="2">
        <v>1686.19</v>
      </c>
      <c r="F184" s="7">
        <v>3151.08</v>
      </c>
      <c r="G184" s="8">
        <v>85</v>
      </c>
      <c r="H184" s="21">
        <f>(E184+G184)*1.21</f>
        <v>2143.1399000000001</v>
      </c>
    </row>
    <row r="185" spans="1:8" ht="15.6">
      <c r="A185" s="5" t="s">
        <v>172</v>
      </c>
      <c r="B185" s="14" t="s">
        <v>8</v>
      </c>
      <c r="C185" s="27" t="s">
        <v>269</v>
      </c>
      <c r="D185" s="6" t="s">
        <v>203</v>
      </c>
      <c r="E185" s="2">
        <v>2595.4499999999998</v>
      </c>
      <c r="F185" s="7">
        <v>4981.34</v>
      </c>
      <c r="G185" s="8">
        <v>85</v>
      </c>
      <c r="H185" s="21">
        <f>(E185+G185)*1.21</f>
        <v>3243.3444999999997</v>
      </c>
    </row>
    <row r="186" spans="1:8" ht="15.6">
      <c r="A186" s="5" t="s">
        <v>172</v>
      </c>
      <c r="B186" s="14" t="s">
        <v>8</v>
      </c>
      <c r="C186" s="27" t="s">
        <v>269</v>
      </c>
      <c r="D186" s="6" t="s">
        <v>204</v>
      </c>
      <c r="E186" s="2">
        <v>2330.5500000000002</v>
      </c>
      <c r="F186" s="7">
        <v>4472.93</v>
      </c>
      <c r="G186" s="8">
        <v>85</v>
      </c>
      <c r="H186" s="21">
        <f>(E186+G186)*1.21</f>
        <v>2922.8155000000002</v>
      </c>
    </row>
    <row r="187" spans="1:8" ht="15.6">
      <c r="A187" s="5" t="s">
        <v>172</v>
      </c>
      <c r="B187" s="14" t="s">
        <v>6</v>
      </c>
      <c r="C187" s="27" t="s">
        <v>269</v>
      </c>
      <c r="D187" s="6" t="s">
        <v>205</v>
      </c>
      <c r="E187" s="2">
        <v>2067.0700000000002</v>
      </c>
      <c r="F187" s="7">
        <v>3862.85</v>
      </c>
      <c r="G187" s="8">
        <v>85</v>
      </c>
      <c r="H187" s="21">
        <f>(E187+G187)*1.21</f>
        <v>2604.0047</v>
      </c>
    </row>
    <row r="188" spans="1:8" ht="15.6">
      <c r="A188" s="5" t="s">
        <v>172</v>
      </c>
      <c r="B188" s="14" t="s">
        <v>8</v>
      </c>
      <c r="C188" s="27" t="s">
        <v>269</v>
      </c>
      <c r="D188" s="6" t="s">
        <v>206</v>
      </c>
      <c r="E188" s="2">
        <v>2171.61</v>
      </c>
      <c r="F188" s="7">
        <v>4167.8900000000003</v>
      </c>
      <c r="G188" s="8">
        <v>85</v>
      </c>
      <c r="H188" s="21">
        <f>(E188+G188)*1.21</f>
        <v>2730.4981000000002</v>
      </c>
    </row>
    <row r="189" spans="1:8" ht="15.6">
      <c r="A189" s="5" t="s">
        <v>172</v>
      </c>
      <c r="B189" s="14" t="s">
        <v>8</v>
      </c>
      <c r="C189" s="27" t="s">
        <v>269</v>
      </c>
      <c r="D189" s="6" t="s">
        <v>207</v>
      </c>
      <c r="E189" s="2">
        <v>2065.65</v>
      </c>
      <c r="F189" s="7">
        <v>3964.53</v>
      </c>
      <c r="G189" s="8">
        <v>85</v>
      </c>
      <c r="H189" s="21">
        <f>(E189+G189)*1.21</f>
        <v>2602.2865000000002</v>
      </c>
    </row>
    <row r="190" spans="1:8" ht="15.6">
      <c r="A190" s="5" t="s">
        <v>172</v>
      </c>
      <c r="B190" s="14" t="s">
        <v>6</v>
      </c>
      <c r="C190" s="27" t="s">
        <v>269</v>
      </c>
      <c r="D190" s="6" t="s">
        <v>208</v>
      </c>
      <c r="E190" s="2">
        <v>2012.65</v>
      </c>
      <c r="F190" s="7">
        <v>3761.17</v>
      </c>
      <c r="G190" s="8">
        <v>85</v>
      </c>
      <c r="H190" s="21">
        <f>(E190+G190)*1.21</f>
        <v>2538.1565000000001</v>
      </c>
    </row>
    <row r="191" spans="1:8" ht="15.6">
      <c r="A191" s="5" t="s">
        <v>172</v>
      </c>
      <c r="B191" s="14" t="s">
        <v>6</v>
      </c>
      <c r="C191" s="27" t="s">
        <v>269</v>
      </c>
      <c r="D191" s="6" t="s">
        <v>209</v>
      </c>
      <c r="E191" s="2">
        <v>1903.84</v>
      </c>
      <c r="F191" s="7">
        <v>3557.81</v>
      </c>
      <c r="G191" s="8">
        <v>85</v>
      </c>
      <c r="H191" s="21">
        <f>(E191+G191)*1.21</f>
        <v>2406.4964</v>
      </c>
    </row>
    <row r="192" spans="1:8" ht="15.6">
      <c r="A192" s="5" t="s">
        <v>172</v>
      </c>
      <c r="B192" s="14" t="s">
        <v>6</v>
      </c>
      <c r="C192" s="27" t="s">
        <v>269</v>
      </c>
      <c r="D192" s="6" t="s">
        <v>210</v>
      </c>
      <c r="E192" s="2">
        <v>1795.02</v>
      </c>
      <c r="F192" s="7">
        <v>3354.45</v>
      </c>
      <c r="G192" s="8">
        <v>85</v>
      </c>
      <c r="H192" s="21">
        <f>(E192+G192)*1.21</f>
        <v>2274.8242</v>
      </c>
    </row>
    <row r="193" spans="1:8" ht="15.6">
      <c r="A193" s="5" t="s">
        <v>172</v>
      </c>
      <c r="B193" s="14" t="s">
        <v>6</v>
      </c>
      <c r="C193" s="27" t="s">
        <v>269</v>
      </c>
      <c r="D193" s="6" t="s">
        <v>211</v>
      </c>
      <c r="E193" s="2">
        <v>1740.61</v>
      </c>
      <c r="F193" s="7">
        <v>3252.77</v>
      </c>
      <c r="G193" s="8">
        <v>85</v>
      </c>
      <c r="H193" s="21">
        <f>(E193+G193)*1.21</f>
        <v>2208.9881</v>
      </c>
    </row>
    <row r="194" spans="1:8" ht="15.6">
      <c r="A194" s="5" t="s">
        <v>172</v>
      </c>
      <c r="B194" s="14" t="s">
        <v>6</v>
      </c>
      <c r="C194" s="27" t="s">
        <v>269</v>
      </c>
      <c r="D194" s="6" t="s">
        <v>212</v>
      </c>
      <c r="E194" s="2">
        <v>1740.61</v>
      </c>
      <c r="F194" s="7">
        <v>3252.77</v>
      </c>
      <c r="G194" s="8">
        <v>85</v>
      </c>
      <c r="H194" s="21">
        <f>(E194+G194)*1.21</f>
        <v>2208.9881</v>
      </c>
    </row>
    <row r="195" spans="1:8" ht="15.6">
      <c r="A195" s="5" t="s">
        <v>172</v>
      </c>
      <c r="B195" s="14" t="s">
        <v>4</v>
      </c>
      <c r="C195" s="27" t="s">
        <v>269</v>
      </c>
      <c r="D195" s="6" t="s">
        <v>213</v>
      </c>
      <c r="E195" s="2">
        <v>948.77</v>
      </c>
      <c r="F195" s="7">
        <v>1727.56</v>
      </c>
      <c r="G195" s="8">
        <v>85</v>
      </c>
      <c r="H195" s="21">
        <f>(E195+G195)*1.21</f>
        <v>1250.8616999999999</v>
      </c>
    </row>
    <row r="196" spans="1:8" ht="15.6">
      <c r="A196" s="5" t="s">
        <v>172</v>
      </c>
      <c r="B196" s="14" t="s">
        <v>4</v>
      </c>
      <c r="C196" s="27" t="s">
        <v>269</v>
      </c>
      <c r="D196" s="6" t="s">
        <v>214</v>
      </c>
      <c r="E196" s="2">
        <v>948.77</v>
      </c>
      <c r="F196" s="7">
        <v>1727.56</v>
      </c>
      <c r="G196" s="8">
        <v>85</v>
      </c>
      <c r="H196" s="21">
        <f>(E196+G196)*1.21</f>
        <v>1250.8616999999999</v>
      </c>
    </row>
    <row r="197" spans="1:8" ht="15.6">
      <c r="A197" s="5" t="s">
        <v>161</v>
      </c>
      <c r="B197" s="14" t="s">
        <v>8</v>
      </c>
      <c r="C197" s="27" t="s">
        <v>270</v>
      </c>
      <c r="D197" s="6" t="s">
        <v>215</v>
      </c>
      <c r="E197" s="3">
        <v>3502.2012960000002</v>
      </c>
      <c r="F197" s="7">
        <v>6385.56</v>
      </c>
      <c r="G197" s="8">
        <v>13</v>
      </c>
      <c r="H197" s="21">
        <f>(E197+G197)*1.21</f>
        <v>4253.3935681600005</v>
      </c>
    </row>
    <row r="198" spans="1:8" ht="31.2">
      <c r="A198" s="5" t="s">
        <v>161</v>
      </c>
      <c r="B198" s="16" t="s">
        <v>162</v>
      </c>
      <c r="C198" s="29" t="s">
        <v>271</v>
      </c>
      <c r="D198" s="5" t="s">
        <v>216</v>
      </c>
      <c r="E198" s="3">
        <v>97.473191999999997</v>
      </c>
      <c r="F198" s="7">
        <v>202.34</v>
      </c>
      <c r="G198" s="8">
        <v>0</v>
      </c>
      <c r="H198" s="21">
        <f>(E198+G198)*1.21</f>
        <v>117.94256231999999</v>
      </c>
    </row>
    <row r="199" spans="1:8" ht="31.2">
      <c r="A199" s="5" t="s">
        <v>161</v>
      </c>
      <c r="B199" s="16" t="s">
        <v>162</v>
      </c>
      <c r="C199" s="29" t="s">
        <v>271</v>
      </c>
      <c r="D199" s="5" t="s">
        <v>217</v>
      </c>
      <c r="E199" s="3">
        <v>48.489976000000006</v>
      </c>
      <c r="F199" s="7">
        <v>100.66</v>
      </c>
      <c r="G199" s="8">
        <v>0</v>
      </c>
      <c r="H199" s="21">
        <f>(E199+G199)*1.21</f>
        <v>58.672870960000004</v>
      </c>
    </row>
    <row r="200" spans="1:8" ht="15.6">
      <c r="A200" s="5" t="s">
        <v>161</v>
      </c>
      <c r="B200" s="16" t="s">
        <v>8</v>
      </c>
      <c r="C200" s="29" t="s">
        <v>266</v>
      </c>
      <c r="D200" s="5" t="s">
        <v>218</v>
      </c>
      <c r="E200" s="3">
        <v>2906.2507920000003</v>
      </c>
      <c r="F200" s="7">
        <v>6760.76</v>
      </c>
      <c r="G200" s="8">
        <v>4</v>
      </c>
      <c r="H200" s="21">
        <f>(E200+G200)*1.21</f>
        <v>3521.40345832</v>
      </c>
    </row>
    <row r="201" spans="1:8" ht="15.6">
      <c r="A201" s="5" t="s">
        <v>172</v>
      </c>
      <c r="B201" s="14" t="s">
        <v>6</v>
      </c>
      <c r="C201" s="27" t="s">
        <v>267</v>
      </c>
      <c r="D201" s="6" t="s">
        <v>219</v>
      </c>
      <c r="E201" s="3">
        <v>2061.3127359999999</v>
      </c>
      <c r="F201" s="7">
        <v>3659.49</v>
      </c>
      <c r="G201" s="8">
        <v>13</v>
      </c>
      <c r="H201" s="21">
        <f>(E201+G201)*1.21</f>
        <v>2509.9184105599998</v>
      </c>
    </row>
    <row r="202" spans="1:8" ht="15.6">
      <c r="A202" s="5" t="s">
        <v>172</v>
      </c>
      <c r="B202" s="14" t="s">
        <v>6</v>
      </c>
      <c r="C202" s="27" t="s">
        <v>267</v>
      </c>
      <c r="D202" s="6" t="s">
        <v>220</v>
      </c>
      <c r="E202" s="3">
        <v>1946.7734400000002</v>
      </c>
      <c r="F202" s="7">
        <v>3456.13</v>
      </c>
      <c r="G202" s="8">
        <v>13</v>
      </c>
      <c r="H202" s="21">
        <f>(E202+G202)*1.21</f>
        <v>2371.3258624</v>
      </c>
    </row>
    <row r="203" spans="1:8" ht="15.6">
      <c r="A203" s="5" t="s">
        <v>172</v>
      </c>
      <c r="B203" s="14" t="s">
        <v>6</v>
      </c>
      <c r="C203" s="27" t="s">
        <v>267</v>
      </c>
      <c r="D203" s="6" t="s">
        <v>221</v>
      </c>
      <c r="E203" s="3">
        <v>1946.7734400000002</v>
      </c>
      <c r="F203" s="7">
        <v>3456.13</v>
      </c>
      <c r="G203" s="8">
        <v>13</v>
      </c>
      <c r="H203" s="21">
        <f>(E203+G203)*1.21</f>
        <v>2371.3258624</v>
      </c>
    </row>
    <row r="204" spans="1:8" ht="15.6">
      <c r="A204" s="5" t="s">
        <v>172</v>
      </c>
      <c r="B204" s="14" t="s">
        <v>8</v>
      </c>
      <c r="C204" s="27" t="s">
        <v>269</v>
      </c>
      <c r="D204" s="6" t="s">
        <v>222</v>
      </c>
      <c r="E204" s="3">
        <v>3066.6524400000003</v>
      </c>
      <c r="F204" s="7">
        <v>5591.42</v>
      </c>
      <c r="G204" s="8">
        <v>85</v>
      </c>
      <c r="H204" s="21">
        <f>(E204+G204)*1.21</f>
        <v>3813.4994524000003</v>
      </c>
    </row>
    <row r="205" spans="1:8" ht="15.6">
      <c r="A205" s="5" t="s">
        <v>172</v>
      </c>
      <c r="B205" s="14" t="s">
        <v>8</v>
      </c>
      <c r="C205" s="27" t="s">
        <v>272</v>
      </c>
      <c r="D205" s="6" t="s">
        <v>223</v>
      </c>
      <c r="E205" s="3">
        <v>2397.4333760000004</v>
      </c>
      <c r="F205" s="7">
        <v>4371.25</v>
      </c>
      <c r="G205" s="8">
        <v>85</v>
      </c>
      <c r="H205" s="21">
        <f>(E205+G205)*1.21</f>
        <v>3003.7443849600004</v>
      </c>
    </row>
    <row r="206" spans="1:8" ht="15.6">
      <c r="A206" s="5" t="s">
        <v>172</v>
      </c>
      <c r="B206" s="14" t="s">
        <v>8</v>
      </c>
      <c r="C206" s="27" t="s">
        <v>272</v>
      </c>
      <c r="D206" s="6" t="s">
        <v>224</v>
      </c>
      <c r="E206" s="3">
        <v>2285.9073280000002</v>
      </c>
      <c r="F206" s="7">
        <v>4167.8900000000003</v>
      </c>
      <c r="G206" s="8">
        <v>85</v>
      </c>
      <c r="H206" s="21">
        <f>(E206+G206)*1.21</f>
        <v>2868.7978668800001</v>
      </c>
    </row>
    <row r="207" spans="1:8" ht="15.6">
      <c r="A207" s="5" t="s">
        <v>172</v>
      </c>
      <c r="B207" s="14" t="s">
        <v>6</v>
      </c>
      <c r="C207" s="27" t="s">
        <v>272</v>
      </c>
      <c r="D207" s="6" t="s">
        <v>225</v>
      </c>
      <c r="E207" s="3">
        <v>2118.5823840000003</v>
      </c>
      <c r="F207" s="7">
        <v>3761.17</v>
      </c>
      <c r="G207" s="8">
        <v>85</v>
      </c>
      <c r="H207" s="21">
        <f>(E207+G207)*1.21</f>
        <v>2666.3346846400004</v>
      </c>
    </row>
    <row r="208" spans="1:8" ht="15.6">
      <c r="A208" s="5" t="s">
        <v>172</v>
      </c>
      <c r="B208" s="14" t="s">
        <v>6</v>
      </c>
      <c r="C208" s="27" t="s">
        <v>272</v>
      </c>
      <c r="D208" s="6" t="s">
        <v>226</v>
      </c>
      <c r="E208" s="3">
        <v>2004.0430879999999</v>
      </c>
      <c r="F208" s="7">
        <v>3557.81</v>
      </c>
      <c r="G208" s="8">
        <v>85</v>
      </c>
      <c r="H208" s="21">
        <f>(E208+G208)*1.21</f>
        <v>2527.7421364799998</v>
      </c>
    </row>
    <row r="209" spans="1:8" ht="15.6">
      <c r="A209" s="5" t="s">
        <v>172</v>
      </c>
      <c r="B209" s="14" t="s">
        <v>8</v>
      </c>
      <c r="C209" s="27" t="s">
        <v>269</v>
      </c>
      <c r="D209" s="6" t="s">
        <v>227</v>
      </c>
      <c r="E209" s="3">
        <v>1774.9375920000002</v>
      </c>
      <c r="F209" s="7">
        <v>3151.08</v>
      </c>
      <c r="G209" s="8">
        <v>85</v>
      </c>
      <c r="H209" s="21">
        <f>(E209+G209)*1.21</f>
        <v>2250.5244863200001</v>
      </c>
    </row>
    <row r="210" spans="1:8" ht="15.6">
      <c r="A210" s="5" t="s">
        <v>172</v>
      </c>
      <c r="B210" s="14" t="s">
        <v>6</v>
      </c>
      <c r="C210" s="27" t="s">
        <v>269</v>
      </c>
      <c r="D210" s="6" t="s">
        <v>228</v>
      </c>
      <c r="E210" s="3">
        <v>1660.3893280000002</v>
      </c>
      <c r="F210" s="7">
        <v>2947.72</v>
      </c>
      <c r="G210" s="8">
        <v>85</v>
      </c>
      <c r="H210" s="21">
        <f>(E210+G210)*1.21</f>
        <v>2111.9210868800001</v>
      </c>
    </row>
    <row r="211" spans="1:8" ht="15.6">
      <c r="A211" s="5" t="s">
        <v>172</v>
      </c>
      <c r="B211" s="14" t="s">
        <v>6</v>
      </c>
      <c r="C211" s="27" t="s">
        <v>269</v>
      </c>
      <c r="D211" s="6" t="s">
        <v>229</v>
      </c>
      <c r="E211" s="3">
        <v>1545.8410640000002</v>
      </c>
      <c r="F211" s="7">
        <v>2744.36</v>
      </c>
      <c r="G211" s="8">
        <v>85</v>
      </c>
      <c r="H211" s="21">
        <f>(E211+G211)*1.21</f>
        <v>1973.3176874400001</v>
      </c>
    </row>
    <row r="212" spans="1:8" ht="15.6">
      <c r="A212" s="5" t="s">
        <v>172</v>
      </c>
      <c r="B212" s="14" t="s">
        <v>8</v>
      </c>
      <c r="C212" s="27" t="s">
        <v>273</v>
      </c>
      <c r="D212" s="6" t="s">
        <v>230</v>
      </c>
      <c r="E212" s="3">
        <v>6691.5359760000001</v>
      </c>
      <c r="F212" s="7">
        <v>12200.67</v>
      </c>
      <c r="G212" s="8">
        <v>85</v>
      </c>
      <c r="H212" s="21">
        <f>(E212+G212)*1.21</f>
        <v>8199.6085309600003</v>
      </c>
    </row>
    <row r="213" spans="1:8" ht="15.6">
      <c r="A213" s="5" t="s">
        <v>172</v>
      </c>
      <c r="B213" s="14" t="s">
        <v>8</v>
      </c>
      <c r="C213" s="27" t="s">
        <v>274</v>
      </c>
      <c r="D213" s="6" t="s">
        <v>231</v>
      </c>
      <c r="E213" s="3">
        <v>2787.8104159999998</v>
      </c>
      <c r="F213" s="7">
        <v>5083.0200000000004</v>
      </c>
      <c r="G213" s="8">
        <v>75</v>
      </c>
      <c r="H213" s="21">
        <f>(E213+G213)*1.21</f>
        <v>3464.0006033599998</v>
      </c>
    </row>
    <row r="214" spans="1:8" ht="15.6">
      <c r="A214" s="5" t="s">
        <v>172</v>
      </c>
      <c r="B214" s="14" t="s">
        <v>8</v>
      </c>
      <c r="C214" s="27" t="s">
        <v>274</v>
      </c>
      <c r="D214" s="6" t="s">
        <v>232</v>
      </c>
      <c r="E214" s="3">
        <v>2899.3454320000001</v>
      </c>
      <c r="F214" s="7">
        <v>5286.38</v>
      </c>
      <c r="G214" s="8">
        <v>75</v>
      </c>
      <c r="H214" s="21">
        <f>(E214+G214)*1.21</f>
        <v>3598.9579727199998</v>
      </c>
    </row>
    <row r="215" spans="1:8" ht="15.6">
      <c r="A215" s="5" t="s">
        <v>172</v>
      </c>
      <c r="B215" s="14" t="s">
        <v>8</v>
      </c>
      <c r="C215" s="27" t="s">
        <v>274</v>
      </c>
      <c r="D215" s="6" t="s">
        <v>233</v>
      </c>
      <c r="E215" s="3">
        <v>3066.6524400000003</v>
      </c>
      <c r="F215" s="7">
        <v>5591.42</v>
      </c>
      <c r="G215" s="8">
        <v>75</v>
      </c>
      <c r="H215" s="21">
        <f>(E215+G215)*1.21</f>
        <v>3801.3994524000004</v>
      </c>
    </row>
    <row r="216" spans="1:8" ht="15.6">
      <c r="A216" s="5" t="s">
        <v>172</v>
      </c>
      <c r="B216" s="14" t="s">
        <v>8</v>
      </c>
      <c r="C216" s="27" t="s">
        <v>274</v>
      </c>
      <c r="D216" s="6" t="s">
        <v>234</v>
      </c>
      <c r="E216" s="3">
        <v>2285.9073280000002</v>
      </c>
      <c r="F216" s="7">
        <v>4167.8900000000003</v>
      </c>
      <c r="G216" s="8">
        <v>13</v>
      </c>
      <c r="H216" s="21">
        <f>(E216+G216)*1.21</f>
        <v>2781.6778668800002</v>
      </c>
    </row>
    <row r="217" spans="1:8" ht="15.6">
      <c r="A217" s="5" t="s">
        <v>172</v>
      </c>
      <c r="B217" s="14" t="s">
        <v>8</v>
      </c>
      <c r="C217" s="27" t="s">
        <v>274</v>
      </c>
      <c r="D217" s="6" t="s">
        <v>235</v>
      </c>
      <c r="E217" s="3">
        <v>2230.1353360000003</v>
      </c>
      <c r="F217" s="7">
        <v>4066.21</v>
      </c>
      <c r="G217" s="8">
        <v>13</v>
      </c>
      <c r="H217" s="21">
        <f>(E217+G217)*1.21</f>
        <v>2714.1937565600001</v>
      </c>
    </row>
    <row r="218" spans="1:8" ht="15.6">
      <c r="A218" s="5" t="s">
        <v>172</v>
      </c>
      <c r="B218" s="14" t="s">
        <v>8</v>
      </c>
      <c r="C218" s="27" t="s">
        <v>274</v>
      </c>
      <c r="D218" s="6" t="s">
        <v>236</v>
      </c>
      <c r="E218" s="3">
        <v>2174.3723120000004</v>
      </c>
      <c r="F218" s="7">
        <v>3964.53</v>
      </c>
      <c r="G218" s="8">
        <v>13</v>
      </c>
      <c r="H218" s="21">
        <f>(E218+G218)*1.21</f>
        <v>2646.7204975200002</v>
      </c>
    </row>
    <row r="219" spans="1:8" ht="15.6">
      <c r="A219" s="5" t="s">
        <v>172</v>
      </c>
      <c r="B219" s="14" t="s">
        <v>8</v>
      </c>
      <c r="C219" s="27" t="s">
        <v>274</v>
      </c>
      <c r="D219" s="6" t="s">
        <v>237</v>
      </c>
      <c r="E219" s="3">
        <v>2118.6092880000001</v>
      </c>
      <c r="F219" s="7">
        <v>3862.85</v>
      </c>
      <c r="G219" s="8">
        <v>13</v>
      </c>
      <c r="H219" s="21">
        <f>(E219+G219)*1.21</f>
        <v>2579.2472384799999</v>
      </c>
    </row>
    <row r="220" spans="1:8" ht="15.6">
      <c r="A220" s="5" t="s">
        <v>172</v>
      </c>
      <c r="B220" s="14" t="s">
        <v>8</v>
      </c>
      <c r="C220" s="27" t="s">
        <v>274</v>
      </c>
      <c r="D220" s="6" t="s">
        <v>238</v>
      </c>
      <c r="E220" s="3">
        <v>2062.8372959999997</v>
      </c>
      <c r="F220" s="7">
        <v>3761.17</v>
      </c>
      <c r="G220" s="8">
        <v>13</v>
      </c>
      <c r="H220" s="21">
        <f>(E220+G220)*1.21</f>
        <v>2511.7631281599997</v>
      </c>
    </row>
    <row r="221" spans="1:8" ht="15.6">
      <c r="A221" s="5" t="s">
        <v>161</v>
      </c>
      <c r="B221" s="16" t="s">
        <v>8</v>
      </c>
      <c r="C221" s="29" t="s">
        <v>266</v>
      </c>
      <c r="D221" s="6" t="s">
        <v>239</v>
      </c>
      <c r="E221" s="3">
        <v>2335.7425040000003</v>
      </c>
      <c r="F221" s="7">
        <v>5083.03</v>
      </c>
      <c r="G221" s="8">
        <v>4</v>
      </c>
      <c r="H221" s="21">
        <f>(E221+G221)*1.21</f>
        <v>2831.0884298400001</v>
      </c>
    </row>
    <row r="222" spans="1:8" ht="15.6">
      <c r="A222" s="5" t="s">
        <v>161</v>
      </c>
      <c r="B222" s="16" t="s">
        <v>8</v>
      </c>
      <c r="C222" s="29" t="s">
        <v>266</v>
      </c>
      <c r="D222" s="6" t="s">
        <v>240</v>
      </c>
      <c r="E222" s="3">
        <v>2675.5848639999999</v>
      </c>
      <c r="F222" s="7">
        <v>5388.07</v>
      </c>
      <c r="G222" s="8">
        <v>4</v>
      </c>
      <c r="H222" s="21">
        <f>(E222+G222)*1.21</f>
        <v>3242.2976854399999</v>
      </c>
    </row>
    <row r="223" spans="1:8" ht="15.6">
      <c r="A223" s="5" t="s">
        <v>161</v>
      </c>
      <c r="B223" s="16" t="s">
        <v>8</v>
      </c>
      <c r="C223" s="29" t="s">
        <v>266</v>
      </c>
      <c r="D223" s="6" t="s">
        <v>241</v>
      </c>
      <c r="E223" s="3">
        <v>1868.500736</v>
      </c>
      <c r="F223" s="7">
        <v>4066.22</v>
      </c>
      <c r="G223" s="8">
        <v>4</v>
      </c>
      <c r="H223" s="21">
        <f>(E223+G223)*1.21</f>
        <v>2265.7258905599997</v>
      </c>
    </row>
    <row r="224" spans="1:8" ht="15.6">
      <c r="A224" s="5" t="s">
        <v>172</v>
      </c>
      <c r="B224" s="14" t="s">
        <v>174</v>
      </c>
      <c r="C224" s="27" t="s">
        <v>268</v>
      </c>
      <c r="D224" s="12" t="s">
        <v>242</v>
      </c>
      <c r="E224" s="3">
        <v>240.55763200000001</v>
      </c>
      <c r="F224" s="7">
        <v>405.71</v>
      </c>
      <c r="G224" s="8"/>
      <c r="H224" s="21">
        <f>(E224+G224)*1.21</f>
        <v>291.07473471999998</v>
      </c>
    </row>
    <row r="225" spans="1:8" ht="15.6">
      <c r="A225" s="5" t="s">
        <v>172</v>
      </c>
      <c r="B225" s="14" t="s">
        <v>4</v>
      </c>
      <c r="C225" s="27" t="s">
        <v>269</v>
      </c>
      <c r="D225" s="6" t="s">
        <v>243</v>
      </c>
      <c r="E225" s="3">
        <v>1144.9176560000001</v>
      </c>
      <c r="F225" s="7">
        <v>2032.6</v>
      </c>
      <c r="G225" s="8">
        <v>85</v>
      </c>
      <c r="H225" s="21">
        <f>(E225+G225)*1.21</f>
        <v>1488.2003637600001</v>
      </c>
    </row>
    <row r="226" spans="1:8" ht="15.6">
      <c r="A226" s="5" t="s">
        <v>172</v>
      </c>
      <c r="B226" s="14" t="s">
        <v>4</v>
      </c>
      <c r="C226" s="27" t="s">
        <v>269</v>
      </c>
      <c r="D226" s="6" t="s">
        <v>244</v>
      </c>
      <c r="E226" s="3">
        <v>1202.1962720000001</v>
      </c>
      <c r="F226" s="7">
        <v>2134.2800000000002</v>
      </c>
      <c r="G226" s="8">
        <v>85</v>
      </c>
      <c r="H226" s="21">
        <f>(E226+G226)*1.21</f>
        <v>1557.5074891200002</v>
      </c>
    </row>
    <row r="227" spans="1:8" ht="15.6">
      <c r="A227" s="5" t="s">
        <v>172</v>
      </c>
      <c r="B227" s="14" t="s">
        <v>4</v>
      </c>
      <c r="C227" s="27" t="s">
        <v>269</v>
      </c>
      <c r="D227" s="6" t="s">
        <v>245</v>
      </c>
      <c r="E227" s="3">
        <v>1259.4659200000001</v>
      </c>
      <c r="F227" s="7">
        <v>2235.96</v>
      </c>
      <c r="G227" s="8">
        <v>85</v>
      </c>
      <c r="H227" s="21">
        <f>(E227+G227)*1.21</f>
        <v>1626.8037632</v>
      </c>
    </row>
    <row r="228" spans="1:8" ht="15.6">
      <c r="A228" s="5" t="s">
        <v>172</v>
      </c>
      <c r="B228" s="14" t="s">
        <v>8</v>
      </c>
      <c r="C228" s="27" t="s">
        <v>274</v>
      </c>
      <c r="D228" s="6" t="s">
        <v>246</v>
      </c>
      <c r="E228" s="3">
        <v>3903.1605759999998</v>
      </c>
      <c r="F228" s="7">
        <v>7116.63</v>
      </c>
      <c r="G228" s="8">
        <v>75</v>
      </c>
      <c r="H228" s="21">
        <f>(E228+G228)*1.21</f>
        <v>4813.5742969599996</v>
      </c>
    </row>
    <row r="229" spans="1:8" ht="15.6">
      <c r="A229" s="5" t="s">
        <v>172</v>
      </c>
      <c r="B229" s="14" t="s">
        <v>8</v>
      </c>
      <c r="C229" s="27" t="s">
        <v>269</v>
      </c>
      <c r="D229" s="6" t="s">
        <v>247</v>
      </c>
      <c r="E229" s="3">
        <v>3289.7135040000003</v>
      </c>
      <c r="F229" s="7">
        <v>5998.14</v>
      </c>
      <c r="G229" s="8">
        <v>85</v>
      </c>
      <c r="H229" s="21">
        <f>(E229+G229)*1.21</f>
        <v>4083.4033398400002</v>
      </c>
    </row>
    <row r="230" spans="1:8" ht="15.6">
      <c r="A230" s="5" t="s">
        <v>172</v>
      </c>
      <c r="B230" s="14" t="s">
        <v>6</v>
      </c>
      <c r="C230" s="27" t="s">
        <v>269</v>
      </c>
      <c r="D230" s="6" t="s">
        <v>248</v>
      </c>
      <c r="E230" s="3">
        <v>1603.11968</v>
      </c>
      <c r="F230" s="7">
        <v>2846.04</v>
      </c>
      <c r="G230" s="8">
        <v>85</v>
      </c>
      <c r="H230" s="21">
        <f>(E230+G230)*1.21</f>
        <v>2042.6248128</v>
      </c>
    </row>
    <row r="231" spans="1:8" ht="15.6">
      <c r="A231" s="5" t="s">
        <v>172</v>
      </c>
      <c r="B231" s="14" t="s">
        <v>6</v>
      </c>
      <c r="C231" s="27" t="s">
        <v>269</v>
      </c>
      <c r="D231" s="6" t="s">
        <v>249</v>
      </c>
      <c r="E231" s="3">
        <v>1660.3893280000002</v>
      </c>
      <c r="F231" s="7">
        <v>2947.72</v>
      </c>
      <c r="G231" s="8">
        <v>85</v>
      </c>
      <c r="H231" s="21">
        <f>(E231+G231)*1.21</f>
        <v>2111.9210868800001</v>
      </c>
    </row>
    <row r="232" spans="1:8" ht="16.2" thickBot="1">
      <c r="A232" s="5" t="s">
        <v>172</v>
      </c>
      <c r="B232" s="14" t="s">
        <v>6</v>
      </c>
      <c r="C232" s="27" t="s">
        <v>269</v>
      </c>
      <c r="D232" s="22" t="s">
        <v>250</v>
      </c>
      <c r="E232" s="23">
        <v>1832.2162080000001</v>
      </c>
      <c r="F232" s="24">
        <v>3252.77</v>
      </c>
      <c r="G232" s="25">
        <v>85</v>
      </c>
      <c r="H232" s="26">
        <f>(E232+G232)*1.21</f>
        <v>2319.8316116800002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Miu/Romania DA Sales /SEROM/Professional/삼성전자</dc:creator>
  <cp:lastModifiedBy>Kuziini Smart Hub</cp:lastModifiedBy>
  <dcterms:created xsi:type="dcterms:W3CDTF">2025-08-21T09:07:35Z</dcterms:created>
  <dcterms:modified xsi:type="dcterms:W3CDTF">2026-03-18T12:48:17Z</dcterms:modified>
</cp:coreProperties>
</file>