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advent_of_variety\day2\"/>
    </mc:Choice>
  </mc:AlternateContent>
  <xr:revisionPtr revIDLastSave="0" documentId="13_ncr:1_{7D12D210-917A-4C62-A1BC-7E94EC9A67F2}" xr6:coauthVersionLast="47" xr6:coauthVersionMax="47" xr10:uidLastSave="{00000000-0000-0000-0000-000000000000}"/>
  <bookViews>
    <workbookView xWindow="-110" yWindow="-110" windowWidth="19420" windowHeight="10420" activeTab="1" xr2:uid="{F76C272C-498D-48C9-B8EF-F17FD71D93E5}"/>
  </bookViews>
  <sheets>
    <sheet name="Data" sheetId="1" r:id="rId1"/>
    <sheet name="Comput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2" l="1" a="1"/>
  <c r="V2" i="2" a="1"/>
  <c r="T3" i="2" a="1"/>
  <c r="V3" i="2" a="1"/>
  <c r="T4" i="2" a="1"/>
  <c r="V4" i="2" a="1"/>
  <c r="T5" i="2" a="1"/>
  <c r="V5" i="2" a="1"/>
  <c r="T6" i="2" a="1"/>
  <c r="V6" i="2" a="1"/>
  <c r="T7" i="2" a="1"/>
  <c r="V7" i="2" a="1"/>
  <c r="T8" i="2" a="1"/>
  <c r="V8" i="2" a="1"/>
  <c r="T9" i="2" a="1"/>
  <c r="V9" i="2" a="1"/>
  <c r="T10" i="2" a="1"/>
  <c r="V10" i="2" a="1"/>
  <c r="T12" i="2" a="1"/>
  <c r="V13" i="2" a="1"/>
  <c r="T15" i="2" a="1"/>
  <c r="V16" i="2" a="1"/>
  <c r="W2" i="2" a="1"/>
  <c r="U4" i="2" a="1"/>
  <c r="U5" i="2" a="1"/>
  <c r="U6" i="2" a="1"/>
  <c r="U7" i="2" a="1"/>
  <c r="U8" i="2" a="1"/>
  <c r="U9" i="2" a="1"/>
  <c r="U10" i="2" a="1"/>
  <c r="U11" i="2" a="1"/>
  <c r="U12" i="2" a="1"/>
  <c r="U13" i="2" a="1"/>
  <c r="U14" i="2" a="1"/>
  <c r="U15" i="2" a="1"/>
  <c r="U16" i="2" a="1"/>
  <c r="U17" i="2" a="1"/>
  <c r="T11" i="2" a="1"/>
  <c r="T13" i="2" a="1"/>
  <c r="T14" i="2" a="1"/>
  <c r="V15" i="2" a="1"/>
  <c r="V17" i="2" a="1"/>
  <c r="U2" i="2" a="1"/>
  <c r="U3" i="2" a="1"/>
  <c r="W3" i="2" a="1"/>
  <c r="W4" i="2" a="1"/>
  <c r="W5" i="2" a="1"/>
  <c r="W6" i="2" a="1"/>
  <c r="W7" i="2" a="1"/>
  <c r="W8" i="2" a="1"/>
  <c r="W9" i="2" a="1"/>
  <c r="W10" i="2" a="1"/>
  <c r="W11" i="2" a="1"/>
  <c r="W12" i="2" a="1"/>
  <c r="W13" i="2" a="1"/>
  <c r="W14" i="2" a="1"/>
  <c r="W15" i="2" a="1"/>
  <c r="W16" i="2" a="1"/>
  <c r="W17" i="2" a="1"/>
  <c r="V11" i="2" a="1"/>
  <c r="V12" i="2" a="1"/>
  <c r="V14" i="2" a="1"/>
  <c r="T16" i="2" a="1"/>
  <c r="T17" i="2" a="1"/>
  <c r="S2" i="2" a="1"/>
  <c r="I2" i="2" a="1"/>
  <c r="K2" i="2" a="1"/>
  <c r="M2" i="2" a="1"/>
  <c r="O2" i="2" a="1"/>
  <c r="J2" i="2" a="1"/>
  <c r="L2" i="2" a="1"/>
  <c r="N2" i="2" a="1"/>
  <c r="P2" i="2" a="1"/>
  <c r="Q2" i="2" a="1"/>
  <c r="I3" i="2" a="1"/>
  <c r="N3" i="2" a="1"/>
  <c r="Q3" i="2" a="1"/>
  <c r="K4" i="2" a="1"/>
  <c r="N4" i="2" a="1"/>
  <c r="S4" i="2" a="1"/>
  <c r="K5" i="2" a="1"/>
  <c r="P5" i="2" a="1"/>
  <c r="S5" i="2" a="1"/>
  <c r="M6" i="2" a="1"/>
  <c r="P6" i="2" a="1"/>
  <c r="J7" i="2" a="1"/>
  <c r="M7" i="2" a="1"/>
  <c r="R7" i="2" a="1"/>
  <c r="J8" i="2" a="1"/>
  <c r="O8" i="2" a="1"/>
  <c r="R8" i="2" a="1"/>
  <c r="L9" i="2" a="1"/>
  <c r="O9" i="2" a="1"/>
  <c r="I10" i="2" a="1"/>
  <c r="L10" i="2" a="1"/>
  <c r="Q10" i="2" a="1"/>
  <c r="I11" i="2" a="1"/>
  <c r="N11" i="2" a="1"/>
  <c r="Q11" i="2" a="1"/>
  <c r="K12" i="2" a="1"/>
  <c r="N12" i="2" a="1"/>
  <c r="S12" i="2" a="1"/>
  <c r="K13" i="2" a="1"/>
  <c r="P13" i="2" a="1"/>
  <c r="S13" i="2" a="1"/>
  <c r="M14" i="2" a="1"/>
  <c r="P14" i="2" a="1"/>
  <c r="J15" i="2" a="1"/>
  <c r="M15" i="2" a="1"/>
  <c r="R15" i="2" a="1"/>
  <c r="J16" i="2" a="1"/>
  <c r="O16" i="2" a="1"/>
  <c r="R16" i="2" a="1"/>
  <c r="L17" i="2" a="1"/>
  <c r="O17" i="2" a="1"/>
  <c r="S17" i="2" a="1"/>
  <c r="L8" i="2" a="1"/>
  <c r="N9" i="2" a="1"/>
  <c r="K10" i="2" a="1"/>
  <c r="S10" i="2" a="1"/>
  <c r="S11" i="2" a="1"/>
  <c r="J13" i="2" a="1"/>
  <c r="R13" i="2" a="1"/>
  <c r="O14" i="2" a="1"/>
  <c r="O15" i="2" a="1"/>
  <c r="Q16" i="2" a="1"/>
  <c r="P17" i="2" a="1"/>
  <c r="R2" i="2" a="1"/>
  <c r="L3" i="2" a="1"/>
  <c r="O3" i="2" a="1"/>
  <c r="I4" i="2" a="1"/>
  <c r="L4" i="2" a="1"/>
  <c r="Q4" i="2" a="1"/>
  <c r="I5" i="2" a="1"/>
  <c r="N5" i="2" a="1"/>
  <c r="Q5" i="2" a="1"/>
  <c r="K6" i="2" a="1"/>
  <c r="N6" i="2" a="1"/>
  <c r="S6" i="2" a="1"/>
  <c r="K7" i="2" a="1"/>
  <c r="P7" i="2" a="1"/>
  <c r="S7" i="2" a="1"/>
  <c r="M8" i="2" a="1"/>
  <c r="P8" i="2" a="1"/>
  <c r="J9" i="2" a="1"/>
  <c r="M9" i="2" a="1"/>
  <c r="R9" i="2" a="1"/>
  <c r="J10" i="2" a="1"/>
  <c r="O10" i="2" a="1"/>
  <c r="R10" i="2" a="1"/>
  <c r="L11" i="2" a="1"/>
  <c r="O11" i="2" a="1"/>
  <c r="I12" i="2" a="1"/>
  <c r="L12" i="2" a="1"/>
  <c r="Q12" i="2" a="1"/>
  <c r="I13" i="2" a="1"/>
  <c r="N13" i="2" a="1"/>
  <c r="Q13" i="2" a="1"/>
  <c r="K14" i="2" a="1"/>
  <c r="N14" i="2" a="1"/>
  <c r="S14" i="2" a="1"/>
  <c r="K15" i="2" a="1"/>
  <c r="P15" i="2" a="1"/>
  <c r="S15" i="2" a="1"/>
  <c r="M16" i="2" a="1"/>
  <c r="P16" i="2" a="1"/>
  <c r="J17" i="2" a="1"/>
  <c r="M17" i="2" a="1"/>
  <c r="Q17" i="2" a="1"/>
  <c r="I8" i="2" a="1"/>
  <c r="I9" i="2" a="1"/>
  <c r="N10" i="2" a="1"/>
  <c r="P11" i="2" a="1"/>
  <c r="M12" i="2" a="1"/>
  <c r="M13" i="2" a="1"/>
  <c r="R14" i="2" a="1"/>
  <c r="I16" i="2" a="1"/>
  <c r="I17" i="2" a="1"/>
  <c r="R17" i="2" a="1"/>
  <c r="J3" i="2" a="1"/>
  <c r="M3" i="2" a="1"/>
  <c r="R3" i="2" a="1"/>
  <c r="J4" i="2" a="1"/>
  <c r="O4" i="2" a="1"/>
  <c r="R4" i="2" a="1"/>
  <c r="L5" i="2" a="1"/>
  <c r="O5" i="2" a="1"/>
  <c r="I6" i="2" a="1"/>
  <c r="L6" i="2" a="1"/>
  <c r="Q6" i="2" a="1"/>
  <c r="I7" i="2" a="1"/>
  <c r="N7" i="2" a="1"/>
  <c r="Q7" i="2" a="1"/>
  <c r="K8" i="2" a="1"/>
  <c r="N8" i="2" a="1"/>
  <c r="S8" i="2" a="1"/>
  <c r="K9" i="2" a="1"/>
  <c r="P9" i="2" a="1"/>
  <c r="S9" i="2" a="1"/>
  <c r="M10" i="2" a="1"/>
  <c r="P10" i="2" a="1"/>
  <c r="J11" i="2" a="1"/>
  <c r="M11" i="2" a="1"/>
  <c r="R11" i="2" a="1"/>
  <c r="J12" i="2" a="1"/>
  <c r="O12" i="2" a="1"/>
  <c r="R12" i="2" a="1"/>
  <c r="L13" i="2" a="1"/>
  <c r="O13" i="2" a="1"/>
  <c r="I14" i="2" a="1"/>
  <c r="L14" i="2" a="1"/>
  <c r="Q14" i="2" a="1"/>
  <c r="I15" i="2" a="1"/>
  <c r="N15" i="2" a="1"/>
  <c r="Q15" i="2" a="1"/>
  <c r="K16" i="2" a="1"/>
  <c r="N16" i="2" a="1"/>
  <c r="S16" i="2" a="1"/>
  <c r="K17" i="2" a="1"/>
  <c r="K3" i="2" a="1"/>
  <c r="P3" i="2" a="1"/>
  <c r="S3" i="2" a="1"/>
  <c r="M4" i="2" a="1"/>
  <c r="P4" i="2" a="1"/>
  <c r="J5" i="2" a="1"/>
  <c r="M5" i="2" a="1"/>
  <c r="R5" i="2" a="1"/>
  <c r="J6" i="2" a="1"/>
  <c r="O6" i="2" a="1"/>
  <c r="R6" i="2" a="1"/>
  <c r="L7" i="2" a="1"/>
  <c r="O7" i="2" a="1"/>
  <c r="Q8" i="2" a="1"/>
  <c r="Q9" i="2" a="1"/>
  <c r="K11" i="2" a="1"/>
  <c r="P12" i="2" a="1"/>
  <c r="J14" i="2" a="1"/>
  <c r="L15" i="2" a="1"/>
  <c r="L16" i="2" a="1"/>
  <c r="N17" i="2" a="1"/>
  <c r="H3" i="2" a="1"/>
  <c r="H5" i="2" a="1"/>
  <c r="H7" i="2" a="1"/>
  <c r="H13" i="2" a="1"/>
  <c r="H6" i="2" a="1"/>
  <c r="H8" i="2" a="1"/>
  <c r="H12" i="2" a="1"/>
  <c r="H16" i="2" a="1"/>
  <c r="H11" i="2" a="1"/>
  <c r="H17" i="2" a="1"/>
  <c r="H4" i="2" a="1"/>
  <c r="H10" i="2" a="1"/>
  <c r="H14" i="2" a="1"/>
  <c r="H9" i="2" a="1"/>
  <c r="H15" i="2" a="1"/>
  <c r="H2" i="2" a="1"/>
  <c r="T17" i="2" l="1"/>
  <c r="T16" i="2"/>
  <c r="V14" i="2"/>
  <c r="V12" i="2"/>
  <c r="V11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U3" i="2"/>
  <c r="U2" i="2"/>
  <c r="V17" i="2"/>
  <c r="V15" i="2"/>
  <c r="T14" i="2"/>
  <c r="T13" i="2"/>
  <c r="T11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W2" i="2"/>
  <c r="V16" i="2"/>
  <c r="T15" i="2"/>
  <c r="V13" i="2"/>
  <c r="T12" i="2"/>
  <c r="V10" i="2"/>
  <c r="T10" i="2"/>
  <c r="V9" i="2"/>
  <c r="T9" i="2"/>
  <c r="V8" i="2"/>
  <c r="T8" i="2"/>
  <c r="V7" i="2"/>
  <c r="T7" i="2"/>
  <c r="V6" i="2"/>
  <c r="T6" i="2"/>
  <c r="V5" i="2"/>
  <c r="T5" i="2"/>
  <c r="V4" i="2"/>
  <c r="T4" i="2"/>
  <c r="V3" i="2"/>
  <c r="T3" i="2"/>
  <c r="V2" i="2"/>
  <c r="T2" i="2"/>
  <c r="S2" i="2"/>
  <c r="N17" i="2"/>
  <c r="L16" i="2"/>
  <c r="L15" i="2"/>
  <c r="J14" i="2"/>
  <c r="P12" i="2"/>
  <c r="K11" i="2"/>
  <c r="Q9" i="2"/>
  <c r="Q8" i="2"/>
  <c r="O7" i="2"/>
  <c r="L7" i="2"/>
  <c r="R6" i="2"/>
  <c r="O6" i="2"/>
  <c r="J6" i="2"/>
  <c r="R5" i="2"/>
  <c r="M5" i="2"/>
  <c r="J5" i="2"/>
  <c r="P4" i="2"/>
  <c r="M4" i="2"/>
  <c r="S3" i="2"/>
  <c r="P3" i="2"/>
  <c r="K3" i="2"/>
  <c r="K17" i="2"/>
  <c r="S16" i="2"/>
  <c r="N16" i="2"/>
  <c r="K16" i="2"/>
  <c r="Q15" i="2"/>
  <c r="N15" i="2"/>
  <c r="I15" i="2"/>
  <c r="Q14" i="2"/>
  <c r="L14" i="2"/>
  <c r="I14" i="2"/>
  <c r="O13" i="2"/>
  <c r="L13" i="2"/>
  <c r="R12" i="2"/>
  <c r="O12" i="2"/>
  <c r="J12" i="2"/>
  <c r="R11" i="2"/>
  <c r="M11" i="2"/>
  <c r="J11" i="2"/>
  <c r="P10" i="2"/>
  <c r="M10" i="2"/>
  <c r="S9" i="2"/>
  <c r="P9" i="2"/>
  <c r="K9" i="2"/>
  <c r="S8" i="2"/>
  <c r="N8" i="2"/>
  <c r="K8" i="2"/>
  <c r="Q7" i="2"/>
  <c r="N7" i="2"/>
  <c r="I7" i="2"/>
  <c r="Q6" i="2"/>
  <c r="L6" i="2"/>
  <c r="I6" i="2"/>
  <c r="O5" i="2"/>
  <c r="L5" i="2"/>
  <c r="R4" i="2"/>
  <c r="O4" i="2"/>
  <c r="J4" i="2"/>
  <c r="R3" i="2"/>
  <c r="M3" i="2"/>
  <c r="J3" i="2"/>
  <c r="R17" i="2"/>
  <c r="I17" i="2"/>
  <c r="I16" i="2"/>
  <c r="R14" i="2"/>
  <c r="M13" i="2"/>
  <c r="M12" i="2"/>
  <c r="P11" i="2"/>
  <c r="N10" i="2"/>
  <c r="I9" i="2"/>
  <c r="I8" i="2"/>
  <c r="Q17" i="2"/>
  <c r="M17" i="2"/>
  <c r="J17" i="2"/>
  <c r="P16" i="2"/>
  <c r="M16" i="2"/>
  <c r="S15" i="2"/>
  <c r="P15" i="2"/>
  <c r="K15" i="2"/>
  <c r="S14" i="2"/>
  <c r="N14" i="2"/>
  <c r="K14" i="2"/>
  <c r="Q13" i="2"/>
  <c r="N13" i="2"/>
  <c r="I13" i="2"/>
  <c r="Q12" i="2"/>
  <c r="L12" i="2"/>
  <c r="I12" i="2"/>
  <c r="O11" i="2"/>
  <c r="L11" i="2"/>
  <c r="R10" i="2"/>
  <c r="O10" i="2"/>
  <c r="J10" i="2"/>
  <c r="R9" i="2"/>
  <c r="M9" i="2"/>
  <c r="J9" i="2"/>
  <c r="P8" i="2"/>
  <c r="M8" i="2"/>
  <c r="S7" i="2"/>
  <c r="P7" i="2"/>
  <c r="K7" i="2"/>
  <c r="S6" i="2"/>
  <c r="N6" i="2"/>
  <c r="K6" i="2"/>
  <c r="Q5" i="2"/>
  <c r="N5" i="2"/>
  <c r="I5" i="2"/>
  <c r="Q4" i="2"/>
  <c r="L4" i="2"/>
  <c r="I4" i="2"/>
  <c r="O3" i="2"/>
  <c r="L3" i="2"/>
  <c r="R2" i="2"/>
  <c r="P17" i="2"/>
  <c r="Q16" i="2"/>
  <c r="O15" i="2"/>
  <c r="O14" i="2"/>
  <c r="R13" i="2"/>
  <c r="J13" i="2"/>
  <c r="S11" i="2"/>
  <c r="S10" i="2"/>
  <c r="K10" i="2"/>
  <c r="N9" i="2"/>
  <c r="L8" i="2"/>
  <c r="S17" i="2"/>
  <c r="O17" i="2"/>
  <c r="L17" i="2"/>
  <c r="R16" i="2"/>
  <c r="O16" i="2"/>
  <c r="J16" i="2"/>
  <c r="R15" i="2"/>
  <c r="M15" i="2"/>
  <c r="J15" i="2"/>
  <c r="P14" i="2"/>
  <c r="M14" i="2"/>
  <c r="S13" i="2"/>
  <c r="P13" i="2"/>
  <c r="K13" i="2"/>
  <c r="S12" i="2"/>
  <c r="N12" i="2"/>
  <c r="K12" i="2"/>
  <c r="Q11" i="2"/>
  <c r="N11" i="2"/>
  <c r="I11" i="2"/>
  <c r="Q10" i="2"/>
  <c r="L10" i="2"/>
  <c r="I10" i="2"/>
  <c r="O9" i="2"/>
  <c r="L9" i="2"/>
  <c r="R8" i="2"/>
  <c r="O8" i="2"/>
  <c r="J8" i="2"/>
  <c r="R7" i="2"/>
  <c r="M7" i="2"/>
  <c r="J7" i="2"/>
  <c r="P6" i="2"/>
  <c r="M6" i="2"/>
  <c r="S5" i="2"/>
  <c r="P5" i="2"/>
  <c r="K5" i="2"/>
  <c r="S4" i="2"/>
  <c r="N4" i="2"/>
  <c r="K4" i="2"/>
  <c r="Q3" i="2"/>
  <c r="N3" i="2"/>
  <c r="I3" i="2"/>
  <c r="Q2" i="2"/>
  <c r="P2" i="2"/>
  <c r="N2" i="2"/>
  <c r="L2" i="2"/>
  <c r="J2" i="2"/>
  <c r="O2" i="2"/>
  <c r="M2" i="2"/>
  <c r="K2" i="2"/>
  <c r="I2" i="2"/>
  <c r="H15" i="2"/>
  <c r="H9" i="2"/>
  <c r="H14" i="2"/>
  <c r="H10" i="2"/>
  <c r="H4" i="2"/>
  <c r="H17" i="2"/>
  <c r="H11" i="2"/>
  <c r="H16" i="2"/>
  <c r="H12" i="2"/>
  <c r="H8" i="2"/>
  <c r="H6" i="2"/>
  <c r="H13" i="2"/>
  <c r="H7" i="2"/>
  <c r="H5" i="2"/>
  <c r="H3" i="2"/>
  <c r="H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2" i="2"/>
  <c r="D3" i="2"/>
  <c r="D4" i="2"/>
  <c r="F4" i="2" s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2" i="2"/>
  <c r="B2" i="2"/>
  <c r="B1" i="2"/>
  <c r="F2" i="2" l="1"/>
  <c r="B4" i="2"/>
  <c r="B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<sst xmlns="http://schemas.openxmlformats.org/spreadsheetml/2006/main" count="8" uniqueCount="8">
  <si>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Rows:</t>
  </si>
  <si>
    <t>Cols:</t>
  </si>
  <si>
    <t>Max-rows</t>
  </si>
  <si>
    <t>Part1:</t>
  </si>
  <si>
    <t>Min-rows</t>
  </si>
  <si>
    <t>Diff-rows</t>
  </si>
  <si>
    <t xml:space="preserve">Part2: </t>
  </si>
  <si>
    <t>Table of integer divisions. I wanted to do it without VBA, but don't seem to be able to create temporary Excel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</si>
</sst>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1FF5-5684-4463-9170-1B1B5B0AAE87}">
  <sheetPr codeName="Sheet1"/>
  <dimension ref="A1:P16"/>
  <sheetViews>
    <sheetView zoomScale="80" zoomScaleNormal="80" workbookViewId="0">
      <selection activeCell="R1" sqref="R1"/>
    </sheetView>
  </sheetViews>
  <sheetFormatPr defaultRowHeight="14.5"/>
  <sheetData>
    <row r="1" spans="1:16">
      <c r="A1" s="1">
        <v>4168</v>
      </c>
      <c r="B1">
        <v>3925</v>
      </c>
      <c r="C1">
        <v>858</v>
      </c>
      <c r="D1">
        <v>2203</v>
      </c>
      <c r="E1">
        <v>440</v>
      </c>
      <c r="F1">
        <v>185</v>
      </c>
      <c r="G1">
        <v>2886</v>
      </c>
      <c r="H1">
        <v>160</v>
      </c>
      <c r="I1">
        <v>1811</v>
      </c>
      <c r="J1">
        <v>4272</v>
      </c>
      <c r="K1">
        <v>4333</v>
      </c>
      <c r="L1">
        <v>2180</v>
      </c>
      <c r="M1">
        <v>174</v>
      </c>
      <c r="N1">
        <v>157</v>
      </c>
      <c r="O1">
        <v>361</v>
      </c>
      <c r="P1">
        <v>1555</v>
      </c>
    </row>
    <row r="2" spans="1:16">
      <c r="A2" s="1">
        <v>150</v>
      </c>
      <c r="B2">
        <v>111</v>
      </c>
      <c r="C2">
        <v>188</v>
      </c>
      <c r="D2">
        <v>130</v>
      </c>
      <c r="E2">
        <v>98</v>
      </c>
      <c r="F2">
        <v>673</v>
      </c>
      <c r="G2">
        <v>408</v>
      </c>
      <c r="H2">
        <v>632</v>
      </c>
      <c r="I2">
        <v>771</v>
      </c>
      <c r="J2">
        <v>585</v>
      </c>
      <c r="K2">
        <v>191</v>
      </c>
      <c r="L2">
        <v>92</v>
      </c>
      <c r="M2">
        <v>622</v>
      </c>
      <c r="N2">
        <v>158</v>
      </c>
      <c r="O2">
        <v>537</v>
      </c>
      <c r="P2">
        <v>142</v>
      </c>
    </row>
    <row r="3" spans="1:16">
      <c r="A3" s="1">
        <v>5785</v>
      </c>
      <c r="B3">
        <v>5174</v>
      </c>
      <c r="C3">
        <v>1304</v>
      </c>
      <c r="D3">
        <v>3369</v>
      </c>
      <c r="E3">
        <v>3891</v>
      </c>
      <c r="F3">
        <v>131</v>
      </c>
      <c r="G3">
        <v>141</v>
      </c>
      <c r="H3">
        <v>5781</v>
      </c>
      <c r="I3">
        <v>5543</v>
      </c>
      <c r="J3">
        <v>4919</v>
      </c>
      <c r="K3">
        <v>478</v>
      </c>
      <c r="L3">
        <v>6585</v>
      </c>
      <c r="M3">
        <v>116</v>
      </c>
      <c r="N3">
        <v>520</v>
      </c>
      <c r="O3">
        <v>673</v>
      </c>
      <c r="P3">
        <v>112</v>
      </c>
    </row>
    <row r="4" spans="1:16">
      <c r="A4" s="1">
        <v>5900</v>
      </c>
      <c r="B4">
        <v>173</v>
      </c>
      <c r="C4">
        <v>5711</v>
      </c>
      <c r="D4">
        <v>236</v>
      </c>
      <c r="E4">
        <v>2920</v>
      </c>
      <c r="F4">
        <v>177</v>
      </c>
      <c r="G4">
        <v>3585</v>
      </c>
      <c r="H4">
        <v>4735</v>
      </c>
      <c r="I4">
        <v>2135</v>
      </c>
      <c r="J4">
        <v>2122</v>
      </c>
      <c r="K4">
        <v>5209</v>
      </c>
      <c r="L4">
        <v>265</v>
      </c>
      <c r="M4">
        <v>5889</v>
      </c>
      <c r="N4">
        <v>233</v>
      </c>
      <c r="O4">
        <v>4639</v>
      </c>
      <c r="P4">
        <v>5572</v>
      </c>
    </row>
    <row r="5" spans="1:16">
      <c r="A5" s="1">
        <v>861</v>
      </c>
      <c r="B5">
        <v>511</v>
      </c>
      <c r="C5">
        <v>907</v>
      </c>
      <c r="D5">
        <v>138</v>
      </c>
      <c r="E5">
        <v>981</v>
      </c>
      <c r="F5">
        <v>168</v>
      </c>
      <c r="G5">
        <v>889</v>
      </c>
      <c r="H5">
        <v>986</v>
      </c>
      <c r="I5">
        <v>980</v>
      </c>
      <c r="J5">
        <v>471</v>
      </c>
      <c r="K5">
        <v>107</v>
      </c>
      <c r="L5">
        <v>130</v>
      </c>
      <c r="M5">
        <v>596</v>
      </c>
      <c r="N5">
        <v>744</v>
      </c>
      <c r="O5">
        <v>251</v>
      </c>
      <c r="P5">
        <v>123</v>
      </c>
    </row>
    <row r="6" spans="1:16">
      <c r="A6" s="1">
        <v>2196</v>
      </c>
      <c r="B6">
        <v>188</v>
      </c>
      <c r="C6">
        <v>1245</v>
      </c>
      <c r="D6">
        <v>145</v>
      </c>
      <c r="E6">
        <v>1669</v>
      </c>
      <c r="F6">
        <v>2444</v>
      </c>
      <c r="G6">
        <v>656</v>
      </c>
      <c r="H6">
        <v>234</v>
      </c>
      <c r="I6">
        <v>1852</v>
      </c>
      <c r="J6">
        <v>610</v>
      </c>
      <c r="K6">
        <v>503</v>
      </c>
      <c r="L6">
        <v>2180</v>
      </c>
      <c r="M6">
        <v>551</v>
      </c>
      <c r="N6">
        <v>2241</v>
      </c>
      <c r="O6">
        <v>643</v>
      </c>
      <c r="P6">
        <v>175</v>
      </c>
    </row>
    <row r="7" spans="1:16">
      <c r="A7" s="1">
        <v>2051</v>
      </c>
      <c r="B7">
        <v>1518</v>
      </c>
      <c r="C7">
        <v>1744</v>
      </c>
      <c r="D7">
        <v>233</v>
      </c>
      <c r="E7">
        <v>2155</v>
      </c>
      <c r="F7">
        <v>139</v>
      </c>
      <c r="G7">
        <v>658</v>
      </c>
      <c r="H7">
        <v>159</v>
      </c>
      <c r="I7">
        <v>1178</v>
      </c>
      <c r="J7">
        <v>821</v>
      </c>
      <c r="K7">
        <v>167</v>
      </c>
      <c r="L7">
        <v>546</v>
      </c>
      <c r="M7">
        <v>126</v>
      </c>
      <c r="N7">
        <v>974</v>
      </c>
      <c r="O7">
        <v>136</v>
      </c>
      <c r="P7">
        <v>1946</v>
      </c>
    </row>
    <row r="8" spans="1:16">
      <c r="A8" s="1">
        <v>161</v>
      </c>
      <c r="B8">
        <v>1438</v>
      </c>
      <c r="C8">
        <v>3317</v>
      </c>
      <c r="D8">
        <v>4996</v>
      </c>
      <c r="E8">
        <v>4336</v>
      </c>
      <c r="F8">
        <v>2170</v>
      </c>
      <c r="G8">
        <v>130</v>
      </c>
      <c r="H8">
        <v>4987</v>
      </c>
      <c r="I8">
        <v>3323</v>
      </c>
      <c r="J8">
        <v>178</v>
      </c>
      <c r="K8">
        <v>174</v>
      </c>
      <c r="L8">
        <v>4830</v>
      </c>
      <c r="M8">
        <v>3737</v>
      </c>
      <c r="N8">
        <v>4611</v>
      </c>
      <c r="O8">
        <v>2655</v>
      </c>
      <c r="P8">
        <v>2743</v>
      </c>
    </row>
    <row r="9" spans="1:16">
      <c r="A9" s="1">
        <v>3990</v>
      </c>
      <c r="B9">
        <v>190</v>
      </c>
      <c r="C9">
        <v>192</v>
      </c>
      <c r="D9">
        <v>1630</v>
      </c>
      <c r="E9">
        <v>1623</v>
      </c>
      <c r="F9">
        <v>203</v>
      </c>
      <c r="G9">
        <v>1139</v>
      </c>
      <c r="H9">
        <v>2207</v>
      </c>
      <c r="I9">
        <v>3994</v>
      </c>
      <c r="J9">
        <v>1693</v>
      </c>
      <c r="K9">
        <v>1468</v>
      </c>
      <c r="L9">
        <v>1829</v>
      </c>
      <c r="M9">
        <v>164</v>
      </c>
      <c r="N9">
        <v>4391</v>
      </c>
      <c r="O9">
        <v>3867</v>
      </c>
      <c r="P9">
        <v>3036</v>
      </c>
    </row>
    <row r="10" spans="1:16">
      <c r="A10" s="1">
        <v>116</v>
      </c>
      <c r="B10">
        <v>1668</v>
      </c>
      <c r="C10">
        <v>1778</v>
      </c>
      <c r="D10">
        <v>69</v>
      </c>
      <c r="E10">
        <v>99</v>
      </c>
      <c r="F10">
        <v>761</v>
      </c>
      <c r="G10">
        <v>201</v>
      </c>
      <c r="H10">
        <v>2013</v>
      </c>
      <c r="I10">
        <v>837</v>
      </c>
      <c r="J10">
        <v>1225</v>
      </c>
      <c r="K10">
        <v>419</v>
      </c>
      <c r="L10">
        <v>120</v>
      </c>
      <c r="M10">
        <v>1920</v>
      </c>
      <c r="N10">
        <v>1950</v>
      </c>
      <c r="O10">
        <v>121</v>
      </c>
      <c r="P10">
        <v>1831</v>
      </c>
    </row>
    <row r="11" spans="1:16">
      <c r="A11" s="1">
        <v>107</v>
      </c>
      <c r="B11">
        <v>1006</v>
      </c>
      <c r="C11">
        <v>92</v>
      </c>
      <c r="D11">
        <v>807</v>
      </c>
      <c r="E11">
        <v>1880</v>
      </c>
      <c r="F11">
        <v>1420</v>
      </c>
      <c r="G11">
        <v>36</v>
      </c>
      <c r="H11">
        <v>1819</v>
      </c>
      <c r="I11">
        <v>1039</v>
      </c>
      <c r="J11">
        <v>1987</v>
      </c>
      <c r="K11">
        <v>114</v>
      </c>
      <c r="L11">
        <v>2028</v>
      </c>
      <c r="M11">
        <v>1771</v>
      </c>
      <c r="N11">
        <v>25</v>
      </c>
      <c r="O11">
        <v>85</v>
      </c>
      <c r="P11">
        <v>430</v>
      </c>
    </row>
    <row r="12" spans="1:16">
      <c r="A12" s="1">
        <v>5295</v>
      </c>
      <c r="B12">
        <v>1204</v>
      </c>
      <c r="C12">
        <v>242</v>
      </c>
      <c r="D12">
        <v>479</v>
      </c>
      <c r="E12">
        <v>273</v>
      </c>
      <c r="F12">
        <v>2868</v>
      </c>
      <c r="G12">
        <v>3453</v>
      </c>
      <c r="H12">
        <v>6095</v>
      </c>
      <c r="I12">
        <v>5324</v>
      </c>
      <c r="J12">
        <v>6047</v>
      </c>
      <c r="K12">
        <v>5143</v>
      </c>
      <c r="L12">
        <v>293</v>
      </c>
      <c r="M12">
        <v>3288</v>
      </c>
      <c r="N12">
        <v>3037</v>
      </c>
      <c r="O12">
        <v>184</v>
      </c>
      <c r="P12">
        <v>987</v>
      </c>
    </row>
    <row r="13" spans="1:16">
      <c r="A13" s="1">
        <v>295</v>
      </c>
      <c r="B13">
        <v>1988</v>
      </c>
      <c r="C13">
        <v>197</v>
      </c>
      <c r="D13">
        <v>2120</v>
      </c>
      <c r="E13">
        <v>199</v>
      </c>
      <c r="F13">
        <v>1856</v>
      </c>
      <c r="G13">
        <v>181</v>
      </c>
      <c r="H13">
        <v>232</v>
      </c>
      <c r="I13">
        <v>564</v>
      </c>
      <c r="J13">
        <v>1914</v>
      </c>
      <c r="K13">
        <v>1691</v>
      </c>
      <c r="L13">
        <v>210</v>
      </c>
      <c r="M13">
        <v>1527</v>
      </c>
      <c r="N13">
        <v>1731</v>
      </c>
      <c r="O13">
        <v>1575</v>
      </c>
      <c r="P13">
        <v>31</v>
      </c>
    </row>
    <row r="14" spans="1:16">
      <c r="A14" s="1">
        <v>191</v>
      </c>
      <c r="B14">
        <v>53</v>
      </c>
      <c r="C14">
        <v>714</v>
      </c>
      <c r="D14">
        <v>745</v>
      </c>
      <c r="E14">
        <v>89</v>
      </c>
      <c r="F14">
        <v>899</v>
      </c>
      <c r="G14">
        <v>854</v>
      </c>
      <c r="H14">
        <v>679</v>
      </c>
      <c r="I14">
        <v>45</v>
      </c>
      <c r="J14">
        <v>81</v>
      </c>
      <c r="K14">
        <v>726</v>
      </c>
      <c r="L14">
        <v>801</v>
      </c>
      <c r="M14">
        <v>72</v>
      </c>
      <c r="N14">
        <v>338</v>
      </c>
      <c r="O14">
        <v>95</v>
      </c>
      <c r="P14">
        <v>417</v>
      </c>
    </row>
    <row r="15" spans="1:16">
      <c r="A15" s="1">
        <v>219</v>
      </c>
      <c r="B15">
        <v>3933</v>
      </c>
      <c r="C15">
        <v>6626</v>
      </c>
      <c r="D15">
        <v>2137</v>
      </c>
      <c r="E15">
        <v>3222</v>
      </c>
      <c r="F15">
        <v>1637</v>
      </c>
      <c r="G15">
        <v>5312</v>
      </c>
      <c r="H15">
        <v>238</v>
      </c>
      <c r="I15">
        <v>5895</v>
      </c>
      <c r="J15">
        <v>222</v>
      </c>
      <c r="K15">
        <v>154</v>
      </c>
      <c r="L15">
        <v>6649</v>
      </c>
      <c r="M15">
        <v>169</v>
      </c>
      <c r="N15">
        <v>6438</v>
      </c>
      <c r="O15">
        <v>3435</v>
      </c>
      <c r="P15">
        <v>4183</v>
      </c>
    </row>
    <row r="16" spans="1:16">
      <c r="A16" s="1">
        <v>37</v>
      </c>
      <c r="B16">
        <v>1069</v>
      </c>
      <c r="C16">
        <v>166</v>
      </c>
      <c r="D16">
        <v>1037</v>
      </c>
      <c r="E16">
        <v>172</v>
      </c>
      <c r="F16">
        <v>258</v>
      </c>
      <c r="G16">
        <v>1071</v>
      </c>
      <c r="H16">
        <v>90</v>
      </c>
      <c r="I16">
        <v>497</v>
      </c>
      <c r="J16">
        <v>1219</v>
      </c>
      <c r="K16">
        <v>145</v>
      </c>
      <c r="L16">
        <v>1206</v>
      </c>
      <c r="M16">
        <v>143</v>
      </c>
      <c r="N16">
        <v>153</v>
      </c>
      <c r="O16">
        <v>1067</v>
      </c>
      <c r="P16">
        <v>510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A6A8-4987-40C3-8697-0363CF5238F8}">
  <sheetPr codeName="Sheet2"/>
  <dimension ref="A1:W17"/>
  <sheetViews>
    <sheetView tabSelected="1" workbookViewId="0">
      <selection activeCell="H2" sqref="H2"/>
    </sheetView>
  </sheetViews>
  <sheetFormatPr defaultRowHeight="14.5"/>
  <cols>
    <col min="4" max="4" width="11.6328125" customWidth="1"/>
    <col min="5" max="5" width="10.7265625" customWidth="1"/>
  </cols>
  <sheetData>
    <row r="1" spans="1:23">
      <c r="A1" t="s">
        <v>0</v>
      </c>
      <c r="B1">
        <f>COUNT(Data!A:A)</f>
        <v>16</v>
      </c>
      <c r="D1" t="s">
        <v>2</v>
      </c>
      <c r="E1" t="s">
        <v>4</v>
      </c>
      <c r="F1" t="s">
        <v>5</v>
      </c>
      <c r="H1" t="s">
        <v>7</v>
      </c>
    </row>
    <row r="2" spans="1:23">
      <c r="A2" t="s">
        <v>1</v>
      </c>
      <c r="B2">
        <f>COUNT(Data!1:1)</f>
        <v>16</v>
      </c>
      <c r="D2">
        <f>MAX(Data!1:1)</f>
        <v>4333</v>
      </c>
      <c r="E2">
        <f>MIN(Data!1:1)</f>
        <v>157</v>
      </c>
      <c r="F2">
        <f>D2-E2</f>
        <v>4176</v>
      </c>
      <c r="H2" cm="1">
        <f t="array" ref="H2">WholeDivisions(Data!$A1:$P1,Data!A1) - 1</f>
        <v>0</v>
      </c>
      <c r="I2" cm="1">
        <f t="array" ref="I2">WholeDivisions(Data!$A1:$P1,Data!B1) - 1</f>
        <v>0</v>
      </c>
      <c r="J2" cm="1">
        <f t="array" ref="J2">WholeDivisions(Data!$A1:$P1,Data!C1) - 1</f>
        <v>0</v>
      </c>
      <c r="K2" cm="1">
        <f t="array" ref="K2">WholeDivisions(Data!$A1:$P1,Data!D1) - 1</f>
        <v>0</v>
      </c>
      <c r="L2" cm="1">
        <f t="array" ref="L2">WholeDivisions(Data!$A1:$P1,Data!E1) - 1</f>
        <v>0</v>
      </c>
      <c r="M2" cm="1">
        <f t="array" ref="M2">WholeDivisions(Data!$A1:$P1,Data!F1) - 1</f>
        <v>0</v>
      </c>
      <c r="N2" cm="1">
        <f t="array" ref="N2">WholeDivisions(Data!$A1:$P1,Data!G1) - 1</f>
        <v>0</v>
      </c>
      <c r="O2" cm="1">
        <f t="array" ref="O2">WholeDivisions(Data!$A1:$P1,Data!H1) - 1</f>
        <v>0</v>
      </c>
      <c r="P2" cm="1">
        <f t="array" ref="P2">WholeDivisions(Data!$A1:$P1,Data!I1) - 1</f>
        <v>0</v>
      </c>
      <c r="Q2" cm="1">
        <f t="array" ref="Q2">WholeDivisions(Data!$A1:$P1,Data!J1) - 1</f>
        <v>0</v>
      </c>
      <c r="R2" cm="1">
        <f t="array" ref="R2">WholeDivisions(Data!$A1:$P1,Data!K1) - 1</f>
        <v>0</v>
      </c>
      <c r="S2" cm="1">
        <f t="array" ref="S2">WholeDivisions(Data!$A1:$P1,Data!L1) - 1</f>
        <v>0</v>
      </c>
      <c r="T2" cm="1">
        <f t="array" ref="T2">WholeDivisions(Data!$A1:$P1,Data!M1) - 1</f>
        <v>0</v>
      </c>
      <c r="U2" cm="1">
        <f t="array" ref="U2">WholeDivisions(Data!$A1:$P1,Data!N1) - 1</f>
        <v>25</v>
      </c>
      <c r="V2" cm="1">
        <f t="array" ref="V2">WholeDivisions(Data!$A1:$P1,Data!O1) - 1</f>
        <v>0</v>
      </c>
      <c r="W2" cm="1">
        <f t="array" ref="W2">WholeDivisions(Data!$A1:$P1,Data!P1) - 1</f>
        <v>0</v>
      </c>
    </row>
    <row r="3" spans="1:23">
      <c r="D3">
        <f>MAX(Data!2:2)</f>
        <v>771</v>
      </c>
      <c r="E3">
        <f>MIN(Data!2:2)</f>
        <v>92</v>
      </c>
      <c r="F3">
        <f t="shared" ref="F3:F17" si="0">D3-E3</f>
        <v>679</v>
      </c>
      <c r="H3" cm="1">
        <f t="array" ref="H3">WholeDivisions(Data!$A2:$P2,Data!A2) - 1</f>
        <v>0</v>
      </c>
      <c r="I3" cm="1">
        <f t="array" ref="I3">WholeDivisions(Data!$A2:$P2,Data!B2) - 1</f>
        <v>0</v>
      </c>
      <c r="J3" cm="1">
        <f t="array" ref="J3">WholeDivisions(Data!$A2:$P2,Data!C2) - 1</f>
        <v>0</v>
      </c>
      <c r="K3" cm="1">
        <f t="array" ref="K3">WholeDivisions(Data!$A2:$P2,Data!D2) - 1</f>
        <v>0</v>
      </c>
      <c r="L3" cm="1">
        <f t="array" ref="L3">WholeDivisions(Data!$A2:$P2,Data!E2) - 1</f>
        <v>0</v>
      </c>
      <c r="M3" cm="1">
        <f t="array" ref="M3">WholeDivisions(Data!$A2:$P2,Data!F2) - 1</f>
        <v>0</v>
      </c>
      <c r="N3" cm="1">
        <f t="array" ref="N3">WholeDivisions(Data!$A2:$P2,Data!G2) - 1</f>
        <v>0</v>
      </c>
      <c r="O3" cm="1">
        <f t="array" ref="O3">WholeDivisions(Data!$A2:$P2,Data!H2) - 1</f>
        <v>0</v>
      </c>
      <c r="P3" cm="1">
        <f t="array" ref="P3">WholeDivisions(Data!$A2:$P2,Data!I2) - 1</f>
        <v>0</v>
      </c>
      <c r="Q3" cm="1">
        <f t="array" ref="Q3">WholeDivisions(Data!$A2:$P2,Data!J2) - 1</f>
        <v>0</v>
      </c>
      <c r="R3" cm="1">
        <f t="array" ref="R3">WholeDivisions(Data!$A2:$P2,Data!K2) - 1</f>
        <v>0</v>
      </c>
      <c r="S3" cm="1">
        <f t="array" ref="S3">WholeDivisions(Data!$A2:$P2,Data!L2) - 1</f>
        <v>0</v>
      </c>
      <c r="T3" cm="1">
        <f t="array" ref="T3">WholeDivisions(Data!$A2:$P2,Data!M2) - 1</f>
        <v>0</v>
      </c>
      <c r="U3" cm="1">
        <f t="array" ref="U3">WholeDivisions(Data!$A2:$P2,Data!N2) - 1</f>
        <v>4</v>
      </c>
      <c r="V3" cm="1">
        <f t="array" ref="V3">WholeDivisions(Data!$A2:$P2,Data!O2) - 1</f>
        <v>0</v>
      </c>
      <c r="W3" cm="1">
        <f t="array" ref="W3">WholeDivisions(Data!$A2:$P2,Data!P2) - 1</f>
        <v>0</v>
      </c>
    </row>
    <row r="4" spans="1:23">
      <c r="A4" t="s">
        <v>3</v>
      </c>
      <c r="B4">
        <f>SUM(F:F)</f>
        <v>51833</v>
      </c>
      <c r="D4">
        <f>MAX(Data!3:3)</f>
        <v>6585</v>
      </c>
      <c r="E4">
        <f>MIN(Data!3:3)</f>
        <v>112</v>
      </c>
      <c r="F4">
        <f t="shared" si="0"/>
        <v>6473</v>
      </c>
      <c r="H4" cm="1">
        <f t="array" ref="H4">WholeDivisions(Data!$A3:$P3,Data!A3) - 1</f>
        <v>0</v>
      </c>
      <c r="I4" cm="1">
        <f t="array" ref="I4">WholeDivisions(Data!$A3:$P3,Data!B3) - 1</f>
        <v>0</v>
      </c>
      <c r="J4" cm="1">
        <f t="array" ref="J4">WholeDivisions(Data!$A3:$P3,Data!C3) - 1</f>
        <v>0</v>
      </c>
      <c r="K4" cm="1">
        <f t="array" ref="K4">WholeDivisions(Data!$A3:$P3,Data!D3) - 1</f>
        <v>0</v>
      </c>
      <c r="L4" cm="1">
        <f t="array" ref="L4">WholeDivisions(Data!$A3:$P3,Data!E3) - 1</f>
        <v>0</v>
      </c>
      <c r="M4" cm="1">
        <f t="array" ref="M4">WholeDivisions(Data!$A3:$P3,Data!F3) - 1</f>
        <v>0</v>
      </c>
      <c r="N4" cm="1">
        <f t="array" ref="N4">WholeDivisions(Data!$A3:$P3,Data!G3) - 1</f>
        <v>41</v>
      </c>
      <c r="O4" cm="1">
        <f t="array" ref="O4">WholeDivisions(Data!$A3:$P3,Data!H3) - 1</f>
        <v>0</v>
      </c>
      <c r="P4" cm="1">
        <f t="array" ref="P4">WholeDivisions(Data!$A3:$P3,Data!I3) - 1</f>
        <v>0</v>
      </c>
      <c r="Q4" cm="1">
        <f t="array" ref="Q4">WholeDivisions(Data!$A3:$P3,Data!J3) - 1</f>
        <v>0</v>
      </c>
      <c r="R4" cm="1">
        <f t="array" ref="R4">WholeDivisions(Data!$A3:$P3,Data!K3) - 1</f>
        <v>0</v>
      </c>
      <c r="S4" cm="1">
        <f t="array" ref="S4">WholeDivisions(Data!$A3:$P3,Data!L3) - 1</f>
        <v>0</v>
      </c>
      <c r="T4" cm="1">
        <f t="array" ref="T4">WholeDivisions(Data!$A3:$P3,Data!M3) - 1</f>
        <v>0</v>
      </c>
      <c r="U4" cm="1">
        <f t="array" ref="U4">WholeDivisions(Data!$A3:$P3,Data!N3) - 1</f>
        <v>0</v>
      </c>
      <c r="V4" cm="1">
        <f t="array" ref="V4">WholeDivisions(Data!$A3:$P3,Data!O3) - 1</f>
        <v>0</v>
      </c>
      <c r="W4" cm="1">
        <f t="array" ref="W4">WholeDivisions(Data!$A3:$P3,Data!P3) - 1</f>
        <v>0</v>
      </c>
    </row>
    <row r="5" spans="1:23">
      <c r="A5" t="s">
        <v>6</v>
      </c>
      <c r="B5">
        <f>SUM(H2:W17)</f>
        <v>288</v>
      </c>
      <c r="D5">
        <f>MAX(Data!4:4)</f>
        <v>5900</v>
      </c>
      <c r="E5">
        <f>MIN(Data!4:4)</f>
        <v>173</v>
      </c>
      <c r="F5">
        <f t="shared" si="0"/>
        <v>5727</v>
      </c>
      <c r="H5" cm="1">
        <f t="array" ref="H5">WholeDivisions(Data!$A4:$P4,Data!A4) - 1</f>
        <v>0</v>
      </c>
      <c r="I5" cm="1">
        <f t="array" ref="I5">WholeDivisions(Data!$A4:$P4,Data!B4) - 1</f>
        <v>0</v>
      </c>
      <c r="J5" cm="1">
        <f t="array" ref="J5">WholeDivisions(Data!$A4:$P4,Data!C4) - 1</f>
        <v>0</v>
      </c>
      <c r="K5" cm="1">
        <f t="array" ref="K5">WholeDivisions(Data!$A4:$P4,Data!D4) - 1</f>
        <v>25</v>
      </c>
      <c r="L5" cm="1">
        <f t="array" ref="L5">WholeDivisions(Data!$A4:$P4,Data!E4) - 1</f>
        <v>0</v>
      </c>
      <c r="M5" cm="1">
        <f t="array" ref="M5">WholeDivisions(Data!$A4:$P4,Data!F4) - 1</f>
        <v>0</v>
      </c>
      <c r="N5" cm="1">
        <f t="array" ref="N5">WholeDivisions(Data!$A4:$P4,Data!G4) - 1</f>
        <v>0</v>
      </c>
      <c r="O5" cm="1">
        <f t="array" ref="O5">WholeDivisions(Data!$A4:$P4,Data!H4) - 1</f>
        <v>0</v>
      </c>
      <c r="P5" cm="1">
        <f t="array" ref="P5">WholeDivisions(Data!$A4:$P4,Data!I4) - 1</f>
        <v>0</v>
      </c>
      <c r="Q5" cm="1">
        <f t="array" ref="Q5">WholeDivisions(Data!$A4:$P4,Data!J4) - 1</f>
        <v>0</v>
      </c>
      <c r="R5" cm="1">
        <f t="array" ref="R5">WholeDivisions(Data!$A4:$P4,Data!K4) - 1</f>
        <v>0</v>
      </c>
      <c r="S5" cm="1">
        <f t="array" ref="S5">WholeDivisions(Data!$A4:$P4,Data!L4) - 1</f>
        <v>0</v>
      </c>
      <c r="T5" cm="1">
        <f t="array" ref="T5">WholeDivisions(Data!$A4:$P4,Data!M4) - 1</f>
        <v>0</v>
      </c>
      <c r="U5" cm="1">
        <f t="array" ref="U5">WholeDivisions(Data!$A4:$P4,Data!N4) - 1</f>
        <v>0</v>
      </c>
      <c r="V5" cm="1">
        <f t="array" ref="V5">WholeDivisions(Data!$A4:$P4,Data!O4) - 1</f>
        <v>0</v>
      </c>
      <c r="W5" cm="1">
        <f t="array" ref="W5">WholeDivisions(Data!$A4:$P4,Data!P4) - 1</f>
        <v>0</v>
      </c>
    </row>
    <row r="6" spans="1:23">
      <c r="D6">
        <f>MAX(Data!5:5)</f>
        <v>986</v>
      </c>
      <c r="E6">
        <f>MIN(Data!5:5)</f>
        <v>107</v>
      </c>
      <c r="F6">
        <f t="shared" si="0"/>
        <v>879</v>
      </c>
      <c r="H6" cm="1">
        <f t="array" ref="H6">WholeDivisions(Data!$A5:$P5,Data!A5) - 1</f>
        <v>0</v>
      </c>
      <c r="I6" cm="1">
        <f t="array" ref="I6">WholeDivisions(Data!$A5:$P5,Data!B5) - 1</f>
        <v>0</v>
      </c>
      <c r="J6" cm="1">
        <f t="array" ref="J6">WholeDivisions(Data!$A5:$P5,Data!C5) - 1</f>
        <v>0</v>
      </c>
      <c r="K6" cm="1">
        <f t="array" ref="K6">WholeDivisions(Data!$A5:$P5,Data!D5) - 1</f>
        <v>0</v>
      </c>
      <c r="L6" cm="1">
        <f t="array" ref="L6">WholeDivisions(Data!$A5:$P5,Data!E5) - 1</f>
        <v>0</v>
      </c>
      <c r="M6" cm="1">
        <f t="array" ref="M6">WholeDivisions(Data!$A5:$P5,Data!F5) - 1</f>
        <v>0</v>
      </c>
      <c r="N6" cm="1">
        <f t="array" ref="N6">WholeDivisions(Data!$A5:$P5,Data!G5) - 1</f>
        <v>0</v>
      </c>
      <c r="O6" cm="1">
        <f t="array" ref="O6">WholeDivisions(Data!$A5:$P5,Data!H5) - 1</f>
        <v>0</v>
      </c>
      <c r="P6" cm="1">
        <f t="array" ref="P6">WholeDivisions(Data!$A5:$P5,Data!I5) - 1</f>
        <v>0</v>
      </c>
      <c r="Q6" cm="1">
        <f t="array" ref="Q6">WholeDivisions(Data!$A5:$P5,Data!J5) - 1</f>
        <v>0</v>
      </c>
      <c r="R6" cm="1">
        <f t="array" ref="R6">WholeDivisions(Data!$A5:$P5,Data!K5) - 1</f>
        <v>0</v>
      </c>
      <c r="S6" cm="1">
        <f t="array" ref="S6">WholeDivisions(Data!$A5:$P5,Data!L5) - 1</f>
        <v>0</v>
      </c>
      <c r="T6" cm="1">
        <f t="array" ref="T6">WholeDivisions(Data!$A5:$P5,Data!M5) - 1</f>
        <v>0</v>
      </c>
      <c r="U6" cm="1">
        <f t="array" ref="U6">WholeDivisions(Data!$A5:$P5,Data!N5) - 1</f>
        <v>0</v>
      </c>
      <c r="V6" cm="1">
        <f t="array" ref="V6">WholeDivisions(Data!$A5:$P5,Data!O5) - 1</f>
        <v>0</v>
      </c>
      <c r="W6" cm="1">
        <f t="array" ref="W6">WholeDivisions(Data!$A5:$P5,Data!P5) - 1</f>
        <v>7</v>
      </c>
    </row>
    <row r="7" spans="1:23">
      <c r="D7">
        <f>MAX(Data!6:6)</f>
        <v>2444</v>
      </c>
      <c r="E7">
        <f>MIN(Data!6:6)</f>
        <v>145</v>
      </c>
      <c r="F7">
        <f t="shared" si="0"/>
        <v>2299</v>
      </c>
      <c r="H7" cm="1">
        <f t="array" ref="H7">WholeDivisions(Data!$A6:$P6,Data!A6) - 1</f>
        <v>0</v>
      </c>
      <c r="I7" cm="1">
        <f t="array" ref="I7">WholeDivisions(Data!$A6:$P6,Data!B6) - 1</f>
        <v>13</v>
      </c>
      <c r="J7" cm="1">
        <f t="array" ref="J7">WholeDivisions(Data!$A6:$P6,Data!C6) - 1</f>
        <v>0</v>
      </c>
      <c r="K7" cm="1">
        <f t="array" ref="K7">WholeDivisions(Data!$A6:$P6,Data!D6) - 1</f>
        <v>0</v>
      </c>
      <c r="L7" cm="1">
        <f t="array" ref="L7">WholeDivisions(Data!$A6:$P6,Data!E6) - 1</f>
        <v>0</v>
      </c>
      <c r="M7" cm="1">
        <f t="array" ref="M7">WholeDivisions(Data!$A6:$P6,Data!F6) - 1</f>
        <v>0</v>
      </c>
      <c r="N7" cm="1">
        <f t="array" ref="N7">WholeDivisions(Data!$A6:$P6,Data!G6) - 1</f>
        <v>0</v>
      </c>
      <c r="O7" cm="1">
        <f t="array" ref="O7">WholeDivisions(Data!$A6:$P6,Data!H6) - 1</f>
        <v>0</v>
      </c>
      <c r="P7" cm="1">
        <f t="array" ref="P7">WholeDivisions(Data!$A6:$P6,Data!I6) - 1</f>
        <v>0</v>
      </c>
      <c r="Q7" cm="1">
        <f t="array" ref="Q7">WholeDivisions(Data!$A6:$P6,Data!J6) - 1</f>
        <v>0</v>
      </c>
      <c r="R7" cm="1">
        <f t="array" ref="R7">WholeDivisions(Data!$A6:$P6,Data!K6) - 1</f>
        <v>0</v>
      </c>
      <c r="S7" cm="1">
        <f t="array" ref="S7">WholeDivisions(Data!$A6:$P6,Data!L6) - 1</f>
        <v>0</v>
      </c>
      <c r="T7" cm="1">
        <f t="array" ref="T7">WholeDivisions(Data!$A6:$P6,Data!M6) - 1</f>
        <v>0</v>
      </c>
      <c r="U7" cm="1">
        <f t="array" ref="U7">WholeDivisions(Data!$A6:$P6,Data!N6) - 1</f>
        <v>0</v>
      </c>
      <c r="V7" cm="1">
        <f t="array" ref="V7">WholeDivisions(Data!$A6:$P6,Data!O6) - 1</f>
        <v>0</v>
      </c>
      <c r="W7" cm="1">
        <f t="array" ref="W7">WholeDivisions(Data!$A6:$P6,Data!P6) - 1</f>
        <v>0</v>
      </c>
    </row>
    <row r="8" spans="1:23">
      <c r="D8">
        <f>MAX(Data!7:7)</f>
        <v>2155</v>
      </c>
      <c r="E8">
        <f>MIN(Data!7:7)</f>
        <v>126</v>
      </c>
      <c r="F8">
        <f t="shared" si="0"/>
        <v>2029</v>
      </c>
      <c r="H8" cm="1">
        <f t="array" ref="H8">WholeDivisions(Data!$A7:$P7,Data!A7) - 1</f>
        <v>0</v>
      </c>
      <c r="I8" cm="1">
        <f t="array" ref="I8">WholeDivisions(Data!$A7:$P7,Data!B7) - 1</f>
        <v>0</v>
      </c>
      <c r="J8" cm="1">
        <f t="array" ref="J8">WholeDivisions(Data!$A7:$P7,Data!C7) - 1</f>
        <v>0</v>
      </c>
      <c r="K8" cm="1">
        <f t="array" ref="K8">WholeDivisions(Data!$A7:$P7,Data!D7) - 1</f>
        <v>0</v>
      </c>
      <c r="L8" cm="1">
        <f t="array" ref="L8">WholeDivisions(Data!$A7:$P7,Data!E7) - 1</f>
        <v>0</v>
      </c>
      <c r="M8" cm="1">
        <f t="array" ref="M8">WholeDivisions(Data!$A7:$P7,Data!F7) - 1</f>
        <v>14</v>
      </c>
      <c r="N8" cm="1">
        <f t="array" ref="N8">WholeDivisions(Data!$A7:$P7,Data!G7) - 1</f>
        <v>0</v>
      </c>
      <c r="O8" cm="1">
        <f t="array" ref="O8">WholeDivisions(Data!$A7:$P7,Data!H7) - 1</f>
        <v>0</v>
      </c>
      <c r="P8" cm="1">
        <f t="array" ref="P8">WholeDivisions(Data!$A7:$P7,Data!I7) - 1</f>
        <v>0</v>
      </c>
      <c r="Q8" cm="1">
        <f t="array" ref="Q8">WholeDivisions(Data!$A7:$P7,Data!J7) - 1</f>
        <v>0</v>
      </c>
      <c r="R8" cm="1">
        <f t="array" ref="R8">WholeDivisions(Data!$A7:$P7,Data!K7) - 1</f>
        <v>0</v>
      </c>
      <c r="S8" cm="1">
        <f t="array" ref="S8">WholeDivisions(Data!$A7:$P7,Data!L7) - 1</f>
        <v>0</v>
      </c>
      <c r="T8" cm="1">
        <f t="array" ref="T8">WholeDivisions(Data!$A7:$P7,Data!M7) - 1</f>
        <v>0</v>
      </c>
      <c r="U8" cm="1">
        <f t="array" ref="U8">WholeDivisions(Data!$A7:$P7,Data!N7) - 1</f>
        <v>0</v>
      </c>
      <c r="V8" cm="1">
        <f t="array" ref="V8">WholeDivisions(Data!$A7:$P7,Data!O7) - 1</f>
        <v>0</v>
      </c>
      <c r="W8" cm="1">
        <f t="array" ref="W8">WholeDivisions(Data!$A7:$P7,Data!P7) - 1</f>
        <v>0</v>
      </c>
    </row>
    <row r="9" spans="1:23">
      <c r="D9">
        <f>MAX(Data!8:8)</f>
        <v>4996</v>
      </c>
      <c r="E9">
        <f>MIN(Data!8:8)</f>
        <v>130</v>
      </c>
      <c r="F9">
        <f t="shared" si="0"/>
        <v>4866</v>
      </c>
      <c r="H9" cm="1">
        <f t="array" ref="H9">WholeDivisions(Data!$A8:$P8,Data!A8) - 1</f>
        <v>30</v>
      </c>
      <c r="I9" cm="1">
        <f t="array" ref="I9">WholeDivisions(Data!$A8:$P8,Data!B8) - 1</f>
        <v>0</v>
      </c>
      <c r="J9" cm="1">
        <f t="array" ref="J9">WholeDivisions(Data!$A8:$P8,Data!C8) - 1</f>
        <v>0</v>
      </c>
      <c r="K9" cm="1">
        <f t="array" ref="K9">WholeDivisions(Data!$A8:$P8,Data!D8) - 1</f>
        <v>0</v>
      </c>
      <c r="L9" cm="1">
        <f t="array" ref="L9">WholeDivisions(Data!$A8:$P8,Data!E8) - 1</f>
        <v>0</v>
      </c>
      <c r="M9" cm="1">
        <f t="array" ref="M9">WholeDivisions(Data!$A8:$P8,Data!F8) - 1</f>
        <v>0</v>
      </c>
      <c r="N9" cm="1">
        <f t="array" ref="N9">WholeDivisions(Data!$A8:$P8,Data!G8) - 1</f>
        <v>0</v>
      </c>
      <c r="O9" cm="1">
        <f t="array" ref="O9">WholeDivisions(Data!$A8:$P8,Data!H8) - 1</f>
        <v>0</v>
      </c>
      <c r="P9" cm="1">
        <f t="array" ref="P9">WholeDivisions(Data!$A8:$P8,Data!I8) - 1</f>
        <v>0</v>
      </c>
      <c r="Q9" cm="1">
        <f t="array" ref="Q9">WholeDivisions(Data!$A8:$P8,Data!J8) - 1</f>
        <v>0</v>
      </c>
      <c r="R9" cm="1">
        <f t="array" ref="R9">WholeDivisions(Data!$A8:$P8,Data!K8) - 1</f>
        <v>0</v>
      </c>
      <c r="S9" cm="1">
        <f t="array" ref="S9">WholeDivisions(Data!$A8:$P8,Data!L8) - 1</f>
        <v>0</v>
      </c>
      <c r="T9" cm="1">
        <f t="array" ref="T9">WholeDivisions(Data!$A8:$P8,Data!M8) - 1</f>
        <v>0</v>
      </c>
      <c r="U9" cm="1">
        <f t="array" ref="U9">WholeDivisions(Data!$A8:$P8,Data!N8) - 1</f>
        <v>0</v>
      </c>
      <c r="V9" cm="1">
        <f t="array" ref="V9">WholeDivisions(Data!$A8:$P8,Data!O8) - 1</f>
        <v>0</v>
      </c>
      <c r="W9" cm="1">
        <f t="array" ref="W9">WholeDivisions(Data!$A8:$P8,Data!P8) - 1</f>
        <v>0</v>
      </c>
    </row>
    <row r="10" spans="1:23">
      <c r="D10">
        <f>MAX(Data!9:9)</f>
        <v>4391</v>
      </c>
      <c r="E10">
        <f>MIN(Data!9:9)</f>
        <v>164</v>
      </c>
      <c r="F10">
        <f t="shared" si="0"/>
        <v>4227</v>
      </c>
      <c r="H10" cm="1">
        <f t="array" ref="H10">WholeDivisions(Data!$A9:$P9,Data!A9) - 1</f>
        <v>0</v>
      </c>
      <c r="I10" cm="1">
        <f t="array" ref="I10">WholeDivisions(Data!$A9:$P9,Data!B9) - 1</f>
        <v>21</v>
      </c>
      <c r="J10" cm="1">
        <f t="array" ref="J10">WholeDivisions(Data!$A9:$P9,Data!C9) - 1</f>
        <v>0</v>
      </c>
      <c r="K10" cm="1">
        <f t="array" ref="K10">WholeDivisions(Data!$A9:$P9,Data!D9) - 1</f>
        <v>0</v>
      </c>
      <c r="L10" cm="1">
        <f t="array" ref="L10">WholeDivisions(Data!$A9:$P9,Data!E9) - 1</f>
        <v>0</v>
      </c>
      <c r="M10" cm="1">
        <f t="array" ref="M10">WholeDivisions(Data!$A9:$P9,Data!F9) - 1</f>
        <v>0</v>
      </c>
      <c r="N10" cm="1">
        <f t="array" ref="N10">WholeDivisions(Data!$A9:$P9,Data!G9) - 1</f>
        <v>0</v>
      </c>
      <c r="O10" cm="1">
        <f t="array" ref="O10">WholeDivisions(Data!$A9:$P9,Data!H9) - 1</f>
        <v>0</v>
      </c>
      <c r="P10" cm="1">
        <f t="array" ref="P10">WholeDivisions(Data!$A9:$P9,Data!I9) - 1</f>
        <v>0</v>
      </c>
      <c r="Q10" cm="1">
        <f t="array" ref="Q10">WholeDivisions(Data!$A9:$P9,Data!J9) - 1</f>
        <v>0</v>
      </c>
      <c r="R10" cm="1">
        <f t="array" ref="R10">WholeDivisions(Data!$A9:$P9,Data!K9) - 1</f>
        <v>0</v>
      </c>
      <c r="S10" cm="1">
        <f t="array" ref="S10">WholeDivisions(Data!$A9:$P9,Data!L9) - 1</f>
        <v>0</v>
      </c>
      <c r="T10" cm="1">
        <f t="array" ref="T10">WholeDivisions(Data!$A9:$P9,Data!M9) - 1</f>
        <v>0</v>
      </c>
      <c r="U10" cm="1">
        <f t="array" ref="U10">WholeDivisions(Data!$A9:$P9,Data!N9) - 1</f>
        <v>0</v>
      </c>
      <c r="V10" cm="1">
        <f t="array" ref="V10">WholeDivisions(Data!$A9:$P9,Data!O9) - 1</f>
        <v>0</v>
      </c>
      <c r="W10" cm="1">
        <f t="array" ref="W10">WholeDivisions(Data!$A9:$P9,Data!P9) - 1</f>
        <v>0</v>
      </c>
    </row>
    <row r="11" spans="1:23">
      <c r="D11">
        <f>MAX(Data!10:10)</f>
        <v>2013</v>
      </c>
      <c r="E11">
        <f>MIN(Data!10:10)</f>
        <v>69</v>
      </c>
      <c r="F11">
        <f t="shared" si="0"/>
        <v>1944</v>
      </c>
      <c r="H11" cm="1">
        <f t="array" ref="H11">WholeDivisions(Data!$A10:$P10,Data!A10) - 1</f>
        <v>0</v>
      </c>
      <c r="I11" cm="1">
        <f t="array" ref="I11">WholeDivisions(Data!$A10:$P10,Data!B10) - 1</f>
        <v>0</v>
      </c>
      <c r="J11" cm="1">
        <f t="array" ref="J11">WholeDivisions(Data!$A10:$P10,Data!C10) - 1</f>
        <v>0</v>
      </c>
      <c r="K11" cm="1">
        <f t="array" ref="K11">WholeDivisions(Data!$A10:$P10,Data!D10) - 1</f>
        <v>0</v>
      </c>
      <c r="L11" cm="1">
        <f t="array" ref="L11">WholeDivisions(Data!$A10:$P10,Data!E10) - 1</f>
        <v>0</v>
      </c>
      <c r="M11" cm="1">
        <f t="array" ref="M11">WholeDivisions(Data!$A10:$P10,Data!F10) - 1</f>
        <v>0</v>
      </c>
      <c r="N11" cm="1">
        <f t="array" ref="N11">WholeDivisions(Data!$A10:$P10,Data!G10) - 1</f>
        <v>0</v>
      </c>
      <c r="O11" cm="1">
        <f t="array" ref="O11">WholeDivisions(Data!$A10:$P10,Data!H10) - 1</f>
        <v>0</v>
      </c>
      <c r="P11" cm="1">
        <f t="array" ref="P11">WholeDivisions(Data!$A10:$P10,Data!I10) - 1</f>
        <v>0</v>
      </c>
      <c r="Q11" cm="1">
        <f t="array" ref="Q11">WholeDivisions(Data!$A10:$P10,Data!J10) - 1</f>
        <v>0</v>
      </c>
      <c r="R11" cm="1">
        <f t="array" ref="R11">WholeDivisions(Data!$A10:$P10,Data!K10) - 1</f>
        <v>0</v>
      </c>
      <c r="S11" cm="1">
        <f t="array" ref="S11">WholeDivisions(Data!$A10:$P10,Data!L10) - 1</f>
        <v>16</v>
      </c>
      <c r="T11" cm="1">
        <f t="array" ref="T11">WholeDivisions(Data!$A10:$P10,Data!M10) - 1</f>
        <v>0</v>
      </c>
      <c r="U11" cm="1">
        <f t="array" ref="U11">WholeDivisions(Data!$A10:$P10,Data!N10) - 1</f>
        <v>0</v>
      </c>
      <c r="V11" cm="1">
        <f t="array" ref="V11">WholeDivisions(Data!$A10:$P10,Data!O10) - 1</f>
        <v>0</v>
      </c>
      <c r="W11" cm="1">
        <f t="array" ref="W11">WholeDivisions(Data!$A10:$P10,Data!P10) - 1</f>
        <v>0</v>
      </c>
    </row>
    <row r="12" spans="1:23">
      <c r="D12">
        <f>MAX(Data!11:11)</f>
        <v>2028</v>
      </c>
      <c r="E12">
        <f>MIN(Data!11:11)</f>
        <v>25</v>
      </c>
      <c r="F12">
        <f t="shared" si="0"/>
        <v>2003</v>
      </c>
      <c r="H12" cm="1">
        <f t="array" ref="H12">WholeDivisions(Data!$A11:$P11,Data!A11) - 1</f>
        <v>17</v>
      </c>
      <c r="I12" cm="1">
        <f t="array" ref="I12">WholeDivisions(Data!$A11:$P11,Data!B11) - 1</f>
        <v>0</v>
      </c>
      <c r="J12" cm="1">
        <f t="array" ref="J12">WholeDivisions(Data!$A11:$P11,Data!C11) - 1</f>
        <v>0</v>
      </c>
      <c r="K12" cm="1">
        <f t="array" ref="K12">WholeDivisions(Data!$A11:$P11,Data!D11) - 1</f>
        <v>0</v>
      </c>
      <c r="L12" cm="1">
        <f t="array" ref="L12">WholeDivisions(Data!$A11:$P11,Data!E11) - 1</f>
        <v>0</v>
      </c>
      <c r="M12" cm="1">
        <f t="array" ref="M12">WholeDivisions(Data!$A11:$P11,Data!F11) - 1</f>
        <v>0</v>
      </c>
      <c r="N12" cm="1">
        <f t="array" ref="N12">WholeDivisions(Data!$A11:$P11,Data!G11) - 1</f>
        <v>0</v>
      </c>
      <c r="O12" cm="1">
        <f t="array" ref="O12">WholeDivisions(Data!$A11:$P11,Data!H11) - 1</f>
        <v>0</v>
      </c>
      <c r="P12" cm="1">
        <f t="array" ref="P12">WholeDivisions(Data!$A11:$P11,Data!I11) - 1</f>
        <v>0</v>
      </c>
      <c r="Q12" cm="1">
        <f t="array" ref="Q12">WholeDivisions(Data!$A11:$P11,Data!J11) - 1</f>
        <v>0</v>
      </c>
      <c r="R12" cm="1">
        <f t="array" ref="R12">WholeDivisions(Data!$A11:$P11,Data!K11) - 1</f>
        <v>0</v>
      </c>
      <c r="S12" cm="1">
        <f t="array" ref="S12">WholeDivisions(Data!$A11:$P11,Data!L11) - 1</f>
        <v>0</v>
      </c>
      <c r="T12" cm="1">
        <f t="array" ref="T12">WholeDivisions(Data!$A11:$P11,Data!M11) - 1</f>
        <v>0</v>
      </c>
      <c r="U12" cm="1">
        <f t="array" ref="U12">WholeDivisions(Data!$A11:$P11,Data!N11) - 1</f>
        <v>0</v>
      </c>
      <c r="V12" cm="1">
        <f t="array" ref="V12">WholeDivisions(Data!$A11:$P11,Data!O11) - 1</f>
        <v>0</v>
      </c>
      <c r="W12" cm="1">
        <f t="array" ref="W12">WholeDivisions(Data!$A11:$P11,Data!P11) - 1</f>
        <v>0</v>
      </c>
    </row>
    <row r="13" spans="1:23">
      <c r="D13">
        <f>MAX(Data!12:12)</f>
        <v>6095</v>
      </c>
      <c r="E13">
        <f>MIN(Data!12:12)</f>
        <v>184</v>
      </c>
      <c r="F13">
        <f t="shared" si="0"/>
        <v>5911</v>
      </c>
      <c r="H13" cm="1">
        <f t="array" ref="H13">WholeDivisions(Data!$A12:$P12,Data!A12) - 1</f>
        <v>0</v>
      </c>
      <c r="I13" cm="1">
        <f t="array" ref="I13">WholeDivisions(Data!$A12:$P12,Data!B12) - 1</f>
        <v>0</v>
      </c>
      <c r="J13" cm="1">
        <f t="array" ref="J13">WholeDivisions(Data!$A12:$P12,Data!C12) - 1</f>
        <v>22</v>
      </c>
      <c r="K13" cm="1">
        <f t="array" ref="K13">WholeDivisions(Data!$A12:$P12,Data!D12) - 1</f>
        <v>0</v>
      </c>
      <c r="L13" cm="1">
        <f t="array" ref="L13">WholeDivisions(Data!$A12:$P12,Data!E12) - 1</f>
        <v>0</v>
      </c>
      <c r="M13" cm="1">
        <f t="array" ref="M13">WholeDivisions(Data!$A12:$P12,Data!F12) - 1</f>
        <v>0</v>
      </c>
      <c r="N13" cm="1">
        <f t="array" ref="N13">WholeDivisions(Data!$A12:$P12,Data!G12) - 1</f>
        <v>0</v>
      </c>
      <c r="O13" cm="1">
        <f t="array" ref="O13">WholeDivisions(Data!$A12:$P12,Data!H12) - 1</f>
        <v>0</v>
      </c>
      <c r="P13" cm="1">
        <f t="array" ref="P13">WholeDivisions(Data!$A12:$P12,Data!I12) - 1</f>
        <v>0</v>
      </c>
      <c r="Q13" cm="1">
        <f t="array" ref="Q13">WholeDivisions(Data!$A12:$P12,Data!J12) - 1</f>
        <v>0</v>
      </c>
      <c r="R13" cm="1">
        <f t="array" ref="R13">WholeDivisions(Data!$A12:$P12,Data!K12) - 1</f>
        <v>0</v>
      </c>
      <c r="S13" cm="1">
        <f t="array" ref="S13">WholeDivisions(Data!$A12:$P12,Data!L12) - 1</f>
        <v>0</v>
      </c>
      <c r="T13" cm="1">
        <f t="array" ref="T13">WholeDivisions(Data!$A12:$P12,Data!M12) - 1</f>
        <v>0</v>
      </c>
      <c r="U13" cm="1">
        <f t="array" ref="U13">WholeDivisions(Data!$A12:$P12,Data!N12) - 1</f>
        <v>0</v>
      </c>
      <c r="V13" cm="1">
        <f t="array" ref="V13">WholeDivisions(Data!$A12:$P12,Data!O12) - 1</f>
        <v>0</v>
      </c>
      <c r="W13" cm="1">
        <f t="array" ref="W13">WholeDivisions(Data!$A12:$P12,Data!P12) - 1</f>
        <v>0</v>
      </c>
    </row>
    <row r="14" spans="1:23">
      <c r="D14">
        <f>MAX(Data!13:13)</f>
        <v>2120</v>
      </c>
      <c r="E14">
        <f>MIN(Data!13:13)</f>
        <v>31</v>
      </c>
      <c r="F14">
        <f t="shared" si="0"/>
        <v>2089</v>
      </c>
      <c r="H14" cm="1">
        <f t="array" ref="H14">WholeDivisions(Data!$A13:$P13,Data!A13) - 1</f>
        <v>0</v>
      </c>
      <c r="I14" cm="1">
        <f t="array" ref="I14">WholeDivisions(Data!$A13:$P13,Data!B13) - 1</f>
        <v>0</v>
      </c>
      <c r="J14" cm="1">
        <f t="array" ref="J14">WholeDivisions(Data!$A13:$P13,Data!C13) - 1</f>
        <v>0</v>
      </c>
      <c r="K14" cm="1">
        <f t="array" ref="K14">WholeDivisions(Data!$A13:$P13,Data!D13) - 1</f>
        <v>0</v>
      </c>
      <c r="L14" cm="1">
        <f t="array" ref="L14">WholeDivisions(Data!$A13:$P13,Data!E13) - 1</f>
        <v>0</v>
      </c>
      <c r="M14" cm="1">
        <f t="array" ref="M14">WholeDivisions(Data!$A13:$P13,Data!F13) - 1</f>
        <v>0</v>
      </c>
      <c r="N14" cm="1">
        <f t="array" ref="N14">WholeDivisions(Data!$A13:$P13,Data!G13) - 1</f>
        <v>0</v>
      </c>
      <c r="O14" cm="1">
        <f t="array" ref="O14">WholeDivisions(Data!$A13:$P13,Data!H13) - 1</f>
        <v>8</v>
      </c>
      <c r="P14" cm="1">
        <f t="array" ref="P14">WholeDivisions(Data!$A13:$P13,Data!I13) - 1</f>
        <v>0</v>
      </c>
      <c r="Q14" cm="1">
        <f t="array" ref="Q14">WholeDivisions(Data!$A13:$P13,Data!J13) - 1</f>
        <v>0</v>
      </c>
      <c r="R14" cm="1">
        <f t="array" ref="R14">WholeDivisions(Data!$A13:$P13,Data!K13) - 1</f>
        <v>0</v>
      </c>
      <c r="S14" cm="1">
        <f t="array" ref="S14">WholeDivisions(Data!$A13:$P13,Data!L13) - 1</f>
        <v>0</v>
      </c>
      <c r="T14" cm="1">
        <f t="array" ref="T14">WholeDivisions(Data!$A13:$P13,Data!M13) - 1</f>
        <v>0</v>
      </c>
      <c r="U14" cm="1">
        <f t="array" ref="U14">WholeDivisions(Data!$A13:$P13,Data!N13) - 1</f>
        <v>0</v>
      </c>
      <c r="V14" cm="1">
        <f t="array" ref="V14">WholeDivisions(Data!$A13:$P13,Data!O13) - 1</f>
        <v>0</v>
      </c>
      <c r="W14" cm="1">
        <f t="array" ref="W14">WholeDivisions(Data!$A13:$P13,Data!P13) - 1</f>
        <v>0</v>
      </c>
    </row>
    <row r="15" spans="1:23">
      <c r="D15">
        <f>MAX(Data!14:14)</f>
        <v>899</v>
      </c>
      <c r="E15">
        <f>MIN(Data!14:14)</f>
        <v>45</v>
      </c>
      <c r="F15">
        <f t="shared" si="0"/>
        <v>854</v>
      </c>
      <c r="H15" cm="1">
        <f t="array" ref="H15">WholeDivisions(Data!$A14:$P14,Data!A14) - 1</f>
        <v>0</v>
      </c>
      <c r="I15" cm="1">
        <f t="array" ref="I15">WholeDivisions(Data!$A14:$P14,Data!B14) - 1</f>
        <v>0</v>
      </c>
      <c r="J15" cm="1">
        <f t="array" ref="J15">WholeDivisions(Data!$A14:$P14,Data!C14) - 1</f>
        <v>0</v>
      </c>
      <c r="K15" cm="1">
        <f t="array" ref="K15">WholeDivisions(Data!$A14:$P14,Data!D14) - 1</f>
        <v>0</v>
      </c>
      <c r="L15" cm="1">
        <f t="array" ref="L15">WholeDivisions(Data!$A14:$P14,Data!E14) - 1</f>
        <v>9</v>
      </c>
      <c r="M15" cm="1">
        <f t="array" ref="M15">WholeDivisions(Data!$A14:$P14,Data!F14) - 1</f>
        <v>0</v>
      </c>
      <c r="N15" cm="1">
        <f t="array" ref="N15">WholeDivisions(Data!$A14:$P14,Data!G14) - 1</f>
        <v>0</v>
      </c>
      <c r="O15" cm="1">
        <f t="array" ref="O15">WholeDivisions(Data!$A14:$P14,Data!H14) - 1</f>
        <v>0</v>
      </c>
      <c r="P15" cm="1">
        <f t="array" ref="P15">WholeDivisions(Data!$A14:$P14,Data!I14) - 1</f>
        <v>0</v>
      </c>
      <c r="Q15" cm="1">
        <f t="array" ref="Q15">WholeDivisions(Data!$A14:$P14,Data!J14) - 1</f>
        <v>0</v>
      </c>
      <c r="R15" cm="1">
        <f t="array" ref="R15">WholeDivisions(Data!$A14:$P14,Data!K14) - 1</f>
        <v>0</v>
      </c>
      <c r="S15" cm="1">
        <f t="array" ref="S15">WholeDivisions(Data!$A14:$P14,Data!L14) - 1</f>
        <v>0</v>
      </c>
      <c r="T15" cm="1">
        <f t="array" ref="T15">WholeDivisions(Data!$A14:$P14,Data!M14) - 1</f>
        <v>0</v>
      </c>
      <c r="U15" cm="1">
        <f t="array" ref="U15">WholeDivisions(Data!$A14:$P14,Data!N14) - 1</f>
        <v>0</v>
      </c>
      <c r="V15" cm="1">
        <f t="array" ref="V15">WholeDivisions(Data!$A14:$P14,Data!O14) - 1</f>
        <v>0</v>
      </c>
      <c r="W15" cm="1">
        <f t="array" ref="W15">WholeDivisions(Data!$A14:$P14,Data!P14) - 1</f>
        <v>0</v>
      </c>
    </row>
    <row r="16" spans="1:23">
      <c r="D16">
        <f>MAX(Data!15:15)</f>
        <v>6649</v>
      </c>
      <c r="E16">
        <f>MIN(Data!15:15)</f>
        <v>154</v>
      </c>
      <c r="F16">
        <f t="shared" si="0"/>
        <v>6495</v>
      </c>
      <c r="H16" cm="1">
        <f t="array" ref="H16">WholeDivisions(Data!$A15:$P15,Data!A15) - 1</f>
        <v>0</v>
      </c>
      <c r="I16" cm="1">
        <f t="array" ref="I16">WholeDivisions(Data!$A15:$P15,Data!B15) - 1</f>
        <v>0</v>
      </c>
      <c r="J16" cm="1">
        <f t="array" ref="J16">WholeDivisions(Data!$A15:$P15,Data!C15) - 1</f>
        <v>0</v>
      </c>
      <c r="K16" cm="1">
        <f t="array" ref="K16">WholeDivisions(Data!$A15:$P15,Data!D15) - 1</f>
        <v>0</v>
      </c>
      <c r="L16" cm="1">
        <f t="array" ref="L16">WholeDivisions(Data!$A15:$P15,Data!E15) - 1</f>
        <v>0</v>
      </c>
      <c r="M16" cm="1">
        <f t="array" ref="M16">WholeDivisions(Data!$A15:$P15,Data!F15) - 1</f>
        <v>0</v>
      </c>
      <c r="N16" cm="1">
        <f t="array" ref="N16">WholeDivisions(Data!$A15:$P15,Data!G15) - 1</f>
        <v>0</v>
      </c>
      <c r="O16" cm="1">
        <f t="array" ref="O16">WholeDivisions(Data!$A15:$P15,Data!H15) - 1</f>
        <v>0</v>
      </c>
      <c r="P16" cm="1">
        <f t="array" ref="P16">WholeDivisions(Data!$A15:$P15,Data!I15) - 1</f>
        <v>0</v>
      </c>
      <c r="Q16" cm="1">
        <f t="array" ref="Q16">WholeDivisions(Data!$A15:$P15,Data!J15) - 1</f>
        <v>29</v>
      </c>
      <c r="R16" cm="1">
        <f t="array" ref="R16">WholeDivisions(Data!$A15:$P15,Data!K15) - 1</f>
        <v>0</v>
      </c>
      <c r="S16" cm="1">
        <f t="array" ref="S16">WholeDivisions(Data!$A15:$P15,Data!L15) - 1</f>
        <v>0</v>
      </c>
      <c r="T16" cm="1">
        <f t="array" ref="T16">WholeDivisions(Data!$A15:$P15,Data!M15) - 1</f>
        <v>0</v>
      </c>
      <c r="U16" cm="1">
        <f t="array" ref="U16">WholeDivisions(Data!$A15:$P15,Data!N15) - 1</f>
        <v>0</v>
      </c>
      <c r="V16" cm="1">
        <f t="array" ref="V16">WholeDivisions(Data!$A15:$P15,Data!O15) - 1</f>
        <v>0</v>
      </c>
      <c r="W16" cm="1">
        <f t="array" ref="W16">WholeDivisions(Data!$A15:$P15,Data!P15) - 1</f>
        <v>0</v>
      </c>
    </row>
    <row r="17" spans="4:23">
      <c r="D17">
        <f>MAX(Data!16:16)</f>
        <v>1219</v>
      </c>
      <c r="E17">
        <f>MIN(Data!16:16)</f>
        <v>37</v>
      </c>
      <c r="F17">
        <f t="shared" si="0"/>
        <v>1182</v>
      </c>
      <c r="H17" cm="1">
        <f t="array" ref="H17">WholeDivisions(Data!$A16:$P16,Data!A16) - 1</f>
        <v>0</v>
      </c>
      <c r="I17" cm="1">
        <f t="array" ref="I17">WholeDivisions(Data!$A16:$P16,Data!B16) - 1</f>
        <v>0</v>
      </c>
      <c r="J17" cm="1">
        <f t="array" ref="J17">WholeDivisions(Data!$A16:$P16,Data!C16) - 1</f>
        <v>0</v>
      </c>
      <c r="K17" cm="1">
        <f t="array" ref="K17">WholeDivisions(Data!$A16:$P16,Data!D16) - 1</f>
        <v>0</v>
      </c>
      <c r="L17" cm="1">
        <f t="array" ref="L17">WholeDivisions(Data!$A16:$P16,Data!E16) - 1</f>
        <v>0</v>
      </c>
      <c r="M17" cm="1">
        <f t="array" ref="M17">WholeDivisions(Data!$A16:$P16,Data!F16) - 1</f>
        <v>0</v>
      </c>
      <c r="N17" cm="1">
        <f t="array" ref="N17">WholeDivisions(Data!$A16:$P16,Data!G16) - 1</f>
        <v>0</v>
      </c>
      <c r="O17" cm="1">
        <f t="array" ref="O17">WholeDivisions(Data!$A16:$P16,Data!H16) - 1</f>
        <v>0</v>
      </c>
      <c r="P17" cm="1">
        <f t="array" ref="P17">WholeDivisions(Data!$A16:$P16,Data!I16) - 1</f>
        <v>0</v>
      </c>
      <c r="Q17" cm="1">
        <f t="array" ref="Q17">WholeDivisions(Data!$A16:$P16,Data!J16) - 1</f>
        <v>0</v>
      </c>
      <c r="R17" cm="1">
        <f t="array" ref="R17">WholeDivisions(Data!$A16:$P16,Data!K16) - 1</f>
        <v>0</v>
      </c>
      <c r="S17" cm="1">
        <f t="array" ref="S17">WholeDivisions(Data!$A16:$P16,Data!L16) - 1</f>
        <v>0</v>
      </c>
      <c r="T17" cm="1">
        <f t="array" ref="T17">WholeDivisions(Data!$A16:$P16,Data!M16) - 1</f>
        <v>0</v>
      </c>
      <c r="U17" cm="1">
        <f t="array" ref="U17">WholeDivisions(Data!$A16:$P16,Data!N16) - 1</f>
        <v>7</v>
      </c>
      <c r="V17" cm="1">
        <f t="array" ref="V17">WholeDivisions(Data!$A16:$P16,Data!O16) - 1</f>
        <v>0</v>
      </c>
      <c r="W17" cm="1">
        <f t="array" ref="W17">WholeDivisions(Data!$A16:$P16,Data!P16) - 1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Computations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Kåre von Geijer</dc:creator>
  <cp:lastModifiedBy>Kåre von Geijer</cp:lastModifiedBy>
  <dcterms:created xsi:type="dcterms:W3CDTF">2021-12-30T10:57:33Z</dcterms:created>
  <dcterms:modified xsi:type="dcterms:W3CDTF">2021-12-30T16:55:09Z</dcterms:modified>
</cp:coreProperties>
</file>