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ctr">report!$R$392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ChanelTrafic!$E$2:$E$8</definedName>
    <definedName name="goalQuality">ChanelTrafic!$F$2:$F$8</definedName>
    <definedName name="hoursOfDay">ChanelTrafic!$U$2:$U$1</definedName>
    <definedName name="hoursOfDayConversation">ChanelTrafic!$W$2:$W$1</definedName>
    <definedName name="hoursOfDayVisited">ChanelTrafic!$V$2:$V$1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<sst xmlns="http://schemas.openxmlformats.org/spreadsheetml/2006/main" count="342" uniqueCount="245">
  <si>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</si>
  <si>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</si>
  <si>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</si>
  <si>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</si>
  <si>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</si>
  <si>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</si>
  <si>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</si>
  <si>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</si>
  <si>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</si>
  <si>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</si>
  <si>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</si>
  <si>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</si>
  <si>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</si>
  <si>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</si>
  <si>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</si>
  <si>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</si>
  <si>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</si>
  <si>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</si>
  <si>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</si>
  <si>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</si>
  <si>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</si>
  <si>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</si>
  <si>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</si>
  <si>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</si>
  <si>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</si>
  <si>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</si>
  <si>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</si>
  <si>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</si>
  <si>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</si>
  <si>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</si>
  <si>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</si>
  <si>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</si>
  <si>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</si>
  <si>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</si>
  <si>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</si>
  <si>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</si>
  <si>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</si>
  <si>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</si>
  <si>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</si>
  <si>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</si>
  <si>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</si>
  <si>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</si>
  <si>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</si>
  <si>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</si>
  <si>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</si>
  <si>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</si>
  <si>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</si>
  <si>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</si>
  <si>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</si>
  <si>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</si>
  <si>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</si>
  <si>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</si>
  <si>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</si>
  <si>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</si>
  <si>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</si>
  <si>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</si>
  <si>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</si>
  <si>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</si>
  <si>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</si>
  <si>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</si>
  <si>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</si>
  <si>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</si>
  <si>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</si>
  <si>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</si>
  <si>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</si>
  <si>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</si>
  <si>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</si>
  <si>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</si>
  <si>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</si>
  <si>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</si>
  <si>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</si>
  <si>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</si>
  <si>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</si>
  <si>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</si>
  <si>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</si>
  <si>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</si>
  <si>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</si>
  <si>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</si>
  <si>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</si>
  <si>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</si>
  <si>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</si>
  <si>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</si>
  <si>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</si>
  <si>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</si>
  <si>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</si>
  <si>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</si>
  <si>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</si>
  <si>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</si>
  <si>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</si>
  <si>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</si>
  <si>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</si>
  <si>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</si>
  <si>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</si>
  <si>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</si>
  <si>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</si>
  <si>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</si>
  <si>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</si>
  <si>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</si>
  <si>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</si>
  <si>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</si>
  <si>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</si>
  <si>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</si>
  <si>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</si>
  <si>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</si>
  <si>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Переходы из социальных сетей (50,00%)</t>
  </si>
  <si>
    <t>Переходы по ссылкам на сайтах (65,58%)</t>
  </si>
  <si>
    <t>Переходы из поисковых систем (76,10%)</t>
  </si>
  <si>
    <t>Внутренние переходы (43,11%)</t>
  </si>
  <si>
    <t>Переходы по рекламе (48,85%)</t>
  </si>
  <si>
    <t>Прямые заходы (38,13%)</t>
  </si>
  <si>
    <t>Болше всего трафика - Переходы по рекламе (1573,00)</t>
  </si>
  <si>
    <t>Самый высокий % конверсии - Переходы из поисковых систем (76,10%)</t>
  </si>
  <si>
    <t>Яндекс: Директ (33,48)</t>
  </si>
  <si>
    <t>Google Adwords (39,92)</t>
  </si>
  <si>
    <t>Google (52,38)</t>
  </si>
  <si>
    <t>link.2gis.ru (45,13)</t>
  </si>
  <si>
    <t>Яндекс (52,75)</t>
  </si>
  <si>
    <t>aristokrat-nsk.ru (28,99)</t>
  </si>
  <si>
    <t>news.ngs.ru (58,06)</t>
  </si>
  <si>
    <t>Болше всего трафика - Яндекс: Директ (1156,00)</t>
  </si>
  <si>
    <t>Самый высокий % конверсии - news.ngs.ru (58,06%)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</si>
  <si>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</si>
  <si>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</si>
  <si>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</si>
  <si>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</si>
  <si>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Консультация арбитражного управляющего (Нажатие)</t>
  </si>
  <si>
    <t>Заказать звонок (Открытие)</t>
  </si>
  <si>
    <t>Заказать звонок (Отправка)</t>
  </si>
  <si>
    <t>1221914</t>
  </si>
  <si>
    <t>1323</t>
  </si>
  <si>
    <t>42726,18</t>
  </si>
  <si>
    <t>345</t>
  </si>
  <si>
    <t>0,261</t>
  </si>
  <si>
    <t>123,84</t>
  </si>
  <si>
    <t>Сибирский федеральный округ (54,42%)</t>
  </si>
  <si>
    <t>Приволжский федеральный округ (50,53%)</t>
  </si>
  <si>
    <t>Южный федеральный округ (46,74%)</t>
  </si>
  <si>
    <t>Центральный федеральный округ (42,86%)</t>
  </si>
  <si>
    <t>Уральский федеральный округ (36,67%)</t>
  </si>
  <si>
    <t>Дальневосточный федеральный округ (10,53%)</t>
  </si>
  <si>
    <t>Северо-Западный федеральный округ (11,54%)</t>
  </si>
  <si>
    <t>Лидер по посетителям - Сибирский федеральный округ (2004,00)</t>
  </si>
  <si>
    <t>% Конверсии больше - Сибирский федеральный округ (54,42%)</t>
  </si>
  <si>
    <t>На долю планшетов и смартфонов приходится 29,38% трафика</t>
  </si>
  <si>
    <t>25‑34 года</t>
  </si>
  <si>
    <t>45 лет и старше</t>
  </si>
  <si>
    <t>18‑24 года</t>
  </si>
  <si>
    <t>35‑44 года</t>
  </si>
  <si>
    <t>младше 18 лет</t>
  </si>
  <si>
    <t>Болше всего сеансов у группы - 25‑34 года (739,00)</t>
  </si>
  <si>
    <t>Лучший коэффициент конверсии у группы младше 18 лет (47,89%)</t>
  </si>
  <si>
    <t>женский</t>
  </si>
  <si>
    <t>мужской</t>
  </si>
  <si>
    <t>На сайте больше женщин</t>
  </si>
  <si>
    <t>Коэф. конверсии выше у женщин</t>
  </si>
  <si>
    <t>Понедельник</t>
  </si>
  <si>
    <t>Среда</t>
  </si>
  <si>
    <t>Четверг</t>
  </si>
  <si>
    <t>Пятница</t>
  </si>
  <si>
    <t>Вторник</t>
  </si>
  <si>
    <t>Суббота</t>
  </si>
  <si>
    <t>Воскресенье</t>
  </si>
  <si>
    <t>Четверг - самый высокий коэф. конверсии</t>
  </si>
  <si>
    <t>Понедельник - больше всего сеансов</t>
  </si>
  <si>
    <t xml:space="preserve">Конверсии происходят приемущественно в - </t>
  </si>
  <si>
    <t>company 0</t>
  </si>
  <si>
    <t>ad0</t>
  </si>
  <si>
    <t>company 2</t>
  </si>
  <si>
    <t>ad2</t>
  </si>
  <si>
    <t>company 21</t>
  </si>
  <si>
    <t>ad21</t>
  </si>
  <si>
    <t>company 1</t>
  </si>
  <si>
    <t>ad1</t>
  </si>
  <si>
    <t>company 3</t>
  </si>
  <si>
    <t>ad3</t>
  </si>
  <si>
    <t>company 12</t>
  </si>
  <si>
    <t>ad12</t>
  </si>
  <si>
    <t>company 38</t>
  </si>
  <si>
    <t>ad38</t>
  </si>
  <si>
    <t>company 5</t>
  </si>
  <si>
    <t>ad5</t>
  </si>
  <si>
    <t>company 14</t>
  </si>
  <si>
    <t>ad14</t>
  </si>
  <si>
    <t>company 9</t>
  </si>
  <si>
    <t>ad9</t>
  </si>
  <si>
    <t>company 27</t>
  </si>
  <si>
    <t>ad27</t>
  </si>
  <si>
    <t>company 4</t>
  </si>
  <si>
    <t>ad4</t>
  </si>
  <si>
    <t>company 8</t>
  </si>
  <si>
    <t>ad8</t>
  </si>
  <si>
    <t>company 24</t>
  </si>
  <si>
    <t>ad24</t>
  </si>
  <si>
    <t>company 6</t>
  </si>
  <si>
    <t>ad6</t>
  </si>
  <si>
    <t>company 19</t>
  </si>
  <si>
    <t>ad19</t>
  </si>
  <si>
    <t>company 20</t>
  </si>
  <si>
    <t>ad20</t>
  </si>
  <si>
    <t>company 13</t>
  </si>
  <si>
    <t>ad13</t>
  </si>
  <si>
    <t>company 17</t>
  </si>
  <si>
    <t>ad17</t>
  </si>
  <si>
    <t>company 29</t>
  </si>
  <si>
    <t>ad29</t>
  </si>
  <si>
    <t>company 28</t>
  </si>
  <si>
    <t>ad28</t>
  </si>
  <si>
    <t>company 35</t>
  </si>
  <si>
    <t>ad35</t>
  </si>
  <si>
    <t>company 7</t>
  </si>
  <si>
    <t>ad7</t>
  </si>
  <si>
    <t>company 10</t>
  </si>
  <si>
    <t>ad10</t>
  </si>
  <si>
    <t>company 11</t>
  </si>
  <si>
    <t>ad11</t>
  </si>
  <si>
    <t>company 15</t>
  </si>
  <si>
    <t>ad15</t>
  </si>
  <si>
    <t>company 16</t>
  </si>
  <si>
    <t>ad16</t>
  </si>
  <si>
    <t>company 18</t>
  </si>
  <si>
    <t>ad18</t>
  </si>
  <si>
    <t>company 22</t>
  </si>
  <si>
    <t>ad22</t>
  </si>
  <si>
    <t>company 23</t>
  </si>
  <si>
    <t>ad23</t>
  </si>
  <si>
    <t>company 25</t>
  </si>
  <si>
    <t>ad25</t>
  </si>
  <si>
    <t>company 26</t>
  </si>
  <si>
    <t>ad26</t>
  </si>
  <si>
    <t>company 30</t>
  </si>
  <si>
    <t>ad30</t>
  </si>
  <si>
    <t>company 31</t>
  </si>
  <si>
    <t>ad31</t>
  </si>
  <si>
    <t>company 34</t>
  </si>
  <si>
    <t>ad34</t>
  </si>
  <si>
    <t>company 32</t>
  </si>
  <si>
    <t>ad32</t>
  </si>
  <si>
    <t>company 33</t>
  </si>
  <si>
    <t>ad33</t>
  </si>
  <si>
    <t>company 36</t>
  </si>
  <si>
    <t>ad36</t>
  </si>
  <si>
    <t>company 39</t>
  </si>
  <si>
    <t>ad39</t>
  </si>
  <si>
    <t>company 37</t>
  </si>
  <si>
    <t>ad37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</si>
</sst>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8" fillId="23" borderId="4" xfId="6" applyFont="1" applyFill="1" applyAlignment="1">
      <alignment horizontal="center" vertical="center"/>
    </xf>
    <xf numFmtId="0" fontId="18" fillId="23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129" zoomScale="85" zoomScaleNormal="85" zoomScalePageLayoutView="85" workbookViewId="0">
      <selection activeCell="H138" sqref="H138:K138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5" t="s">
        <v>87</v>
      </c>
    </row>
    <row r="31">
      <c r="D31" t="s" s="100">
        <v>110</v>
      </c>
    </row>
    <row r="32">
      <c r="D32" t="s" s="100">
        <v>111</v>
      </c>
    </row>
    <row r="36" spans="7:7" ht="23.25" x14ac:dyDescent="0.35">
      <c r="G36" s="45" t="s">
        <v>98</v>
      </c>
    </row>
    <row r="63" spans="4:4" ht="19.5" x14ac:dyDescent="0.25">
      <c r="D63" t="s" s="100">
        <v>119</v>
      </c>
    </row>
    <row r="64">
      <c r="D64" t="s" s="100">
        <v>120</v>
      </c>
    </row>
    <row r="70" spans="8:8" ht="23.25" x14ac:dyDescent="0.35">
      <c r="H70" s="45" t="s">
        <v>99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95" t="s">
        <v>128</v>
      </c>
      <c r="L110" s="128"/>
      <c r="M110" s="128"/>
      <c r="N110" s="128"/>
      <c r="O110" s="128"/>
    </row>
    <row r="113" spans="9:15" ht="16.5" customHeight="1" x14ac:dyDescent="0.35">
      <c r="K113" s="95" t="s">
        <v>129</v>
      </c>
      <c r="L113" s="128"/>
      <c r="M113" s="128"/>
      <c r="N113" s="128"/>
      <c r="O113" s="128"/>
    </row>
    <row r="116" spans="9:15" ht="21" x14ac:dyDescent="0.35">
      <c r="K116" s="95" t="s">
        <v>130</v>
      </c>
      <c r="L116" s="129"/>
      <c r="M116" s="129"/>
      <c r="N116" s="129"/>
      <c r="O116" s="129"/>
    </row>
    <row r="120" spans="9:15" ht="21" x14ac:dyDescent="0.35">
      <c r="K120" s="95" t="s">
        <v>131</v>
      </c>
      <c r="L120" s="128"/>
      <c r="M120" s="128"/>
      <c r="N120" s="128"/>
      <c r="O120" s="128"/>
    </row>
    <row r="124" spans="9:15" ht="21" x14ac:dyDescent="0.35">
      <c r="I124" s="19"/>
      <c r="J124" s="19"/>
      <c r="K124" s="95" t="s">
        <v>132</v>
      </c>
      <c r="L124" s="127"/>
      <c r="M124" s="127"/>
      <c r="N124" s="127"/>
      <c r="O124" s="127"/>
    </row>
    <row r="127" spans="9:15" ht="15" customHeight="1" x14ac:dyDescent="0.25"/>
    <row r="128" spans="9:15" ht="21" x14ac:dyDescent="0.35">
      <c r="I128" s="95" t="s">
        <v>133</v>
      </c>
      <c r="J128" s="119"/>
      <c r="K128" s="119"/>
      <c r="L128" s="119"/>
      <c r="M128" s="119"/>
      <c r="N128" s="119"/>
      <c r="O128" s="119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20" t="s">
        <v>23</v>
      </c>
      <c r="G137" s="120"/>
      <c r="H137" s="120" t="s">
        <v>103</v>
      </c>
      <c r="I137" s="120"/>
      <c r="J137" s="120"/>
      <c r="K137" s="120"/>
      <c r="L137" s="120" t="s">
        <v>24</v>
      </c>
      <c r="M137" s="120"/>
      <c r="N137" s="49"/>
    </row>
    <row r="138" spans="6:14" ht="28.5" customHeight="1" x14ac:dyDescent="0.3">
      <c r="F138" s="98" t="n">
        <v>42726.1796875</v>
      </c>
      <c r="G138" s="121"/>
      <c r="H138" s="98" t="n">
        <v>345.0</v>
      </c>
      <c r="I138" s="121"/>
      <c r="J138" s="121"/>
      <c r="K138" s="121"/>
      <c r="L138" s="98" t="n">
        <v>123.84400177001953</v>
      </c>
      <c r="M138" s="121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94" t="n">
        <v>10725.3701171875</v>
      </c>
      <c r="G141" s="130"/>
      <c r="H141" s="121" t="s">
        <v>25</v>
      </c>
      <c r="I141" s="121"/>
      <c r="J141" s="121"/>
      <c r="K141" s="121"/>
      <c r="L141" s="94" t="n">
        <v>32000.810546875</v>
      </c>
      <c r="M141" s="130"/>
      <c r="N141" s="51"/>
    </row>
    <row r="142" spans="6:14" ht="18.75" x14ac:dyDescent="0.3">
      <c r="F142" s="98" t="n">
        <v>6811.0</v>
      </c>
      <c r="G142" s="122"/>
      <c r="H142" s="131" t="s">
        <v>26</v>
      </c>
      <c r="I142" s="131"/>
      <c r="J142" s="131"/>
      <c r="K142" s="131"/>
      <c r="L142" s="98" t="n">
        <v>1215103.0</v>
      </c>
      <c r="M142" s="122"/>
      <c r="N142" s="51"/>
    </row>
    <row r="143" spans="6:14" ht="18.75" x14ac:dyDescent="0.3">
      <c r="F143" s="94" t="n">
        <v>372.0</v>
      </c>
      <c r="G143" s="130"/>
      <c r="H143" s="121" t="s">
        <v>27</v>
      </c>
      <c r="I143" s="121"/>
      <c r="J143" s="121"/>
      <c r="K143" s="121"/>
      <c r="L143" s="94" t="n">
        <v>951.0</v>
      </c>
      <c r="M143" s="130"/>
      <c r="N143" s="51"/>
    </row>
    <row r="144" spans="6:14" ht="18.75" x14ac:dyDescent="0.3">
      <c r="F144" s="98" t="n">
        <v>5.461753046542358</v>
      </c>
      <c r="G144" s="122"/>
      <c r="H144" s="131" t="s">
        <v>101</v>
      </c>
      <c r="I144" s="131"/>
      <c r="J144" s="131"/>
      <c r="K144" s="131"/>
      <c r="L144" s="98" t="n">
        <v>0.0782649701301042</v>
      </c>
      <c r="M144" s="122"/>
      <c r="N144" s="51"/>
    </row>
    <row r="145" spans="6:14" ht="18.75" x14ac:dyDescent="0.3">
      <c r="F145" s="94" t="n">
        <v>28.831640243530273</v>
      </c>
      <c r="G145" s="130"/>
      <c r="H145" s="121" t="s">
        <v>29</v>
      </c>
      <c r="I145" s="121"/>
      <c r="J145" s="121"/>
      <c r="K145" s="121"/>
      <c r="L145" s="94" t="n">
        <v>33.64964294433594</v>
      </c>
      <c r="M145" s="130"/>
      <c r="N145" s="51"/>
    </row>
    <row r="146" spans="6:14" ht="18.75" x14ac:dyDescent="0.3">
      <c r="F146" s="98" t="n">
        <v>111.0</v>
      </c>
      <c r="G146" s="122"/>
      <c r="H146" s="131" t="s">
        <v>30</v>
      </c>
      <c r="I146" s="131"/>
      <c r="J146" s="131"/>
      <c r="K146" s="131"/>
      <c r="L146" s="98" t="n">
        <v>234.0</v>
      </c>
      <c r="M146" s="122"/>
      <c r="N146" s="51"/>
    </row>
    <row r="147" spans="6:14" ht="18.75" x14ac:dyDescent="0.3">
      <c r="F147" s="94" t="n">
        <v>29.838709677419356</v>
      </c>
      <c r="G147" s="130"/>
      <c r="H147" s="121" t="s">
        <v>102</v>
      </c>
      <c r="I147" s="121"/>
      <c r="J147" s="121"/>
      <c r="K147" s="121"/>
      <c r="L147" s="94" t="n">
        <v>24.605678233438486</v>
      </c>
      <c r="M147" s="130"/>
      <c r="N147" s="51"/>
    </row>
    <row r="148" spans="6:14" ht="18.75" x14ac:dyDescent="0.3">
      <c r="F148" s="98" t="n">
        <v>3291.81005859375</v>
      </c>
      <c r="G148" s="122"/>
      <c r="H148" s="131" t="s">
        <v>31</v>
      </c>
      <c r="I148" s="131"/>
      <c r="J148" s="131"/>
      <c r="K148" s="131"/>
      <c r="L148" s="98" t="n">
        <v>16487.75</v>
      </c>
      <c r="M148" s="122"/>
      <c r="N148" s="51"/>
    </row>
    <row r="162" spans="5:23" ht="23.25" x14ac:dyDescent="0.25">
      <c r="H162" s="22" t="s">
        <v>34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>
      <c r="E191" t="s" s="100">
        <v>141</v>
      </c>
    </row>
    <row r="192">
      <c r="E192" t="s" s="100">
        <v>142</v>
      </c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35</v>
      </c>
    </row>
    <row r="203" spans="2:23" ht="21" x14ac:dyDescent="0.35">
      <c r="D203" s="123" t="s">
        <v>37</v>
      </c>
      <c r="E203" s="123"/>
      <c r="F203" s="123"/>
      <c r="G203" s="124"/>
      <c r="H203" s="125" t="s">
        <v>36</v>
      </c>
      <c r="I203" s="123"/>
      <c r="J203" s="123"/>
      <c r="K203" s="126"/>
      <c r="L203" s="141" t="s">
        <v>38</v>
      </c>
      <c r="M203" s="123"/>
      <c r="N203" s="123"/>
      <c r="O203" s="123"/>
      <c r="P203" s="123"/>
      <c r="Q203" s="126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39</v>
      </c>
      <c r="E211" s="110"/>
      <c r="F211" s="99" t="n">
        <v>1628.0</v>
      </c>
      <c r="G211" s="115"/>
      <c r="H211" s="53"/>
      <c r="I211" s="99" t="n">
        <v>479.0</v>
      </c>
      <c r="J211" s="115"/>
      <c r="K211" s="115"/>
      <c r="L211" s="60"/>
      <c r="M211" s="53"/>
      <c r="N211" s="53"/>
      <c r="O211" s="99" t="n">
        <v>200.0</v>
      </c>
      <c r="P211" s="115"/>
      <c r="Q211" s="115"/>
    </row>
    <row r="212" spans="2:17" ht="21" x14ac:dyDescent="0.35">
      <c r="B212" s="52"/>
      <c r="C212" s="52"/>
      <c r="D212" s="56" t="s">
        <v>40</v>
      </c>
      <c r="E212" s="111"/>
      <c r="F212" s="95" t="n">
        <v>617.0</v>
      </c>
      <c r="G212" s="114"/>
      <c r="H212" s="54"/>
      <c r="I212" s="95" t="n">
        <v>128.0</v>
      </c>
      <c r="J212" s="114"/>
      <c r="K212" s="114"/>
      <c r="L212" s="61"/>
      <c r="M212" s="54"/>
      <c r="N212" s="54"/>
      <c r="O212" s="95" t="n">
        <v>49.0</v>
      </c>
      <c r="P212" s="114"/>
      <c r="Q212" s="114"/>
    </row>
    <row r="213" spans="2:17" ht="18.75" x14ac:dyDescent="0.25">
      <c r="D213" s="55" t="s">
        <v>41</v>
      </c>
      <c r="E213" s="110"/>
      <c r="F213" s="99" t="n">
        <v>70.44569450454348</v>
      </c>
      <c r="G213" s="115"/>
      <c r="H213" s="53"/>
      <c r="I213" s="99" t="n">
        <v>20.726958026828214</v>
      </c>
      <c r="J213" s="115"/>
      <c r="K213" s="115"/>
      <c r="L213" s="60"/>
      <c r="M213" s="53"/>
      <c r="N213" s="53"/>
      <c r="O213" s="99" t="n">
        <v>8.654262224145391</v>
      </c>
      <c r="P213" s="115"/>
      <c r="Q213" s="115"/>
    </row>
    <row r="215" spans="2:17" x14ac:dyDescent="0.25">
      <c r="D215" t="s" s="100">
        <v>143</v>
      </c>
    </row>
    <row r="229" spans="8:14" ht="23.25" x14ac:dyDescent="0.35">
      <c r="H229" s="22" t="s">
        <v>48</v>
      </c>
      <c r="J229" s="23"/>
      <c r="K229" s="23"/>
      <c r="L229" s="23"/>
      <c r="M229" s="23"/>
      <c r="N229" s="24"/>
    </row>
    <row r="259" spans="2:14" ht="18.75" x14ac:dyDescent="0.3">
      <c r="D259" s="100" t="s">
        <v>149</v>
      </c>
      <c r="E259" s="58"/>
      <c r="F259" s="58"/>
      <c r="G259" s="58"/>
      <c r="I259" s="59"/>
      <c r="J259" s="57"/>
    </row>
    <row r="260" spans="2:14" ht="18.75" x14ac:dyDescent="0.3">
      <c r="D260" s="100" t="s">
        <v>150</v>
      </c>
      <c r="E260" s="58"/>
      <c r="F260" s="58"/>
      <c r="G260" s="58"/>
      <c r="I260" s="59"/>
      <c r="J260" s="57"/>
    </row>
    <row r="263" spans="2:14" ht="23.25" x14ac:dyDescent="0.35">
      <c r="H263" s="22" t="s">
        <v>42</v>
      </c>
      <c r="I263" s="23"/>
      <c r="J263" s="23"/>
      <c r="K263" s="23"/>
      <c r="L263" s="23"/>
      <c r="M263" s="23"/>
      <c r="N263" s="24"/>
    </row>
    <row r="266" spans="2:14" ht="21" x14ac:dyDescent="0.35">
      <c r="B266" s="136" t="s">
        <v>49</v>
      </c>
      <c r="C266" s="136"/>
      <c r="D266" s="136"/>
      <c r="E266" s="44"/>
      <c r="F266" s="44"/>
      <c r="G266" s="136" t="s">
        <v>50</v>
      </c>
      <c r="H266" s="136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38" t="s">
        <v>53</v>
      </c>
      <c r="C279" s="138"/>
      <c r="D279" s="138"/>
      <c r="E279" s="36"/>
      <c r="G279" s="138" t="s">
        <v>53</v>
      </c>
      <c r="H279" s="138"/>
    </row>
    <row r="280" spans="2:8" x14ac:dyDescent="0.25">
      <c r="B280" s="101" t="n">
        <v>35.91269841269841</v>
      </c>
      <c r="C280" s="137"/>
      <c r="D280" s="137"/>
      <c r="G280" s="101" t="n">
        <v>36.60418963616318</v>
      </c>
      <c r="H280" s="137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100" t="s">
        <v>153</v>
      </c>
    </row>
    <row r="285" spans="2:8" ht="18.75" x14ac:dyDescent="0.3">
      <c r="B285" s="100" t="s">
        <v>154</v>
      </c>
    </row>
    <row r="296" spans="8:13" ht="23.25" x14ac:dyDescent="0.35">
      <c r="H296" s="63" t="s">
        <v>57</v>
      </c>
    </row>
    <row r="297" spans="8:13" ht="23.25" x14ac:dyDescent="0.35">
      <c r="I297" s="63"/>
      <c r="J297" s="63"/>
      <c r="K297" s="63"/>
      <c r="L297" s="63"/>
      <c r="M297" s="63"/>
    </row>
    <row r="325">
      <c r="D325" t="s" s="100">
        <v>163</v>
      </c>
    </row>
    <row r="326">
      <c r="D326" t="s" s="100">
        <v>162</v>
      </c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67</v>
      </c>
    </row>
    <row r="331" spans="4:13" ht="21" x14ac:dyDescent="0.35">
      <c r="I331" s="23"/>
      <c r="J331" s="23"/>
      <c r="K331" s="23"/>
      <c r="L331" s="23"/>
    </row>
    <row r="358">
      <c r="D358" t="s" s="100">
        <v>164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69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7" t="s">
        <v>70</v>
      </c>
      <c r="C370" s="117"/>
      <c r="D370" s="117"/>
      <c r="E370" s="117"/>
      <c r="F370" s="117"/>
      <c r="G370" s="117"/>
      <c r="H370" t="n" s="99">
        <v>40.0</v>
      </c>
      <c r="I370" s="132"/>
    </row>
    <row r="371" spans="2:18" ht="43.5" customHeight="1" x14ac:dyDescent="0.25">
      <c r="B371" s="134" t="s">
        <v>71</v>
      </c>
      <c r="C371" s="134"/>
      <c r="D371" s="134"/>
      <c r="E371" s="134"/>
      <c r="F371" s="134"/>
      <c r="G371" s="134"/>
      <c r="H371" t="n" s="95">
        <v>18.0</v>
      </c>
      <c r="I371" s="133"/>
    </row>
    <row r="372" spans="2:18" ht="43.5" customHeight="1" x14ac:dyDescent="0.25">
      <c r="B372" s="135" t="s">
        <v>72</v>
      </c>
      <c r="C372" s="135"/>
      <c r="D372" s="135"/>
      <c r="E372" s="135"/>
      <c r="F372" s="135"/>
      <c r="G372" s="135"/>
      <c r="H372" t="n" s="99">
        <v>45.0</v>
      </c>
      <c r="I372" s="132"/>
    </row>
    <row r="376" spans="2:18" ht="52.5" customHeight="1" x14ac:dyDescent="0.25">
      <c r="K376" s="117" t="s">
        <v>95</v>
      </c>
      <c r="L376" s="117"/>
      <c r="M376" s="117"/>
      <c r="N376" s="117"/>
      <c r="O376" s="117"/>
      <c r="P376" t="n" s="99">
        <v>8.412686038395297</v>
      </c>
      <c r="Q376" s="118"/>
      <c r="R376" s="118"/>
    </row>
    <row r="377" spans="2:18" ht="52.5" customHeight="1" x14ac:dyDescent="0.25">
      <c r="K377" s="116" t="s">
        <v>94</v>
      </c>
      <c r="L377" s="116"/>
      <c r="M377" s="116"/>
      <c r="N377" s="116"/>
      <c r="O377" s="116"/>
      <c r="P377" t="n" s="95">
        <v>3.8844839191140155</v>
      </c>
      <c r="Q377" s="139"/>
      <c r="R377" s="139"/>
    </row>
    <row r="378" spans="2:18" ht="52.5" customHeight="1" x14ac:dyDescent="0.25">
      <c r="K378" s="117" t="s">
        <v>93</v>
      </c>
      <c r="L378" s="117"/>
      <c r="M378" s="117"/>
      <c r="N378" s="117"/>
      <c r="O378" s="117"/>
      <c r="P378" t="n" s="99">
        <v>46.17412205073771</v>
      </c>
      <c r="Q378" s="140"/>
      <c r="R378" s="140"/>
    </row>
    <row r="388" spans="2:20" ht="23.25" x14ac:dyDescent="0.35">
      <c r="H388" s="63" t="s">
        <v>81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12" t="s">
        <v>82</v>
      </c>
      <c r="C391" s="112"/>
      <c r="D391" s="112"/>
      <c r="E391" s="112"/>
      <c r="F391" s="112" t="s">
        <v>83</v>
      </c>
      <c r="G391" s="112"/>
      <c r="H391" s="112"/>
      <c r="I391" s="112" t="s">
        <v>84</v>
      </c>
      <c r="J391" s="112"/>
      <c r="K391" s="73" t="s">
        <v>90</v>
      </c>
      <c r="L391" s="113" t="s">
        <v>85</v>
      </c>
      <c r="M391" s="113"/>
      <c r="N391" s="113" t="s">
        <v>91</v>
      </c>
      <c r="O391" s="113"/>
      <c r="P391" s="112" t="s">
        <v>86</v>
      </c>
      <c r="Q391" s="112"/>
      <c r="R391" s="74" t="s">
        <v>28</v>
      </c>
      <c r="S391" s="113" t="s">
        <v>92</v>
      </c>
      <c r="T391" s="113"/>
    </row>
    <row r="392">
      <c r="B392" t="s" s="75">
        <v>165</v>
      </c>
      <c r="F392" t="s" s="75">
        <v>166</v>
      </c>
      <c r="I392" t="n" s="75">
        <v>20.0</v>
      </c>
      <c r="K392" t="n" s="75">
        <v>0.0</v>
      </c>
      <c r="L392" t="n" s="75">
        <v>0.0</v>
      </c>
      <c r="N392" t="n" s="75">
        <v>0.0</v>
      </c>
      <c r="P392" t="n" s="75">
        <v>200.0</v>
      </c>
      <c r="R392" t="n" s="75">
        <v>0.1</v>
      </c>
      <c r="S392" t="e" s="75">
        <v>#DIV/0!</v>
      </c>
    </row>
    <row r="393" spans="2:20" ht="18.75" customHeight="1" x14ac:dyDescent="0.25">
      <c r="B393" t="s" s="106">
        <v>167</v>
      </c>
      <c r="C393" s="72"/>
      <c r="D393" s="72"/>
      <c r="E393" s="72"/>
      <c r="F393" t="s" s="106">
        <v>168</v>
      </c>
      <c r="G393" s="72"/>
      <c r="H393" s="72"/>
      <c r="I393" t="n" s="106">
        <v>22.0</v>
      </c>
      <c r="J393" s="72"/>
      <c r="K393" t="n" s="106">
        <v>2.0</v>
      </c>
      <c r="L393" t="n" s="106">
        <v>0.0</v>
      </c>
      <c r="M393" s="72"/>
      <c r="N393" t="n" s="106">
        <v>0.0</v>
      </c>
      <c r="O393" s="72"/>
      <c r="P393" t="n" s="106">
        <v>200.2318945819982</v>
      </c>
      <c r="Q393" s="72"/>
      <c r="R393" t="n" s="106">
        <v>0.11</v>
      </c>
      <c r="S393" t="e" s="106">
        <v>#DIV/0!</v>
      </c>
      <c r="T393" s="72"/>
    </row>
    <row r="394" spans="2:20" ht="18.75" customHeight="1" x14ac:dyDescent="0.25">
      <c r="B394" t="s" s="75">
        <v>169</v>
      </c>
      <c r="C394" s="72"/>
      <c r="D394" s="72"/>
      <c r="E394" s="72"/>
      <c r="F394" t="s" s="75">
        <v>170</v>
      </c>
      <c r="G394" s="72"/>
      <c r="H394" s="72"/>
      <c r="I394" t="n" s="75">
        <v>41.0</v>
      </c>
      <c r="J394" s="72"/>
      <c r="K394" t="n" s="75">
        <v>21.0</v>
      </c>
      <c r="L394" t="n" s="75">
        <v>0.0</v>
      </c>
      <c r="M394" s="72"/>
      <c r="N394" t="n" s="75">
        <v>0.0</v>
      </c>
      <c r="O394" s="72"/>
      <c r="P394" t="n" s="75">
        <v>200.77034482105316</v>
      </c>
      <c r="Q394" s="72"/>
      <c r="R394" t="n" s="75">
        <v>0.18552036199095023</v>
      </c>
      <c r="S394" t="e" s="75">
        <v>#DIV/0!</v>
      </c>
      <c r="T394" s="72"/>
    </row>
    <row r="395" spans="2:20" ht="18.75" customHeight="1" x14ac:dyDescent="0.25">
      <c r="B395" t="s" s="106">
        <v>171</v>
      </c>
      <c r="C395" s="72"/>
      <c r="D395" s="72"/>
      <c r="E395" s="72"/>
      <c r="F395" t="s" s="106">
        <v>172</v>
      </c>
      <c r="G395" s="72"/>
      <c r="H395" s="72"/>
      <c r="I395" t="n" s="106">
        <v>21.0</v>
      </c>
      <c r="J395" s="72"/>
      <c r="K395" t="n" s="106">
        <v>1.0</v>
      </c>
      <c r="L395" t="n" s="106">
        <v>0.0</v>
      </c>
      <c r="M395" s="72"/>
      <c r="N395" t="n" s="106">
        <v>0.0</v>
      </c>
      <c r="O395" s="72"/>
      <c r="P395" t="n" s="106">
        <v>200.85165462381937</v>
      </c>
      <c r="Q395" s="72"/>
      <c r="R395" t="n" s="106">
        <v>0.105</v>
      </c>
      <c r="S395" t="e" s="106">
        <v>#DIV/0!</v>
      </c>
      <c r="T395" s="72"/>
    </row>
    <row r="396" spans="2:20" ht="18.75" customHeight="1" x14ac:dyDescent="0.25">
      <c r="B396" t="s" s="75">
        <v>173</v>
      </c>
      <c r="C396" s="72"/>
      <c r="D396" s="72"/>
      <c r="E396" s="72"/>
      <c r="F396" t="s" s="75">
        <v>174</v>
      </c>
      <c r="G396" s="72"/>
      <c r="H396" s="72"/>
      <c r="I396" t="n" s="75">
        <v>20.0</v>
      </c>
      <c r="J396" s="72"/>
      <c r="K396" t="n" s="75">
        <v>3.0</v>
      </c>
      <c r="L396" t="n" s="75">
        <v>0.0</v>
      </c>
      <c r="M396" s="72"/>
      <c r="N396" t="n" s="75">
        <v>0.0</v>
      </c>
      <c r="O396" s="72"/>
      <c r="P396" t="n" s="75">
        <v>201.01351845868186</v>
      </c>
      <c r="Q396" s="72"/>
      <c r="R396" t="n" s="75">
        <v>0.1</v>
      </c>
      <c r="S396" t="e" s="75">
        <v>#DIV/0!</v>
      </c>
      <c r="T396" s="72"/>
    </row>
    <row r="397" spans="2:20" ht="18.75" customHeight="1" x14ac:dyDescent="0.25">
      <c r="B397" t="s" s="106">
        <v>175</v>
      </c>
      <c r="C397" s="72"/>
      <c r="D397" s="72"/>
      <c r="E397" s="72"/>
      <c r="F397" t="s" s="106">
        <v>176</v>
      </c>
      <c r="G397" s="72"/>
      <c r="H397" s="72"/>
      <c r="I397" t="n" s="106">
        <v>32.0</v>
      </c>
      <c r="J397" s="72"/>
      <c r="K397" t="n" s="106">
        <v>12.0</v>
      </c>
      <c r="L397" t="n" s="106">
        <v>0.0</v>
      </c>
      <c r="M397" s="72"/>
      <c r="N397" t="n" s="106">
        <v>0.0</v>
      </c>
      <c r="O397" s="72"/>
      <c r="P397" t="n" s="106">
        <v>201.13715678313164</v>
      </c>
      <c r="Q397" s="72"/>
      <c r="R397" t="n" s="106">
        <v>0.16</v>
      </c>
      <c r="S397" t="e" s="106">
        <v>#DIV/0!</v>
      </c>
      <c r="T397" s="72"/>
    </row>
    <row r="398" spans="2:20" ht="18.75" customHeight="1" x14ac:dyDescent="0.25">
      <c r="B398" t="s" s="75">
        <v>177</v>
      </c>
      <c r="C398" s="72"/>
      <c r="D398" s="72"/>
      <c r="E398" s="72"/>
      <c r="F398" t="s" s="75">
        <v>178</v>
      </c>
      <c r="G398" s="72"/>
      <c r="H398" s="72"/>
      <c r="I398" t="n" s="75">
        <v>20.0</v>
      </c>
      <c r="J398" s="72"/>
      <c r="K398" t="n" s="75">
        <v>38.0</v>
      </c>
      <c r="L398" t="n" s="75">
        <v>0.0</v>
      </c>
      <c r="M398" s="72"/>
      <c r="N398" t="n" s="75">
        <v>0.0</v>
      </c>
      <c r="O398" s="72"/>
      <c r="P398" t="n" s="75">
        <v>201.29367928154147</v>
      </c>
      <c r="Q398" s="72"/>
      <c r="R398" t="n" s="75">
        <v>0.1</v>
      </c>
      <c r="S398" t="e" s="75">
        <v>#DIV/0!</v>
      </c>
      <c r="T398" s="72"/>
    </row>
    <row r="399" spans="2:20" ht="18.75" customHeight="1" x14ac:dyDescent="0.25">
      <c r="B399" t="s" s="106">
        <v>179</v>
      </c>
      <c r="C399" s="72"/>
      <c r="D399" s="72"/>
      <c r="E399" s="72"/>
      <c r="F399" t="s" s="106">
        <v>180</v>
      </c>
      <c r="G399" s="72"/>
      <c r="H399" s="72"/>
      <c r="I399" t="n" s="106">
        <v>25.0</v>
      </c>
      <c r="J399" s="72"/>
      <c r="K399" t="n" s="106">
        <v>5.0</v>
      </c>
      <c r="L399" t="n" s="106">
        <v>0.0</v>
      </c>
      <c r="M399" s="72"/>
      <c r="N399" t="n" s="106">
        <v>0.0</v>
      </c>
      <c r="O399" s="72"/>
      <c r="P399" t="n" s="106">
        <v>201.6427625480135</v>
      </c>
      <c r="Q399" s="72"/>
      <c r="R399" t="n" s="106">
        <v>0.125</v>
      </c>
      <c r="S399" t="e" s="106">
        <v>#DIV/0!</v>
      </c>
      <c r="T399" s="72"/>
    </row>
    <row r="400" spans="2:20" ht="18.75" customHeight="1" x14ac:dyDescent="0.25">
      <c r="B400" t="s" s="75">
        <v>181</v>
      </c>
      <c r="C400" s="72"/>
      <c r="D400" s="72"/>
      <c r="E400" s="72"/>
      <c r="F400" t="s" s="75">
        <v>182</v>
      </c>
      <c r="G400" s="72"/>
      <c r="H400" s="72"/>
      <c r="I400" t="n" s="75">
        <v>20.0</v>
      </c>
      <c r="J400" s="72"/>
      <c r="K400" t="n" s="75">
        <v>14.0</v>
      </c>
      <c r="L400" t="n" s="75">
        <v>0.0</v>
      </c>
      <c r="M400" s="72"/>
      <c r="N400" t="n" s="75">
        <v>0.0</v>
      </c>
      <c r="O400" s="72"/>
      <c r="P400" t="n" s="75">
        <v>201.85030248539763</v>
      </c>
      <c r="Q400" s="72"/>
      <c r="R400" t="n" s="75">
        <v>0.1</v>
      </c>
      <c r="S400" t="e" s="75">
        <v>#DIV/0!</v>
      </c>
      <c r="T400" s="72"/>
    </row>
    <row r="401" spans="2:20" ht="18.75" customHeight="1" x14ac:dyDescent="0.25">
      <c r="B401" t="s" s="106">
        <v>183</v>
      </c>
      <c r="C401" s="72"/>
      <c r="D401" s="72"/>
      <c r="E401" s="72"/>
      <c r="F401" t="s" s="106">
        <v>184</v>
      </c>
      <c r="G401" s="72"/>
      <c r="H401" s="72"/>
      <c r="I401" t="n" s="106">
        <v>20.0</v>
      </c>
      <c r="J401" s="72"/>
      <c r="K401" t="n" s="106">
        <v>9.0</v>
      </c>
      <c r="L401" t="n" s="106">
        <v>0.0</v>
      </c>
      <c r="M401" s="72"/>
      <c r="N401" t="n" s="106">
        <v>0.0</v>
      </c>
      <c r="O401" s="72"/>
      <c r="P401" t="n" s="106">
        <v>202.00484307300738</v>
      </c>
      <c r="Q401" s="72"/>
      <c r="R401" t="n" s="106">
        <v>0.1</v>
      </c>
      <c r="S401" t="e" s="106">
        <v>#DIV/0!</v>
      </c>
      <c r="T401" s="72"/>
    </row>
    <row r="402" spans="2:20" ht="18.75" customHeight="1" x14ac:dyDescent="0.25">
      <c r="B402" t="s" s="75">
        <v>185</v>
      </c>
      <c r="C402" s="72"/>
      <c r="D402" s="72"/>
      <c r="E402" s="72"/>
      <c r="F402" t="s" s="75">
        <v>186</v>
      </c>
      <c r="G402" s="72"/>
      <c r="H402" s="72"/>
      <c r="I402" t="n" s="75">
        <v>47.0</v>
      </c>
      <c r="J402" s="72"/>
      <c r="K402" t="n" s="75">
        <v>27.0</v>
      </c>
      <c r="L402" t="n" s="75">
        <v>0.0</v>
      </c>
      <c r="M402" s="72"/>
      <c r="N402" t="n" s="75">
        <v>0.0</v>
      </c>
      <c r="O402" s="72"/>
      <c r="P402" t="n" s="75">
        <v>202.9067858061243</v>
      </c>
      <c r="Q402" s="72"/>
      <c r="R402" t="n" s="75">
        <v>0.235</v>
      </c>
      <c r="S402" t="e" s="75">
        <v>#DIV/0!</v>
      </c>
      <c r="T402" s="72"/>
    </row>
    <row r="403" spans="2:20" ht="18.75" customHeight="1" x14ac:dyDescent="0.25">
      <c r="B403" t="s" s="106">
        <v>187</v>
      </c>
      <c r="C403" s="72"/>
      <c r="D403" s="72"/>
      <c r="E403" s="72"/>
      <c r="F403" t="s" s="106">
        <v>188</v>
      </c>
      <c r="G403" s="72"/>
      <c r="H403" s="72"/>
      <c r="I403" t="n" s="106">
        <v>20.0</v>
      </c>
      <c r="J403" s="72"/>
      <c r="K403" t="n" s="106">
        <v>4.0</v>
      </c>
      <c r="L403" t="n" s="106">
        <v>0.0</v>
      </c>
      <c r="M403" s="72"/>
      <c r="N403" t="n" s="106">
        <v>0.0</v>
      </c>
      <c r="O403" s="72"/>
      <c r="P403" t="n" s="106">
        <v>203.71767543442084</v>
      </c>
      <c r="Q403" s="72"/>
      <c r="R403" t="n" s="106">
        <v>0.1</v>
      </c>
      <c r="S403" t="e" s="106">
        <v>#DIV/0!</v>
      </c>
      <c r="T403" s="72"/>
    </row>
    <row r="404" spans="2:20" ht="18.75" customHeight="1" x14ac:dyDescent="0.25">
      <c r="B404" t="s" s="75">
        <v>189</v>
      </c>
      <c r="C404" s="72"/>
      <c r="D404" s="72"/>
      <c r="E404" s="72"/>
      <c r="F404" t="s" s="75">
        <v>190</v>
      </c>
      <c r="G404" s="72"/>
      <c r="H404" s="72"/>
      <c r="I404" t="n" s="75">
        <v>20.0</v>
      </c>
      <c r="J404" s="72"/>
      <c r="K404" t="n" s="75">
        <v>8.0</v>
      </c>
      <c r="L404" t="n" s="75">
        <v>0.0</v>
      </c>
      <c r="M404" s="72"/>
      <c r="N404" t="n" s="75">
        <v>0.0</v>
      </c>
      <c r="O404" s="72"/>
      <c r="P404" t="n" s="75">
        <v>203.94785400582757</v>
      </c>
      <c r="Q404" s="72"/>
      <c r="R404" t="n" s="75">
        <v>0.09615384615384616</v>
      </c>
      <c r="S404" t="e" s="75">
        <v>#DIV/0!</v>
      </c>
      <c r="T404" s="72"/>
    </row>
    <row r="405" spans="2:20" ht="18.75" customHeight="1" x14ac:dyDescent="0.25">
      <c r="B405" t="s" s="106">
        <v>191</v>
      </c>
      <c r="C405" s="72"/>
      <c r="D405" s="72"/>
      <c r="E405" s="72"/>
      <c r="F405" t="s" s="106">
        <v>192</v>
      </c>
      <c r="G405" s="72"/>
      <c r="H405" s="72"/>
      <c r="I405" t="n" s="106">
        <v>44.0</v>
      </c>
      <c r="J405" s="72"/>
      <c r="K405" t="n" s="106">
        <v>24.0</v>
      </c>
      <c r="L405" t="n" s="106">
        <v>0.0</v>
      </c>
      <c r="M405" s="72"/>
      <c r="N405" t="n" s="106">
        <v>0.0</v>
      </c>
      <c r="O405" s="72"/>
      <c r="P405" t="n" s="106">
        <v>204.76358258830473</v>
      </c>
      <c r="Q405" s="72"/>
      <c r="R405" t="n" s="106">
        <v>0.22</v>
      </c>
      <c r="S405" t="e" s="106">
        <v>#DIV/0!</v>
      </c>
      <c r="T405" s="72"/>
    </row>
    <row r="406" spans="2:20" ht="18.75" customHeight="1" x14ac:dyDescent="0.25">
      <c r="B406" t="s" s="75">
        <v>193</v>
      </c>
      <c r="C406" s="72"/>
      <c r="D406" s="72"/>
      <c r="E406" s="72"/>
      <c r="F406" t="s" s="75">
        <v>194</v>
      </c>
      <c r="G406" s="72"/>
      <c r="H406" s="72"/>
      <c r="I406" t="n" s="75">
        <v>20.0</v>
      </c>
      <c r="J406" s="72"/>
      <c r="K406" t="n" s="75">
        <v>6.0</v>
      </c>
      <c r="L406" t="n" s="75">
        <v>0.0</v>
      </c>
      <c r="M406" s="72"/>
      <c r="N406" t="n" s="75">
        <v>0.0</v>
      </c>
      <c r="O406" s="72"/>
      <c r="P406" t="n" s="75">
        <v>205.84458457135042</v>
      </c>
      <c r="Q406" s="72"/>
      <c r="R406" t="n" s="75">
        <v>0.1</v>
      </c>
      <c r="S406" t="e" s="75">
        <v>#DIV/0!</v>
      </c>
      <c r="T406" s="72"/>
    </row>
    <row r="407" spans="2:20" ht="18.75" customHeight="1" x14ac:dyDescent="0.25">
      <c r="B407" t="s" s="106">
        <v>195</v>
      </c>
      <c r="C407" s="72"/>
      <c r="D407" s="72"/>
      <c r="E407" s="72"/>
      <c r="F407" t="s" s="106">
        <v>196</v>
      </c>
      <c r="G407" s="72"/>
      <c r="H407" s="72"/>
      <c r="I407" t="n" s="106">
        <v>39.0</v>
      </c>
      <c r="J407" s="72"/>
      <c r="K407" t="n" s="106">
        <v>19.0</v>
      </c>
      <c r="L407" t="n" s="106">
        <v>0.0</v>
      </c>
      <c r="M407" s="72"/>
      <c r="N407" t="n" s="106">
        <v>0.0</v>
      </c>
      <c r="O407" s="72"/>
      <c r="P407" t="n" s="106">
        <v>206.81612201909155</v>
      </c>
      <c r="Q407" s="72"/>
      <c r="R407" t="n" s="106">
        <v>0.195</v>
      </c>
      <c r="S407" t="e" s="106">
        <v>#DIV/0!</v>
      </c>
      <c r="T407" s="72"/>
    </row>
    <row r="408">
      <c r="B408" t="s" s="75">
        <v>197</v>
      </c>
      <c r="F408" t="s" s="75">
        <v>198</v>
      </c>
      <c r="I408" t="n" s="75">
        <v>40.0</v>
      </c>
      <c r="K408" t="n" s="75">
        <v>20.0</v>
      </c>
      <c r="L408" t="n" s="75">
        <v>0.0</v>
      </c>
      <c r="N408" t="n" s="75">
        <v>0.0</v>
      </c>
      <c r="P408" t="n" s="75">
        <v>207.60488296643686</v>
      </c>
      <c r="R408" t="n" s="75">
        <v>0.18181818181818182</v>
      </c>
      <c r="S408" t="e" s="75">
        <v>#DIV/0!</v>
      </c>
    </row>
    <row r="409">
      <c r="B409" t="s" s="106">
        <v>199</v>
      </c>
      <c r="F409" t="s" s="106">
        <v>200</v>
      </c>
      <c r="I409" t="n" s="106">
        <v>33.0</v>
      </c>
      <c r="K409" t="n" s="106">
        <v>13.0</v>
      </c>
      <c r="L409" t="n" s="106">
        <v>0.0</v>
      </c>
      <c r="N409" t="n" s="106">
        <v>0.0</v>
      </c>
      <c r="P409" t="n" s="106">
        <v>208.67287964642853</v>
      </c>
      <c r="R409" t="n" s="106">
        <v>0.15492957746478872</v>
      </c>
      <c r="S409" t="e" s="106">
        <v>#DIV/0!</v>
      </c>
    </row>
    <row r="410">
      <c r="B410" t="s" s="75">
        <v>201</v>
      </c>
      <c r="F410" t="s" s="75">
        <v>202</v>
      </c>
      <c r="I410" t="n" s="75">
        <v>20.0</v>
      </c>
      <c r="K410" t="n" s="75">
        <v>17.0</v>
      </c>
      <c r="L410" t="n" s="75">
        <v>0.0</v>
      </c>
      <c r="N410" t="n" s="75">
        <v>0.0</v>
      </c>
      <c r="P410" t="n" s="75">
        <v>210.4871951515456</v>
      </c>
      <c r="R410" t="n" s="75">
        <v>0.09216589861751152</v>
      </c>
      <c r="S410" t="e" s="75">
        <v>#DIV/0!</v>
      </c>
    </row>
    <row r="411">
      <c r="B411" t="s" s="106">
        <v>203</v>
      </c>
      <c r="F411" t="s" s="106">
        <v>204</v>
      </c>
      <c r="I411" t="n" s="106">
        <v>49.0</v>
      </c>
      <c r="K411" t="n" s="106">
        <v>29.0</v>
      </c>
      <c r="L411" t="n" s="106">
        <v>0.0</v>
      </c>
      <c r="N411" t="n" s="106">
        <v>0.0</v>
      </c>
      <c r="P411" t="n" s="106">
        <v>214.0205870996037</v>
      </c>
      <c r="R411" t="n" s="106">
        <v>0.21397379912663755</v>
      </c>
      <c r="S411" t="e" s="106">
        <v>#DIV/0!</v>
      </c>
    </row>
    <row r="412">
      <c r="B412" t="s" s="75">
        <v>205</v>
      </c>
      <c r="F412" t="s" s="75">
        <v>206</v>
      </c>
      <c r="I412" t="n" s="75">
        <v>20.0</v>
      </c>
      <c r="K412" t="n" s="75">
        <v>28.0</v>
      </c>
      <c r="L412" t="n" s="75">
        <v>0.0</v>
      </c>
      <c r="N412" t="n" s="75">
        <v>0.0</v>
      </c>
      <c r="P412" t="n" s="75">
        <v>219.55236253488033</v>
      </c>
      <c r="R412" t="n" s="75">
        <v>0.08771929824561403</v>
      </c>
      <c r="S412" t="e" s="75">
        <v>#DIV/0!</v>
      </c>
    </row>
    <row r="413">
      <c r="B413" t="s" s="106">
        <v>207</v>
      </c>
      <c r="F413" t="s" s="106">
        <v>208</v>
      </c>
      <c r="I413" t="n" s="106">
        <v>20.0</v>
      </c>
      <c r="K413" t="n" s="106">
        <v>35.0</v>
      </c>
      <c r="L413" t="n" s="106">
        <v>0.0</v>
      </c>
      <c r="N413" t="n" s="106">
        <v>0.0</v>
      </c>
      <c r="P413" t="n" s="106">
        <v>229.07145080062404</v>
      </c>
      <c r="R413" t="n" s="106">
        <v>0.1</v>
      </c>
      <c r="S413" t="e" s="106">
        <v>#DIV/0!</v>
      </c>
    </row>
    <row r="414">
      <c r="B414" t="s" s="81">
        <v>209</v>
      </c>
      <c r="F414" t="s" s="81">
        <v>210</v>
      </c>
      <c r="I414" t="n" s="81">
        <v>20.0</v>
      </c>
      <c r="K414" t="n" s="81">
        <v>7.0</v>
      </c>
      <c r="L414" t="n" s="81">
        <v>7.0</v>
      </c>
      <c r="N414" t="n" s="81">
        <v>0.35</v>
      </c>
      <c r="P414" t="n" s="81">
        <v>201.3006108135353</v>
      </c>
      <c r="R414" t="n" s="81">
        <v>0.0966183574879227</v>
      </c>
      <c r="S414" t="n" s="81">
        <v>28.757230116219326</v>
      </c>
    </row>
    <row r="415">
      <c r="B415" t="s" s="84">
        <v>211</v>
      </c>
      <c r="F415" t="s" s="84">
        <v>212</v>
      </c>
      <c r="I415" t="n" s="84">
        <v>20.0</v>
      </c>
      <c r="K415" t="n" s="84">
        <v>10.0</v>
      </c>
      <c r="L415" t="n" s="84">
        <v>10.0</v>
      </c>
      <c r="N415" t="n" s="84">
        <v>0.5</v>
      </c>
      <c r="P415" t="n" s="84">
        <v>205.6358657133879</v>
      </c>
      <c r="R415" t="n" s="84">
        <v>0.1</v>
      </c>
      <c r="S415" t="n" s="84">
        <v>20.56358657133879</v>
      </c>
    </row>
    <row r="416">
      <c r="B416" t="s" s="81">
        <v>213</v>
      </c>
      <c r="F416" t="s" s="81">
        <v>214</v>
      </c>
      <c r="I416" t="n" s="81">
        <v>31.0</v>
      </c>
      <c r="K416" t="n" s="81">
        <v>11.0</v>
      </c>
      <c r="L416" t="n" s="81">
        <v>11.0</v>
      </c>
      <c r="N416" t="n" s="81">
        <v>0.3548387096774194</v>
      </c>
      <c r="P416" t="n" s="81">
        <v>210.1526237026748</v>
      </c>
      <c r="R416" t="n" s="81">
        <v>0.14691943127962084</v>
      </c>
      <c r="S416" t="n" s="81">
        <v>19.104783972970434</v>
      </c>
    </row>
    <row r="417">
      <c r="B417" t="s" s="84">
        <v>215</v>
      </c>
      <c r="F417" t="s" s="84">
        <v>216</v>
      </c>
      <c r="I417" t="n" s="84">
        <v>20.0</v>
      </c>
      <c r="K417" t="n" s="84">
        <v>15.0</v>
      </c>
      <c r="L417" t="n" s="84">
        <v>15.0</v>
      </c>
      <c r="N417" t="n" s="84">
        <v>0.75</v>
      </c>
      <c r="P417" t="n" s="84">
        <v>205.4330083694221</v>
      </c>
      <c r="R417" t="n" s="84">
        <v>0.09302325581395349</v>
      </c>
      <c r="S417" t="n" s="84">
        <v>13.695533891294808</v>
      </c>
    </row>
    <row r="418">
      <c r="B418" t="s" s="81">
        <v>217</v>
      </c>
      <c r="F418" t="s" s="81">
        <v>218</v>
      </c>
      <c r="I418" t="n" s="81">
        <v>36.0</v>
      </c>
      <c r="K418" t="n" s="81">
        <v>16.0</v>
      </c>
      <c r="L418" t="n" s="81">
        <v>16.0</v>
      </c>
      <c r="N418" t="n" s="81">
        <v>0.4444444444444444</v>
      </c>
      <c r="P418" t="n" s="81">
        <v>207.59020643956734</v>
      </c>
      <c r="R418" t="n" s="81">
        <v>0.18</v>
      </c>
      <c r="S418" t="n" s="81">
        <v>12.974387902472959</v>
      </c>
    </row>
    <row r="419">
      <c r="B419" t="s" s="84">
        <v>219</v>
      </c>
      <c r="F419" t="s" s="84">
        <v>220</v>
      </c>
      <c r="I419" t="n" s="84">
        <v>20.0</v>
      </c>
      <c r="K419" t="n" s="84">
        <v>18.0</v>
      </c>
      <c r="L419" t="n" s="84">
        <v>18.0</v>
      </c>
      <c r="N419" t="n" s="84">
        <v>0.9</v>
      </c>
      <c r="P419" t="n" s="84">
        <v>215.83682948789595</v>
      </c>
      <c r="R419" t="n" s="84">
        <v>0.1</v>
      </c>
      <c r="S419" t="n" s="84">
        <v>11.990934971549775</v>
      </c>
    </row>
    <row r="420">
      <c r="B420" t="s" s="81">
        <v>221</v>
      </c>
      <c r="F420" t="s" s="81">
        <v>222</v>
      </c>
      <c r="I420" t="n" s="81">
        <v>20.0</v>
      </c>
      <c r="K420" t="n" s="81">
        <v>22.0</v>
      </c>
      <c r="L420" t="n" s="81">
        <v>22.0</v>
      </c>
      <c r="N420" t="n" s="81">
        <v>1.1</v>
      </c>
      <c r="P420" t="n" s="81">
        <v>210.36552514082663</v>
      </c>
      <c r="R420" t="n" s="81">
        <v>0.09009009009009009</v>
      </c>
      <c r="S420" t="n" s="81">
        <v>9.562069324583028</v>
      </c>
    </row>
    <row r="421">
      <c r="B421" t="s" s="84">
        <v>223</v>
      </c>
      <c r="F421" t="s" s="84">
        <v>224</v>
      </c>
      <c r="I421" t="n" s="84">
        <v>20.0</v>
      </c>
      <c r="K421" t="n" s="84">
        <v>23.0</v>
      </c>
      <c r="L421" t="n" s="84">
        <v>23.0</v>
      </c>
      <c r="N421" t="n" s="84">
        <v>1.15</v>
      </c>
      <c r="P421" t="n" s="84">
        <v>218.49212419241925</v>
      </c>
      <c r="R421" t="n" s="84">
        <v>0.1</v>
      </c>
      <c r="S421" t="n" s="84">
        <v>9.499657573583447</v>
      </c>
    </row>
    <row r="422">
      <c r="B422" t="s" s="81">
        <v>225</v>
      </c>
      <c r="F422" t="s" s="81">
        <v>226</v>
      </c>
      <c r="I422" t="n" s="81">
        <v>45.0</v>
      </c>
      <c r="K422" t="n" s="81">
        <v>25.0</v>
      </c>
      <c r="L422" t="n" s="81">
        <v>25.0</v>
      </c>
      <c r="N422" t="n" s="81">
        <v>0.5555555555555556</v>
      </c>
      <c r="P422" t="n" s="81">
        <v>208.15298472229856</v>
      </c>
      <c r="R422" t="n" s="81">
        <v>0.2</v>
      </c>
      <c r="S422" t="n" s="81">
        <v>8.326119388891943</v>
      </c>
    </row>
    <row r="423">
      <c r="B423" t="s" s="84">
        <v>227</v>
      </c>
      <c r="F423" t="s" s="84">
        <v>228</v>
      </c>
      <c r="I423" t="n" s="84">
        <v>20.0</v>
      </c>
      <c r="K423" t="n" s="84">
        <v>26.0</v>
      </c>
      <c r="L423" t="n" s="84">
        <v>26.0</v>
      </c>
      <c r="N423" t="n" s="84">
        <v>1.3</v>
      </c>
      <c r="P423" t="n" s="84">
        <v>210.6863307730956</v>
      </c>
      <c r="R423" t="n" s="84">
        <v>0.08849557522123894</v>
      </c>
      <c r="S423" t="n" s="84">
        <v>8.103320414349831</v>
      </c>
    </row>
    <row r="424">
      <c r="B424" t="s" s="81">
        <v>229</v>
      </c>
      <c r="F424" t="s" s="81">
        <v>230</v>
      </c>
      <c r="I424" t="n" s="81">
        <v>20.0</v>
      </c>
      <c r="K424" t="n" s="81">
        <v>30.0</v>
      </c>
      <c r="L424" t="n" s="81">
        <v>30.0</v>
      </c>
      <c r="N424" t="n" s="81">
        <v>1.5</v>
      </c>
      <c r="P424" t="n" s="81">
        <v>223.50158053493806</v>
      </c>
      <c r="R424" t="n" s="81">
        <v>0.08695652173913043</v>
      </c>
      <c r="S424" t="n" s="81">
        <v>7.450052684497935</v>
      </c>
    </row>
    <row r="425">
      <c r="B425" t="s" s="84">
        <v>231</v>
      </c>
      <c r="F425" t="s" s="84">
        <v>232</v>
      </c>
      <c r="I425" t="n" s="84">
        <v>20.0</v>
      </c>
      <c r="K425" t="n" s="84">
        <v>31.0</v>
      </c>
      <c r="L425" t="n" s="84">
        <v>31.0</v>
      </c>
      <c r="N425" t="n" s="84">
        <v>1.55</v>
      </c>
      <c r="P425" t="n" s="84">
        <v>220.708081654516</v>
      </c>
      <c r="R425" t="n" s="84">
        <v>0.08658008658008658</v>
      </c>
      <c r="S425" t="n" s="84">
        <v>7.119615537242452</v>
      </c>
    </row>
    <row r="426">
      <c r="B426" t="s" s="81">
        <v>233</v>
      </c>
      <c r="F426" t="s" s="81">
        <v>234</v>
      </c>
      <c r="I426" t="n" s="81">
        <v>54.0</v>
      </c>
      <c r="K426" t="n" s="81">
        <v>34.0</v>
      </c>
      <c r="L426" t="n" s="81">
        <v>34.0</v>
      </c>
      <c r="N426" t="n" s="81">
        <v>0.6296296296296297</v>
      </c>
      <c r="P426" t="n" s="81">
        <v>229.0242363218559</v>
      </c>
      <c r="R426" t="n" s="81">
        <v>0.27</v>
      </c>
      <c r="S426" t="n" s="81">
        <v>6.736006950642821</v>
      </c>
    </row>
    <row r="427">
      <c r="B427" t="s" s="84">
        <v>235</v>
      </c>
      <c r="F427" t="s" s="84">
        <v>236</v>
      </c>
      <c r="I427" t="n" s="84">
        <v>20.0</v>
      </c>
      <c r="K427" t="n" s="84">
        <v>32.0</v>
      </c>
      <c r="L427" t="n" s="84">
        <v>32.0</v>
      </c>
      <c r="N427" t="n" s="84">
        <v>1.6</v>
      </c>
      <c r="P427" t="n" s="84">
        <v>212.4798340592485</v>
      </c>
      <c r="R427" t="n" s="84">
        <v>0.1</v>
      </c>
      <c r="S427" t="n" s="84">
        <v>6.639994814351516</v>
      </c>
    </row>
    <row r="428">
      <c r="B428" t="s" s="81">
        <v>237</v>
      </c>
      <c r="F428" t="s" s="81">
        <v>238</v>
      </c>
      <c r="I428" t="n" s="81">
        <v>20.0</v>
      </c>
      <c r="K428" t="n" s="81">
        <v>33.0</v>
      </c>
      <c r="L428" t="n" s="81">
        <v>33.0</v>
      </c>
      <c r="N428" t="n" s="81">
        <v>1.65</v>
      </c>
      <c r="P428" t="n" s="81">
        <v>216.75288458817042</v>
      </c>
      <c r="R428" t="n" s="81">
        <v>0.1</v>
      </c>
      <c r="S428" t="n" s="81">
        <v>6.568269229944558</v>
      </c>
    </row>
    <row r="429">
      <c r="B429" t="s" s="84">
        <v>239</v>
      </c>
      <c r="F429" t="s" s="84">
        <v>240</v>
      </c>
      <c r="I429" t="n" s="84">
        <v>56.0</v>
      </c>
      <c r="K429" t="n" s="84">
        <v>36.0</v>
      </c>
      <c r="L429" t="n" s="84">
        <v>36.0</v>
      </c>
      <c r="N429" t="n" s="84">
        <v>0.6428571428571429</v>
      </c>
      <c r="P429" t="n" s="84">
        <v>235.86769517917364</v>
      </c>
      <c r="R429" t="n" s="84">
        <v>0.23728813559322035</v>
      </c>
      <c r="S429" t="n" s="84">
        <v>6.5518804216437125</v>
      </c>
    </row>
    <row r="430">
      <c r="B430" t="s" s="81">
        <v>241</v>
      </c>
      <c r="F430" t="s" s="81">
        <v>242</v>
      </c>
      <c r="I430" t="n" s="81">
        <v>20.0</v>
      </c>
      <c r="K430" t="n" s="81">
        <v>39.0</v>
      </c>
      <c r="L430" t="n" s="81">
        <v>39.0</v>
      </c>
      <c r="N430" t="n" s="81">
        <v>1.95</v>
      </c>
      <c r="P430" t="n" s="81">
        <v>232.57558831939497</v>
      </c>
      <c r="R430" t="n" s="81">
        <v>0.1</v>
      </c>
      <c r="S430" t="n" s="81">
        <v>5.96347662357423</v>
      </c>
    </row>
    <row r="431">
      <c r="B431" t="s" s="84">
        <v>243</v>
      </c>
      <c r="F431" t="s" s="84">
        <v>244</v>
      </c>
      <c r="I431" t="n" s="84">
        <v>20.0</v>
      </c>
      <c r="K431" t="n" s="84">
        <v>37.0</v>
      </c>
      <c r="L431" t="n" s="84">
        <v>37.0</v>
      </c>
      <c r="N431" t="n" s="84">
        <v>1.85</v>
      </c>
      <c r="P431" t="n" s="84">
        <v>219.92790910159508</v>
      </c>
      <c r="R431" t="n" s="84">
        <v>0.1</v>
      </c>
      <c r="S431" t="n" s="84">
        <v>5.943997543286353</v>
      </c>
    </row>
  </sheetData>
  <mergeCells count="73"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L203:Q203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K124:O124"/>
    <mergeCell ref="K110:O110"/>
    <mergeCell ref="K116:O116"/>
    <mergeCell ref="K113:O113"/>
    <mergeCell ref="K120:O120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H370:I370"/>
    <mergeCell ref="H371:I371"/>
    <mergeCell ref="H372:I372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E2" sqref="E2:F8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1" width="19.5703125" collapsed="false"/>
    <col min="11" max="11" bestFit="true" customWidth="true" style="31" width="13.28515625" collapsed="false"/>
    <col min="12" max="12" bestFit="true" customWidth="true" style="34" width="13.5703125" collapsed="false"/>
    <col min="13" max="13" bestFit="true" customWidth="true" style="34" width="11.28515625" collapsed="false"/>
    <col min="14" max="14" bestFit="true" customWidth="true" style="34" width="16.85546875" collapsed="false"/>
    <col min="15" max="15" bestFit="true" customWidth="true" style="37" width="14.28515625" collapsed="false"/>
    <col min="16" max="16" bestFit="true" customWidth="true" style="37" width="20.7109375" collapsed="false"/>
    <col min="17" max="17" bestFit="true" customWidth="true" style="37" width="28.42578125" collapsed="false"/>
    <col min="18" max="18" bestFit="true" customWidth="true" style="29" width="9.28515625" collapsed="false"/>
    <col min="19" max="19" bestFit="true" customWidth="true" style="29" width="15.7109375" collapsed="false"/>
    <col min="20" max="20" bestFit="true" customWidth="true" style="29" width="21.42578125" collapsed="false"/>
    <col min="21" max="21" bestFit="true" customWidth="true" style="33" width="11.42578125" collapsed="false"/>
    <col min="22" max="22" bestFit="true" customWidth="true" style="33" width="18.0" collapsed="false"/>
    <col min="23" max="23" bestFit="true" customWidth="true" style="33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32</v>
      </c>
      <c r="K1" s="30" t="s">
        <v>33</v>
      </c>
      <c r="L1" s="34" t="s">
        <v>43</v>
      </c>
      <c r="M1" s="34" t="s">
        <v>44</v>
      </c>
      <c r="N1" s="34" t="s">
        <v>45</v>
      </c>
      <c r="O1" s="37" t="s">
        <v>54</v>
      </c>
      <c r="P1" s="37" t="s">
        <v>55</v>
      </c>
      <c r="Q1" s="37" t="s">
        <v>56</v>
      </c>
      <c r="R1" s="29" t="s">
        <v>58</v>
      </c>
      <c r="S1" s="29" t="s">
        <v>59</v>
      </c>
      <c r="T1" s="29" t="s">
        <v>60</v>
      </c>
      <c r="U1" s="32" t="s">
        <v>63</v>
      </c>
      <c r="V1" s="32" t="s">
        <v>64</v>
      </c>
      <c r="W1" s="32" t="s">
        <v>65</v>
      </c>
      <c r="X1" s="32" t="s">
        <v>97</v>
      </c>
      <c r="Y1" s="32" t="s">
        <v>96</v>
      </c>
    </row>
    <row r="2" spans="1:25" x14ac:dyDescent="0.25">
      <c r="A2" t="n">
        <v>2.0</v>
      </c>
      <c r="B2" t="s">
        <v>104</v>
      </c>
      <c r="C2" t="n">
        <v>1156.0</v>
      </c>
      <c r="D2" t="s">
        <v>112</v>
      </c>
      <c r="E2" t="s">
        <v>121</v>
      </c>
      <c r="F2" t="n">
        <v>664.0</v>
      </c>
      <c r="G2" t="n" s="109">
        <v>42704.0</v>
      </c>
      <c r="H2" t="n">
        <v>31.0</v>
      </c>
      <c r="I2" t="n">
        <v>107.0</v>
      </c>
      <c r="J2" t="s">
        <v>134</v>
      </c>
      <c r="K2" t="n">
        <v>2004.0</v>
      </c>
      <c r="L2" t="s">
        <v>144</v>
      </c>
      <c r="M2" t="n">
        <v>739.0</v>
      </c>
      <c r="N2" t="n">
        <v>283.0</v>
      </c>
      <c r="O2" t="s">
        <v>151</v>
      </c>
      <c r="P2" t="n">
        <v>1008.0</v>
      </c>
      <c r="Q2" t="n">
        <v>362.0</v>
      </c>
      <c r="R2" t="s">
        <v>155</v>
      </c>
      <c r="S2" t="n">
        <v>433.0</v>
      </c>
      <c r="T2" t="n">
        <v>159.0</v>
      </c>
      <c r="X2" t="n" s="99">
        <v>22.0</v>
      </c>
      <c r="Y2" t="n" s="99">
        <v>4.528202119281283</v>
      </c>
    </row>
    <row r="3" spans="1:25" x14ac:dyDescent="0.25">
      <c r="A3" t="n">
        <v>197.0</v>
      </c>
      <c r="B3" t="s">
        <v>105</v>
      </c>
      <c r="C3" t="n">
        <v>238.0</v>
      </c>
      <c r="D3" t="s">
        <v>113</v>
      </c>
      <c r="E3" t="s">
        <v>122</v>
      </c>
      <c r="F3" t="n">
        <v>226.0</v>
      </c>
      <c r="G3" t="n" s="109">
        <v>42705.0</v>
      </c>
      <c r="H3" t="n">
        <v>32.0</v>
      </c>
      <c r="I3" t="n">
        <v>107.0</v>
      </c>
      <c r="J3" t="s">
        <v>135</v>
      </c>
      <c r="K3" t="n">
        <v>55.0</v>
      </c>
      <c r="L3" t="s">
        <v>145</v>
      </c>
      <c r="M3" t="n">
        <v>706.0</v>
      </c>
      <c r="N3" t="n">
        <v>263.0</v>
      </c>
      <c r="O3" t="s">
        <v>152</v>
      </c>
      <c r="P3" t="n">
        <v>907.0</v>
      </c>
      <c r="Q3" t="n">
        <v>332.0</v>
      </c>
      <c r="R3" t="s">
        <v>156</v>
      </c>
      <c r="S3" t="n">
        <v>417.0</v>
      </c>
      <c r="T3" t="n">
        <v>148.0</v>
      </c>
    </row>
    <row r="4" spans="1:25" x14ac:dyDescent="0.25">
      <c r="A4" t="n">
        <v>202.0</v>
      </c>
      <c r="B4" t="s">
        <v>106</v>
      </c>
      <c r="C4" t="n">
        <v>105.0</v>
      </c>
      <c r="D4" t="s">
        <v>114</v>
      </c>
      <c r="E4" t="s">
        <v>123</v>
      </c>
      <c r="F4" t="n">
        <v>157.0</v>
      </c>
      <c r="G4" t="n" s="109">
        <v>42706.0</v>
      </c>
      <c r="H4" t="n">
        <v>32.0</v>
      </c>
      <c r="I4" t="n">
        <v>92.0</v>
      </c>
      <c r="J4" t="s">
        <v>136</v>
      </c>
      <c r="K4" t="n">
        <v>27.0</v>
      </c>
      <c r="L4" t="s">
        <v>146</v>
      </c>
      <c r="M4" t="n">
        <v>235.0</v>
      </c>
      <c r="N4" t="n">
        <v>74.0</v>
      </c>
      <c r="R4" t="s">
        <v>157</v>
      </c>
      <c r="S4" t="n">
        <v>375.0</v>
      </c>
      <c r="T4" t="n">
        <v>139.0</v>
      </c>
    </row>
    <row r="5" spans="1:25" x14ac:dyDescent="0.25">
      <c r="A5" t="n">
        <v>138.0</v>
      </c>
      <c r="B5" t="s">
        <v>107</v>
      </c>
      <c r="C5" t="n">
        <v>113.0</v>
      </c>
      <c r="D5" t="s">
        <v>115</v>
      </c>
      <c r="E5" t="s">
        <v>124</v>
      </c>
      <c r="F5" t="n">
        <v>77.0</v>
      </c>
      <c r="G5" t="n" s="109">
        <v>42709.0</v>
      </c>
      <c r="H5" t="n">
        <v>93.0</v>
      </c>
      <c r="I5" t="n">
        <v>179.0</v>
      </c>
      <c r="J5" t="s">
        <v>137</v>
      </c>
      <c r="K5" t="n">
        <v>56.0</v>
      </c>
      <c r="L5" t="s">
        <v>147</v>
      </c>
      <c r="M5" t="n">
        <v>198.0</v>
      </c>
      <c r="N5" t="n">
        <v>49.0</v>
      </c>
      <c r="R5" t="s">
        <v>158</v>
      </c>
      <c r="S5" t="n">
        <v>340.0</v>
      </c>
      <c r="T5" t="n">
        <v>119.0</v>
      </c>
    </row>
    <row r="6" spans="1:25" x14ac:dyDescent="0.25">
      <c r="A6" t="n">
        <v>1573.0</v>
      </c>
      <c r="B6" t="s">
        <v>108</v>
      </c>
      <c r="C6" t="n">
        <v>91.0</v>
      </c>
      <c r="D6" t="s">
        <v>116</v>
      </c>
      <c r="E6" t="s">
        <v>125</v>
      </c>
      <c r="F6" t="n">
        <v>41.0</v>
      </c>
      <c r="G6" t="n" s="109">
        <v>42710.0</v>
      </c>
      <c r="H6" t="n">
        <v>34.0</v>
      </c>
      <c r="I6" t="n">
        <v>106.0</v>
      </c>
      <c r="J6" t="s">
        <v>138</v>
      </c>
      <c r="K6" t="n">
        <v>17.0</v>
      </c>
      <c r="L6" t="s">
        <v>148</v>
      </c>
      <c r="M6" t="n">
        <v>71.0</v>
      </c>
      <c r="N6" t="n">
        <v>34.0</v>
      </c>
      <c r="R6" t="s">
        <v>159</v>
      </c>
      <c r="S6" t="n">
        <v>321.0</v>
      </c>
      <c r="T6" t="n">
        <v>94.0</v>
      </c>
    </row>
    <row r="7" spans="1:25" x14ac:dyDescent="0.25">
      <c r="A7" t="n">
        <v>199.0</v>
      </c>
      <c r="B7" t="s">
        <v>109</v>
      </c>
      <c r="C7" t="n">
        <v>138.0</v>
      </c>
      <c r="D7" t="s">
        <v>117</v>
      </c>
      <c r="E7" t="s">
        <v>126</v>
      </c>
      <c r="F7" t="n">
        <v>38.0</v>
      </c>
      <c r="G7" t="n" s="109">
        <v>42711.0</v>
      </c>
      <c r="H7" t="n">
        <v>43.0</v>
      </c>
      <c r="I7" t="n">
        <v>112.0</v>
      </c>
      <c r="J7" t="s">
        <v>139</v>
      </c>
      <c r="K7" t="n">
        <v>19.0</v>
      </c>
      <c r="R7" t="s">
        <v>160</v>
      </c>
      <c r="S7" t="n">
        <v>227.0</v>
      </c>
      <c r="T7" t="n">
        <v>78.0</v>
      </c>
    </row>
    <row r="8" spans="1:25" x14ac:dyDescent="0.25">
      <c r="C8" t="n">
        <v>62.0</v>
      </c>
      <c r="D8" t="s">
        <v>118</v>
      </c>
      <c r="E8" t="s">
        <v>127</v>
      </c>
      <c r="F8" t="n">
        <v>22.0</v>
      </c>
      <c r="G8" t="n" s="109">
        <v>42716.0</v>
      </c>
      <c r="H8" t="n">
        <v>31.0</v>
      </c>
      <c r="I8" t="n">
        <v>93.0</v>
      </c>
      <c r="J8" t="s">
        <v>140</v>
      </c>
      <c r="K8" t="n">
        <v>33.0</v>
      </c>
      <c r="R8" t="s">
        <v>161</v>
      </c>
      <c r="S8" t="n">
        <v>198.0</v>
      </c>
      <c r="T8" t="n">
        <v>59.0</v>
      </c>
    </row>
    <row r="9" spans="1:25" x14ac:dyDescent="0.25"/>
    <row r="10" spans="1:25" x14ac:dyDescent="0.25"/>
    <row r="11" spans="1:25" x14ac:dyDescent="0.25"/>
    <row r="12" spans="1:25" x14ac:dyDescent="0.25"/>
    <row r="13" spans="1:25" x14ac:dyDescent="0.25"/>
    <row r="14" spans="1:25" x14ac:dyDescent="0.25"/>
    <row r="15" spans="1:25" x14ac:dyDescent="0.25"/>
    <row r="16" spans="1:25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customWidth="true" width="10.42578125" collapsed="false"/>
    <col min="2" max="2" style="46" width="9.140625" collapsed="false"/>
  </cols>
  <sheetData>
    <row r="1" spans="1:3" ht="21" x14ac:dyDescent="0.35">
      <c r="A1" s="87" t="s">
        <v>89</v>
      </c>
      <c r="B1" s="88" t="s">
        <v>89</v>
      </c>
      <c r="C1" s="89" t="s">
        <v>89</v>
      </c>
    </row>
    <row r="2" spans="1:3" ht="21" x14ac:dyDescent="0.35">
      <c r="A2" s="90" t="s">
        <v>89</v>
      </c>
      <c r="B2" s="91" t="s">
        <v>89</v>
      </c>
      <c r="C2" s="92" t="s">
        <v>89</v>
      </c>
    </row>
    <row r="3" spans="1:3" ht="18.75" x14ac:dyDescent="0.3">
      <c r="A3" s="93" t="s">
        <v>88</v>
      </c>
      <c r="B3" s="94" t="s">
        <v>88</v>
      </c>
      <c r="C3" s="95" t="s">
        <v>88</v>
      </c>
    </row>
    <row r="4" spans="1:3" ht="18.75" x14ac:dyDescent="0.3">
      <c r="A4" s="96" t="s">
        <v>88</v>
      </c>
      <c r="B4" s="94" t="s">
        <v>88</v>
      </c>
      <c r="C4" s="95" t="s">
        <v>88</v>
      </c>
    </row>
    <row r="5" spans="1:3" ht="18.75" x14ac:dyDescent="0.3">
      <c r="A5" s="97" t="s">
        <v>88</v>
      </c>
      <c r="B5" s="98" t="s">
        <v>88</v>
      </c>
      <c r="C5" s="99" t="s">
        <v>88</v>
      </c>
    </row>
    <row r="6" spans="1:3" ht="18.75" x14ac:dyDescent="0.25">
      <c r="A6" s="100" t="s">
        <v>89</v>
      </c>
      <c r="B6" s="101" t="s">
        <v>89</v>
      </c>
      <c r="C6" s="102" t="s">
        <v>89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89</v>
      </c>
      <c r="B13" s="48"/>
      <c r="C13" s="47"/>
    </row>
    <row r="14" spans="1:3" x14ac:dyDescent="0.25">
      <c r="A14" s="43" t="s">
        <v>89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45" t="s">
        <v>89</v>
      </c>
      <c r="B24" s="145"/>
      <c r="C24" s="145"/>
      <c r="D24" s="145"/>
      <c r="E24" s="145" t="s">
        <v>89</v>
      </c>
      <c r="F24" s="145"/>
      <c r="G24" s="145"/>
      <c r="H24" s="145" t="s">
        <v>89</v>
      </c>
      <c r="I24" s="145"/>
      <c r="J24" s="67" t="s">
        <v>89</v>
      </c>
      <c r="K24" s="142" t="s">
        <v>89</v>
      </c>
      <c r="L24" s="142"/>
      <c r="M24" s="142" t="s">
        <v>89</v>
      </c>
      <c r="N24" s="142"/>
      <c r="O24" s="145" t="s">
        <v>89</v>
      </c>
      <c r="P24" s="145"/>
      <c r="Q24" s="67" t="s">
        <v>89</v>
      </c>
      <c r="R24" s="142" t="s">
        <v>89</v>
      </c>
      <c r="S24" s="142"/>
    </row>
    <row r="25" spans="1:19" ht="18.75" x14ac:dyDescent="0.25">
      <c r="A25" s="143" t="s">
        <v>89</v>
      </c>
      <c r="B25" s="143"/>
      <c r="C25" s="143"/>
      <c r="D25" s="143"/>
      <c r="E25" s="143" t="s">
        <v>89</v>
      </c>
      <c r="F25" s="143"/>
      <c r="G25" s="143"/>
      <c r="H25" s="143" t="s">
        <v>89</v>
      </c>
      <c r="I25" s="143"/>
      <c r="J25" s="68" t="s">
        <v>89</v>
      </c>
      <c r="K25" s="144" t="s">
        <v>89</v>
      </c>
      <c r="L25" s="144"/>
      <c r="M25" s="144" t="s">
        <v>89</v>
      </c>
      <c r="N25" s="144"/>
      <c r="O25" s="143" t="s">
        <v>89</v>
      </c>
      <c r="P25" s="143"/>
      <c r="Q25" s="68" t="s">
        <v>89</v>
      </c>
      <c r="R25" s="144" t="s">
        <v>89</v>
      </c>
      <c r="S25" s="144"/>
    </row>
    <row r="26" spans="1:19" ht="18.75" x14ac:dyDescent="0.25">
      <c r="A26" s="149" t="s">
        <v>89</v>
      </c>
      <c r="B26" s="149"/>
      <c r="C26" s="149"/>
      <c r="D26" s="149"/>
      <c r="E26" s="149" t="s">
        <v>89</v>
      </c>
      <c r="F26" s="149"/>
      <c r="G26" s="149"/>
      <c r="H26" s="149" t="s">
        <v>89</v>
      </c>
      <c r="I26" s="149"/>
      <c r="J26" s="66" t="s">
        <v>89</v>
      </c>
      <c r="K26" s="146" t="s">
        <v>89</v>
      </c>
      <c r="L26" s="146"/>
      <c r="M26" s="146" t="s">
        <v>89</v>
      </c>
      <c r="N26" s="146"/>
      <c r="O26" s="149" t="s">
        <v>89</v>
      </c>
      <c r="P26" s="149"/>
      <c r="Q26" s="66" t="s">
        <v>89</v>
      </c>
      <c r="R26" s="146" t="s">
        <v>89</v>
      </c>
      <c r="S26" s="146"/>
    </row>
    <row r="27" spans="1:19" ht="18.75" x14ac:dyDescent="0.25">
      <c r="A27" s="147" t="s">
        <v>89</v>
      </c>
      <c r="B27" s="147"/>
      <c r="C27" s="147"/>
      <c r="D27" s="147"/>
      <c r="E27" s="147" t="s">
        <v>89</v>
      </c>
      <c r="F27" s="147"/>
      <c r="G27" s="147"/>
      <c r="H27" s="147" t="s">
        <v>89</v>
      </c>
      <c r="I27" s="147"/>
      <c r="J27" s="69" t="s">
        <v>89</v>
      </c>
      <c r="K27" s="148" t="s">
        <v>89</v>
      </c>
      <c r="L27" s="148"/>
      <c r="M27" s="148" t="s">
        <v>89</v>
      </c>
      <c r="N27" s="148"/>
      <c r="O27" s="147" t="s">
        <v>89</v>
      </c>
      <c r="P27" s="147"/>
      <c r="Q27" s="69" t="s">
        <v>89</v>
      </c>
      <c r="R27" s="148" t="s">
        <v>89</v>
      </c>
      <c r="S27" s="148"/>
    </row>
    <row r="28" spans="1:19" ht="18.75" x14ac:dyDescent="0.25">
      <c r="A28" s="153" t="s">
        <v>89</v>
      </c>
      <c r="B28" s="153"/>
      <c r="C28" s="153"/>
      <c r="D28" s="153"/>
      <c r="E28" s="153" t="s">
        <v>89</v>
      </c>
      <c r="F28" s="153"/>
      <c r="G28" s="153"/>
      <c r="H28" s="153" t="s">
        <v>89</v>
      </c>
      <c r="I28" s="153"/>
      <c r="J28" s="70" t="s">
        <v>89</v>
      </c>
      <c r="K28" s="150" t="s">
        <v>89</v>
      </c>
      <c r="L28" s="150"/>
      <c r="M28" s="150" t="s">
        <v>89</v>
      </c>
      <c r="N28" s="150"/>
      <c r="O28" s="153" t="s">
        <v>89</v>
      </c>
      <c r="P28" s="153"/>
      <c r="Q28" s="70" t="s">
        <v>89</v>
      </c>
      <c r="R28" s="150" t="s">
        <v>89</v>
      </c>
      <c r="S28" s="150"/>
    </row>
    <row r="29" spans="1:19" ht="18.75" x14ac:dyDescent="0.25">
      <c r="A29" s="151" t="s">
        <v>89</v>
      </c>
      <c r="B29" s="151"/>
      <c r="C29" s="151"/>
      <c r="D29" s="151"/>
      <c r="E29" s="151" t="s">
        <v>89</v>
      </c>
      <c r="F29" s="151"/>
      <c r="G29" s="151"/>
      <c r="H29" s="151" t="s">
        <v>89</v>
      </c>
      <c r="I29" s="151"/>
      <c r="J29" s="71" t="s">
        <v>89</v>
      </c>
      <c r="K29" s="152" t="s">
        <v>89</v>
      </c>
      <c r="L29" s="152"/>
      <c r="M29" s="152" t="s">
        <v>89</v>
      </c>
      <c r="N29" s="152"/>
      <c r="O29" s="151" t="s">
        <v>89</v>
      </c>
      <c r="P29" s="151"/>
      <c r="Q29" s="71" t="s">
        <v>89</v>
      </c>
      <c r="R29" s="152" t="s">
        <v>89</v>
      </c>
      <c r="S29" s="152"/>
    </row>
    <row r="30" spans="1:19" ht="18.75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65"/>
      <c r="K30" s="154"/>
      <c r="L30" s="154"/>
      <c r="M30" s="154"/>
      <c r="N30" s="154"/>
      <c r="O30" s="155"/>
      <c r="P30" s="155"/>
      <c r="Q30" s="64"/>
      <c r="R30" s="154"/>
      <c r="S30" s="154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32</v>
      </c>
      <c r="B17">
        <v>16</v>
      </c>
    </row>
    <row r="18" spans="1:2" x14ac:dyDescent="0.25">
      <c r="A18" s="30" t="s">
        <v>33</v>
      </c>
      <c r="B18">
        <v>17</v>
      </c>
    </row>
    <row r="19" spans="1:2" x14ac:dyDescent="0.25">
      <c r="A19" s="34" t="s">
        <v>43</v>
      </c>
      <c r="B19">
        <v>18</v>
      </c>
    </row>
    <row r="20" spans="1:2" x14ac:dyDescent="0.25">
      <c r="A20" s="34" t="s">
        <v>44</v>
      </c>
      <c r="B20">
        <v>19</v>
      </c>
    </row>
    <row r="21" spans="1:2" x14ac:dyDescent="0.25">
      <c r="A21" s="34" t="s">
        <v>45</v>
      </c>
      <c r="B21">
        <v>20</v>
      </c>
    </row>
    <row r="22" spans="1:2" x14ac:dyDescent="0.25">
      <c r="A22" s="42" t="s">
        <v>51</v>
      </c>
      <c r="B22">
        <v>21</v>
      </c>
    </row>
    <row r="23" spans="1:2" x14ac:dyDescent="0.25">
      <c r="A23" s="42" t="s">
        <v>52</v>
      </c>
      <c r="B23">
        <v>22</v>
      </c>
    </row>
    <row r="24" spans="1:2" x14ac:dyDescent="0.25">
      <c r="A24" s="37" t="s">
        <v>54</v>
      </c>
      <c r="B24">
        <v>23</v>
      </c>
    </row>
    <row r="25" spans="1:2" x14ac:dyDescent="0.25">
      <c r="A25" s="37" t="s">
        <v>55</v>
      </c>
      <c r="B25">
        <v>24</v>
      </c>
    </row>
    <row r="26" spans="1:2" x14ac:dyDescent="0.25">
      <c r="A26" s="37" t="s">
        <v>56</v>
      </c>
      <c r="B26">
        <v>25</v>
      </c>
    </row>
    <row r="27" spans="1:2" x14ac:dyDescent="0.25">
      <c r="A27" s="29" t="s">
        <v>58</v>
      </c>
      <c r="B27">
        <v>26</v>
      </c>
    </row>
    <row r="28" spans="1:2" x14ac:dyDescent="0.25">
      <c r="A28" s="29" t="s">
        <v>59</v>
      </c>
      <c r="B28">
        <v>27</v>
      </c>
    </row>
    <row r="29" spans="1:2" x14ac:dyDescent="0.25">
      <c r="A29" s="29" t="s">
        <v>60</v>
      </c>
      <c r="B29">
        <v>28</v>
      </c>
    </row>
    <row r="30" spans="1:2" x14ac:dyDescent="0.25">
      <c r="A30" s="41" t="s">
        <v>61</v>
      </c>
      <c r="B30">
        <v>29</v>
      </c>
    </row>
    <row r="31" spans="1:2" x14ac:dyDescent="0.25">
      <c r="A31" s="41" t="s">
        <v>62</v>
      </c>
      <c r="B31">
        <v>30</v>
      </c>
    </row>
    <row r="32" spans="1:2" x14ac:dyDescent="0.25">
      <c r="A32" s="32" t="s">
        <v>63</v>
      </c>
      <c r="B32">
        <v>31</v>
      </c>
    </row>
    <row r="33" spans="1:2" x14ac:dyDescent="0.25">
      <c r="A33" s="32" t="s">
        <v>64</v>
      </c>
      <c r="B33">
        <v>32</v>
      </c>
    </row>
    <row r="34" spans="1:2" x14ac:dyDescent="0.25">
      <c r="A34" s="32" t="s">
        <v>65</v>
      </c>
      <c r="B34">
        <v>33</v>
      </c>
    </row>
    <row r="35" spans="1:2" x14ac:dyDescent="0.25">
      <c r="A35" s="41" t="s">
        <v>66</v>
      </c>
      <c r="B35">
        <v>34</v>
      </c>
    </row>
    <row r="36" spans="1:2" x14ac:dyDescent="0.25">
      <c r="A36" s="38" t="s">
        <v>73</v>
      </c>
      <c r="B36">
        <v>35</v>
      </c>
    </row>
    <row r="37" spans="1:2" x14ac:dyDescent="0.25">
      <c r="A37" s="38" t="s">
        <v>74</v>
      </c>
      <c r="B37">
        <v>36</v>
      </c>
    </row>
    <row r="38" spans="1:2" x14ac:dyDescent="0.25">
      <c r="A38" s="38" t="s">
        <v>75</v>
      </c>
      <c r="B38">
        <v>37</v>
      </c>
    </row>
    <row r="39" spans="1:2" x14ac:dyDescent="0.25">
      <c r="A39" s="38" t="s">
        <v>76</v>
      </c>
      <c r="B39">
        <v>38</v>
      </c>
    </row>
    <row r="40" spans="1:2" x14ac:dyDescent="0.25">
      <c r="A40" s="39" t="s">
        <v>79</v>
      </c>
      <c r="B40">
        <v>39</v>
      </c>
    </row>
    <row r="41" spans="1:2" x14ac:dyDescent="0.25">
      <c r="A41" s="39" t="s">
        <v>80</v>
      </c>
      <c r="B41">
        <v>40</v>
      </c>
    </row>
    <row r="42" spans="1:2" x14ac:dyDescent="0.25">
      <c r="A42" s="39" t="s">
        <v>77</v>
      </c>
      <c r="B42">
        <v>41</v>
      </c>
    </row>
    <row r="43" spans="1:2" x14ac:dyDescent="0.25">
      <c r="A43" s="39" t="s">
        <v>78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2016-12-26T22:42:49Z</dcterms:modified>
</cp:coreProperties>
</file>