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"/>
    </mc:Choice>
  </mc:AlternateContent>
  <xr:revisionPtr revIDLastSave="0" documentId="13_ncr:1_{F6D8C580-765D-4646-8A78-A8215B8EA2F7}" xr6:coauthVersionLast="47" xr6:coauthVersionMax="47" xr10:uidLastSave="{00000000-0000-0000-0000-000000000000}"/>
  <bookViews>
    <workbookView xWindow="22080" yWindow="-21720" windowWidth="38640" windowHeight="21120" activeTab="8" xr2:uid="{00000000-000D-0000-FFFF-FFFF00000000}"/>
  </bookViews>
  <sheets>
    <sheet name="Summary" sheetId="1" r:id="rId1"/>
    <sheet name="SeverityPrevalence" sheetId="2" r:id="rId2"/>
    <sheet name="CasesPer1k" sheetId="3" r:id="rId3"/>
    <sheet name="IncidenceByYearSex" sheetId="4" r:id="rId4"/>
    <sheet name="MeanAgeByTimeStep" sheetId="5" r:id="rId5"/>
    <sheet name="BaselineAgeDist" sheetId="6" r:id="rId6"/>
    <sheet name="AgeAtDeathDist" sheetId="7" r:id="rId7"/>
    <sheet name="AgeAtOnsetDist" sheetId="8" r:id="rId8"/>
    <sheet name="RiskFactorOnsets" sheetId="9" r:id="rId9"/>
    <sheet name="LifetimeRiskNormal" sheetId="10" r:id="rId10"/>
    <sheet name="LifetimeRiskAll" sheetId="11" r:id="rId11"/>
    <sheet name="TransitionProbabilities" sheetId="12" r:id="rId12"/>
    <sheet name="TransitionProbabilitiesAverage" sheetId="13" r:id="rId13"/>
    <sheet name="TransitionCounts" sheetId="14" r:id="rId14"/>
    <sheet name="TransitionStarts" sheetId="15" r:id="rId15"/>
    <sheet name="AgeHazardSummar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</calcChain>
</file>

<file path=xl/sharedStrings.xml><?xml version="1.0" encoding="utf-8"?>
<sst xmlns="http://schemas.openxmlformats.org/spreadsheetml/2006/main" count="1556" uniqueCount="89">
  <si>
    <t>time_step</t>
  </si>
  <si>
    <t>calendar_year</t>
  </si>
  <si>
    <t>population_total</t>
  </si>
  <si>
    <t>population_alive</t>
  </si>
  <si>
    <t>baseline_alive</t>
  </si>
  <si>
    <t>entrants</t>
  </si>
  <si>
    <t>deaths</t>
  </si>
  <si>
    <t>incident_onsets</t>
  </si>
  <si>
    <t>incidence_per_1000_alive</t>
  </si>
  <si>
    <t>total_qalys_patient</t>
  </si>
  <si>
    <t>total_qalys_caregiver</t>
  </si>
  <si>
    <t>total_costs_nhs</t>
  </si>
  <si>
    <t>total_costs_informal</t>
  </si>
  <si>
    <t>mean_age_alive</t>
  </si>
  <si>
    <t>mean_age_dementia</t>
  </si>
  <si>
    <t>stage_cognitively_normal</t>
  </si>
  <si>
    <t>stage_mild</t>
  </si>
  <si>
    <t>stage_moderate</t>
  </si>
  <si>
    <t>stage_severe</t>
  </si>
  <si>
    <t>stage_death</t>
  </si>
  <si>
    <t>living_home</t>
  </si>
  <si>
    <t>living_institution</t>
  </si>
  <si>
    <t>living_unknown</t>
  </si>
  <si>
    <t>ad_cases_age_35_49</t>
  </si>
  <si>
    <t>ad_cases_age_50_64</t>
  </si>
  <si>
    <t>ad_cases_age_65_79</t>
  </si>
  <si>
    <t>ad_cases_age_80_plus</t>
  </si>
  <si>
    <t>mild_cases</t>
  </si>
  <si>
    <t>moderate_cases</t>
  </si>
  <si>
    <t>severe_cases</t>
  </si>
  <si>
    <t>total_dementia_cases</t>
  </si>
  <si>
    <t>cases_per_1k_population</t>
  </si>
  <si>
    <t>sex</t>
  </si>
  <si>
    <t>age_band</t>
  </si>
  <si>
    <t>age_lower</t>
  </si>
  <si>
    <t>age_upper</t>
  </si>
  <si>
    <t>person_years_at_risk</t>
  </si>
  <si>
    <t>incident_onsets_at_risk</t>
  </si>
  <si>
    <t>population_alive_in_band</t>
  </si>
  <si>
    <t>prevalent_dementia_cases_in_band</t>
  </si>
  <si>
    <t>all</t>
  </si>
  <si>
    <t>0-39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</si>
  <si>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</si>
  <si>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</si>
  <si>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</si>
  <si>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</si>
  <si>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</si>
  <si>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</si>
  <si>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</si>
  <si>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</si>
  <si>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</si>
  <si>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</si>
  <si>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90+</t>
  </si>
  <si>
    <t>female</t>
  </si>
  <si>
    <t>male</t>
  </si>
  <si>
    <t>age</t>
  </si>
  <si>
    <t>count</t>
  </si>
  <si>
    <t>age_at_onset</t>
  </si>
  <si>
    <t>risk_factor</t>
  </si>
  <si>
    <t>onsets_with_risk</t>
  </si>
  <si>
    <t>onsets_without_risk</t>
  </si>
  <si>
    <t>total_onsets</t>
  </si>
  <si>
    <t>with_fraction</t>
  </si>
  <si>
    <t>smoking</t>
  </si>
  <si>
    <t>periodontal_disease</t>
  </si>
  <si>
    <t>cerebrovascular_disease</t>
  </si>
  <si>
    <t>CVD_disease</t>
  </si>
  <si>
    <t>diabetes</t>
  </si>
  <si>
    <t>entry_age</t>
  </si>
  <si>
    <t>population</t>
  </si>
  <si>
    <t>dementia_cases</t>
  </si>
  <si>
    <t>lifetime_risk</t>
  </si>
  <si>
    <t>lifetime_risk_pct</t>
  </si>
  <si>
    <t>from_stage</t>
  </si>
  <si>
    <t>cognitively_normal</t>
  </si>
  <si>
    <t>death</t>
  </si>
  <si>
    <t>mild</t>
  </si>
  <si>
    <t>moderate</t>
  </si>
  <si>
    <t>severe</t>
  </si>
  <si>
    <t>start_count</t>
  </si>
  <si>
    <t>age band</t>
  </si>
  <si>
    <t>age mid</t>
  </si>
  <si>
    <t>cases (all)</t>
  </si>
  <si>
    <t>population (all)</t>
  </si>
  <si>
    <t>prevalence</t>
  </si>
  <si>
    <t>prevalence (smoothed)</t>
  </si>
  <si>
    <t>Incidence hazard/yr</t>
  </si>
  <si>
    <t>h/h_ref</t>
  </si>
  <si>
    <t>log(h/h_ref)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</si>
</sst>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165" fontId="0" fillId="0" borderId="0" xfId="2" applyNumberFormat="1" applyFont="1"/>
    <xf numFmtId="44" fontId="0" fillId="0" borderId="0" xfId="1" applyFont="1"/>
    <xf numFmtId="2" fontId="0" fillId="0" borderId="0" xfId="0" applyNumberFormat="1"/>
    <xf numFmtId="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opLeftCell="L1" workbookViewId="0">
      <selection activeCell="O56" sqref="O56"/>
    </sheetView>
  </sheetViews>
  <sheetFormatPr defaultRowHeight="14.5" x14ac:dyDescent="0.35"/>
  <cols>
    <col min="2" max="2" width="12.90625" bestFit="1" customWidth="1"/>
    <col min="3" max="3" width="15.26953125" bestFit="1" customWidth="1"/>
    <col min="4" max="4" width="15.36328125" bestFit="1" customWidth="1"/>
    <col min="5" max="5" width="13.36328125" bestFit="1" customWidth="1"/>
    <col min="6" max="6" width="8" bestFit="1" customWidth="1"/>
    <col min="8" max="8" width="14.54296875" bestFit="1" customWidth="1"/>
    <col min="9" max="9" width="23.1796875" bestFit="1" customWidth="1"/>
    <col min="10" max="10" width="17.54296875" bestFit="1" customWidth="1"/>
    <col min="11" max="11" width="19.1796875" bestFit="1" customWidth="1"/>
    <col min="12" max="12" width="19.36328125" customWidth="1"/>
    <col min="13" max="13" width="24.26953125" customWidth="1"/>
    <col min="14" max="14" width="14.81640625" bestFit="1" customWidth="1"/>
    <col min="15" max="15" width="19.08984375" bestFit="1" customWidth="1"/>
    <col min="16" max="16" width="23" bestFit="1" customWidth="1"/>
    <col min="17" max="17" width="10.1796875" bestFit="1" customWidth="1"/>
    <col min="18" max="18" width="14.81640625" bestFit="1" customWidth="1"/>
    <col min="19" max="19" width="12.08984375" bestFit="1" customWidth="1"/>
    <col min="20" max="20" width="11.26953125" bestFit="1" customWidth="1"/>
    <col min="21" max="21" width="11.453125" bestFit="1" customWidth="1"/>
    <col min="22" max="22" width="15.54296875" bestFit="1" customWidth="1"/>
    <col min="23" max="23" width="14.54296875" bestFit="1" customWidth="1"/>
    <col min="24" max="26" width="18.453125" bestFit="1" customWidth="1"/>
    <col min="27" max="27" width="20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>
        <v>0</v>
      </c>
      <c r="B2">
        <v>2023</v>
      </c>
      <c r="C2">
        <v>33167098</v>
      </c>
      <c r="D2">
        <v>33167098</v>
      </c>
      <c r="E2">
        <v>33167098</v>
      </c>
      <c r="F2">
        <v>800000</v>
      </c>
      <c r="G2">
        <v>750000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5">
        <v>58.454630459378748</v>
      </c>
      <c r="O2" s="5">
        <v>83.649032726750917</v>
      </c>
      <c r="P2">
        <v>32498104</v>
      </c>
      <c r="Q2">
        <v>500299</v>
      </c>
      <c r="R2">
        <v>37449</v>
      </c>
      <c r="S2">
        <v>131246</v>
      </c>
      <c r="T2">
        <v>0</v>
      </c>
      <c r="U2">
        <v>33167098</v>
      </c>
      <c r="V2">
        <v>0</v>
      </c>
      <c r="W2">
        <v>0</v>
      </c>
      <c r="X2">
        <v>2606</v>
      </c>
      <c r="Y2">
        <v>20597</v>
      </c>
      <c r="Z2">
        <v>191364</v>
      </c>
      <c r="AA2">
        <v>454427</v>
      </c>
    </row>
    <row r="3" spans="1:27" x14ac:dyDescent="0.35">
      <c r="A3">
        <v>1</v>
      </c>
      <c r="B3">
        <v>2024</v>
      </c>
      <c r="C3">
        <v>33967098</v>
      </c>
      <c r="D3">
        <v>33066440</v>
      </c>
      <c r="E3">
        <v>32284841</v>
      </c>
      <c r="F3">
        <v>800000</v>
      </c>
      <c r="G3">
        <v>900658</v>
      </c>
      <c r="H3">
        <v>88504</v>
      </c>
      <c r="I3">
        <v>2.6765506053872139</v>
      </c>
      <c r="J3" s="6">
        <v>25985469.661429409</v>
      </c>
      <c r="K3" s="6">
        <v>28982156.585714579</v>
      </c>
      <c r="L3" s="4">
        <v>5740523566.5110426</v>
      </c>
      <c r="M3" s="4">
        <v>11735536632.64448</v>
      </c>
      <c r="N3" s="5">
        <v>58.709031453038193</v>
      </c>
      <c r="O3" s="5">
        <v>81.829414230059726</v>
      </c>
      <c r="P3">
        <v>32436534</v>
      </c>
      <c r="Q3">
        <v>304906</v>
      </c>
      <c r="R3">
        <v>233523</v>
      </c>
      <c r="S3">
        <v>91477</v>
      </c>
      <c r="T3">
        <v>900658</v>
      </c>
      <c r="U3">
        <v>32999681</v>
      </c>
      <c r="V3">
        <v>66759</v>
      </c>
      <c r="W3">
        <v>0</v>
      </c>
      <c r="X3">
        <v>9789</v>
      </c>
      <c r="Y3">
        <v>37118</v>
      </c>
      <c r="Z3">
        <v>198426</v>
      </c>
      <c r="AA3">
        <v>384573</v>
      </c>
    </row>
    <row r="4" spans="1:27" x14ac:dyDescent="0.35">
      <c r="A4">
        <v>2</v>
      </c>
      <c r="B4">
        <v>2025</v>
      </c>
      <c r="C4">
        <v>34767098</v>
      </c>
      <c r="D4">
        <v>33049346</v>
      </c>
      <c r="E4">
        <v>31503055</v>
      </c>
      <c r="F4">
        <v>800000</v>
      </c>
      <c r="G4">
        <v>817094</v>
      </c>
      <c r="H4">
        <v>89043</v>
      </c>
      <c r="I4">
        <v>2.6942439345093239</v>
      </c>
      <c r="J4" s="6">
        <v>51004809.912079789</v>
      </c>
      <c r="K4" s="6">
        <v>56939406.062855057</v>
      </c>
      <c r="L4" s="4">
        <v>12278924538.11673</v>
      </c>
      <c r="M4" s="4">
        <v>22930424573.218571</v>
      </c>
      <c r="N4" s="5">
        <v>59.059536669802782</v>
      </c>
      <c r="O4" s="5">
        <v>80.042225517124038</v>
      </c>
      <c r="P4">
        <v>32432231</v>
      </c>
      <c r="Q4">
        <v>239984</v>
      </c>
      <c r="R4">
        <v>229729</v>
      </c>
      <c r="S4">
        <v>147402</v>
      </c>
      <c r="T4">
        <v>1717752</v>
      </c>
      <c r="U4">
        <v>32945457</v>
      </c>
      <c r="V4">
        <v>103889</v>
      </c>
      <c r="W4">
        <v>0</v>
      </c>
      <c r="X4">
        <v>16083</v>
      </c>
      <c r="Y4">
        <v>53504</v>
      </c>
      <c r="Z4">
        <v>208723</v>
      </c>
      <c r="AA4">
        <v>338805</v>
      </c>
    </row>
    <row r="5" spans="1:27" x14ac:dyDescent="0.35">
      <c r="A5">
        <v>3</v>
      </c>
      <c r="B5">
        <v>2026</v>
      </c>
      <c r="C5">
        <v>35567098</v>
      </c>
      <c r="D5">
        <v>33067308</v>
      </c>
      <c r="E5">
        <v>30772282</v>
      </c>
      <c r="F5">
        <v>800000</v>
      </c>
      <c r="G5">
        <v>782038</v>
      </c>
      <c r="H5">
        <v>91084</v>
      </c>
      <c r="I5">
        <v>2.7545030275824089</v>
      </c>
      <c r="J5" s="6">
        <v>75124602.183167711</v>
      </c>
      <c r="K5" s="6">
        <v>83955584.233207881</v>
      </c>
      <c r="L5" s="4">
        <v>19105791909.555611</v>
      </c>
      <c r="M5" s="4">
        <v>33166297216.11335</v>
      </c>
      <c r="N5" s="5">
        <v>59.46053352755537</v>
      </c>
      <c r="O5" s="5">
        <v>78.081472870411858</v>
      </c>
      <c r="P5">
        <v>32466875</v>
      </c>
      <c r="Q5">
        <v>221163</v>
      </c>
      <c r="R5">
        <v>201914</v>
      </c>
      <c r="S5">
        <v>177356</v>
      </c>
      <c r="T5">
        <v>2499790</v>
      </c>
      <c r="U5">
        <v>32949403</v>
      </c>
      <c r="V5">
        <v>117905</v>
      </c>
      <c r="W5">
        <v>0</v>
      </c>
      <c r="X5">
        <v>21738</v>
      </c>
      <c r="Y5">
        <v>69640</v>
      </c>
      <c r="Z5">
        <v>216847</v>
      </c>
      <c r="AA5">
        <v>292208</v>
      </c>
    </row>
    <row r="6" spans="1:27" x14ac:dyDescent="0.35">
      <c r="A6">
        <v>4</v>
      </c>
      <c r="B6">
        <v>2027</v>
      </c>
      <c r="C6">
        <v>36367098</v>
      </c>
      <c r="D6">
        <v>33108609</v>
      </c>
      <c r="E6">
        <v>30079641</v>
      </c>
      <c r="F6">
        <v>800000</v>
      </c>
      <c r="G6">
        <v>758699</v>
      </c>
      <c r="H6">
        <v>94289</v>
      </c>
      <c r="I6">
        <v>2.8478695677006551</v>
      </c>
      <c r="J6" s="6">
        <v>98394033.040547684</v>
      </c>
      <c r="K6" s="6">
        <v>110089735.43995941</v>
      </c>
      <c r="L6" s="4">
        <v>25845445517.378399</v>
      </c>
      <c r="M6" s="4">
        <v>42638449754.362823</v>
      </c>
      <c r="N6" s="5">
        <v>59.901457503092317</v>
      </c>
      <c r="O6" s="5">
        <v>76.245095210127687</v>
      </c>
      <c r="P6">
        <v>32519491</v>
      </c>
      <c r="Q6">
        <v>220880</v>
      </c>
      <c r="R6">
        <v>183145</v>
      </c>
      <c r="S6">
        <v>185093</v>
      </c>
      <c r="T6">
        <v>3258489</v>
      </c>
      <c r="U6">
        <v>32988350</v>
      </c>
      <c r="V6">
        <v>120259</v>
      </c>
      <c r="W6">
        <v>0</v>
      </c>
      <c r="X6">
        <v>26336</v>
      </c>
      <c r="Y6">
        <v>84795</v>
      </c>
      <c r="Z6">
        <v>223735</v>
      </c>
      <c r="AA6">
        <v>254252</v>
      </c>
    </row>
    <row r="7" spans="1:27" x14ac:dyDescent="0.35">
      <c r="A7">
        <v>5</v>
      </c>
      <c r="B7">
        <v>2028</v>
      </c>
      <c r="C7">
        <v>37167098</v>
      </c>
      <c r="D7">
        <v>33168774</v>
      </c>
      <c r="E7">
        <v>29419862</v>
      </c>
      <c r="F7">
        <v>800000</v>
      </c>
      <c r="G7">
        <v>739835</v>
      </c>
      <c r="H7">
        <v>97165</v>
      </c>
      <c r="I7">
        <v>2.9294118618915488</v>
      </c>
      <c r="J7" s="6">
        <v>120852893.4074004</v>
      </c>
      <c r="K7" s="6">
        <v>135387324.00728589</v>
      </c>
      <c r="L7" s="4">
        <v>32383179719.615429</v>
      </c>
      <c r="M7" s="4">
        <v>51646614568.271019</v>
      </c>
      <c r="N7" s="5">
        <v>60.375466817073189</v>
      </c>
      <c r="O7" s="5">
        <v>74.718300912925528</v>
      </c>
      <c r="P7">
        <v>32581541</v>
      </c>
      <c r="Q7">
        <v>227126</v>
      </c>
      <c r="R7">
        <v>175839</v>
      </c>
      <c r="S7">
        <v>184268</v>
      </c>
      <c r="T7">
        <v>3998324</v>
      </c>
      <c r="U7">
        <v>33049766</v>
      </c>
      <c r="V7">
        <v>119008</v>
      </c>
      <c r="W7">
        <v>0</v>
      </c>
      <c r="X7">
        <v>29925</v>
      </c>
      <c r="Y7">
        <v>99177</v>
      </c>
      <c r="Z7">
        <v>229670</v>
      </c>
      <c r="AA7">
        <v>228461</v>
      </c>
    </row>
    <row r="8" spans="1:27" x14ac:dyDescent="0.35">
      <c r="A8">
        <v>6</v>
      </c>
      <c r="B8">
        <v>2029</v>
      </c>
      <c r="C8">
        <v>37967098</v>
      </c>
      <c r="D8">
        <v>33236415</v>
      </c>
      <c r="E8">
        <v>28781542</v>
      </c>
      <c r="F8">
        <v>800000</v>
      </c>
      <c r="G8">
        <v>732359</v>
      </c>
      <c r="H8">
        <v>101277</v>
      </c>
      <c r="I8">
        <v>3.0471697985477681</v>
      </c>
      <c r="J8" s="6">
        <v>142530206.5545643</v>
      </c>
      <c r="K8" s="6">
        <v>159879483.01624429</v>
      </c>
      <c r="L8" s="4">
        <v>38763210196.64753</v>
      </c>
      <c r="M8" s="4">
        <v>60438686129.617378</v>
      </c>
      <c r="N8" s="5">
        <v>60.869088317738239</v>
      </c>
      <c r="O8" s="5">
        <v>73.591468269599858</v>
      </c>
      <c r="P8">
        <v>32639842</v>
      </c>
      <c r="Q8">
        <v>236855</v>
      </c>
      <c r="R8">
        <v>176104</v>
      </c>
      <c r="S8">
        <v>183614</v>
      </c>
      <c r="T8">
        <v>4730683</v>
      </c>
      <c r="U8">
        <v>33117880</v>
      </c>
      <c r="V8">
        <v>118535</v>
      </c>
      <c r="W8">
        <v>0</v>
      </c>
      <c r="X8">
        <v>32657</v>
      </c>
      <c r="Y8">
        <v>112528</v>
      </c>
      <c r="Z8">
        <v>237114</v>
      </c>
      <c r="AA8">
        <v>214274</v>
      </c>
    </row>
    <row r="9" spans="1:27" x14ac:dyDescent="0.35">
      <c r="A9">
        <v>7</v>
      </c>
      <c r="B9">
        <v>2030</v>
      </c>
      <c r="C9">
        <v>38767098</v>
      </c>
      <c r="D9">
        <v>33300631</v>
      </c>
      <c r="E9">
        <v>28153507</v>
      </c>
      <c r="F9">
        <v>800000</v>
      </c>
      <c r="G9">
        <v>735784</v>
      </c>
      <c r="H9">
        <v>105232</v>
      </c>
      <c r="I9">
        <v>3.1600602402999511</v>
      </c>
      <c r="J9" s="6">
        <v>163447890.20518029</v>
      </c>
      <c r="K9" s="6">
        <v>183587828.29953021</v>
      </c>
      <c r="L9" s="4">
        <v>45037194889.734161</v>
      </c>
      <c r="M9" s="4">
        <v>69165085542.396545</v>
      </c>
      <c r="N9" s="5">
        <v>61.370835435520718</v>
      </c>
      <c r="O9" s="5">
        <v>72.856454496124158</v>
      </c>
      <c r="P9">
        <v>32686958</v>
      </c>
      <c r="Q9">
        <v>247925</v>
      </c>
      <c r="R9">
        <v>181650</v>
      </c>
      <c r="S9">
        <v>184098</v>
      </c>
      <c r="T9">
        <v>5466467</v>
      </c>
      <c r="U9">
        <v>33180944</v>
      </c>
      <c r="V9">
        <v>119687</v>
      </c>
      <c r="W9">
        <v>0</v>
      </c>
      <c r="X9">
        <v>34175</v>
      </c>
      <c r="Y9">
        <v>124609</v>
      </c>
      <c r="Z9">
        <v>245799</v>
      </c>
      <c r="AA9">
        <v>209090</v>
      </c>
    </row>
    <row r="10" spans="1:27" x14ac:dyDescent="0.35">
      <c r="A10">
        <v>8</v>
      </c>
      <c r="B10">
        <v>2031</v>
      </c>
      <c r="C10">
        <v>39567098</v>
      </c>
      <c r="D10">
        <v>33354148</v>
      </c>
      <c r="E10">
        <v>27528854</v>
      </c>
      <c r="F10">
        <v>800000</v>
      </c>
      <c r="G10">
        <v>746483</v>
      </c>
      <c r="H10">
        <v>109867</v>
      </c>
      <c r="I10">
        <v>3.2939531239113049</v>
      </c>
      <c r="J10" s="6">
        <v>183623194.34174791</v>
      </c>
      <c r="K10" s="6">
        <v>206528239.5225783</v>
      </c>
      <c r="L10" s="4">
        <v>51293779144.331818</v>
      </c>
      <c r="M10" s="4">
        <v>77944223349.57103</v>
      </c>
      <c r="N10" s="5">
        <v>61.873388131515163</v>
      </c>
      <c r="O10" s="5">
        <v>72.443090540557506</v>
      </c>
      <c r="P10">
        <v>32716732</v>
      </c>
      <c r="Q10">
        <v>258682</v>
      </c>
      <c r="R10">
        <v>189605</v>
      </c>
      <c r="S10">
        <v>189129</v>
      </c>
      <c r="T10">
        <v>6212950</v>
      </c>
      <c r="U10">
        <v>33231221</v>
      </c>
      <c r="V10">
        <v>122927</v>
      </c>
      <c r="W10">
        <v>0</v>
      </c>
      <c r="X10">
        <v>34703</v>
      </c>
      <c r="Y10">
        <v>135798</v>
      </c>
      <c r="Z10">
        <v>256562</v>
      </c>
      <c r="AA10">
        <v>210353</v>
      </c>
    </row>
    <row r="11" spans="1:27" x14ac:dyDescent="0.35">
      <c r="A11">
        <v>9</v>
      </c>
      <c r="B11">
        <v>2032</v>
      </c>
      <c r="C11">
        <v>40367098</v>
      </c>
      <c r="D11">
        <v>33390508</v>
      </c>
      <c r="E11">
        <v>26901172</v>
      </c>
      <c r="F11">
        <v>800000</v>
      </c>
      <c r="G11">
        <v>763640</v>
      </c>
      <c r="H11">
        <v>114551</v>
      </c>
      <c r="I11">
        <v>3.430645619407767</v>
      </c>
      <c r="J11" s="6">
        <v>203070692.9202494</v>
      </c>
      <c r="K11" s="6">
        <v>228712851.53209451</v>
      </c>
      <c r="L11" s="4">
        <v>57579083511.058647</v>
      </c>
      <c r="M11" s="4">
        <v>86789648181.947922</v>
      </c>
      <c r="N11" s="5">
        <v>62.369461075584717</v>
      </c>
      <c r="O11" s="5">
        <v>72.241505892826794</v>
      </c>
      <c r="P11">
        <v>32725547</v>
      </c>
      <c r="Q11">
        <v>270611</v>
      </c>
      <c r="R11">
        <v>198693</v>
      </c>
      <c r="S11">
        <v>195657</v>
      </c>
      <c r="T11">
        <v>6976590</v>
      </c>
      <c r="U11">
        <v>33262635</v>
      </c>
      <c r="V11">
        <v>127873</v>
      </c>
      <c r="W11">
        <v>0</v>
      </c>
      <c r="X11">
        <v>34218</v>
      </c>
      <c r="Y11">
        <v>146671</v>
      </c>
      <c r="Z11">
        <v>268885</v>
      </c>
      <c r="AA11">
        <v>215187</v>
      </c>
    </row>
    <row r="12" spans="1:27" x14ac:dyDescent="0.35">
      <c r="A12">
        <v>10</v>
      </c>
      <c r="B12">
        <v>2033</v>
      </c>
      <c r="C12">
        <v>41167098</v>
      </c>
      <c r="D12">
        <v>33404322</v>
      </c>
      <c r="E12">
        <v>26265692</v>
      </c>
      <c r="F12">
        <v>800000</v>
      </c>
      <c r="G12">
        <v>786186</v>
      </c>
      <c r="H12">
        <v>119239</v>
      </c>
      <c r="I12">
        <v>3.569568033741263</v>
      </c>
      <c r="J12" s="6">
        <v>221802313.93266201</v>
      </c>
      <c r="K12" s="6">
        <v>250151279.4760043</v>
      </c>
      <c r="L12" s="4">
        <v>63927020690.110733</v>
      </c>
      <c r="M12" s="4">
        <v>95730120277.149567</v>
      </c>
      <c r="N12" s="5">
        <v>62.85441069571776</v>
      </c>
      <c r="O12" s="5">
        <v>72.193577318637779</v>
      </c>
      <c r="P12">
        <v>32709690</v>
      </c>
      <c r="Q12">
        <v>281852</v>
      </c>
      <c r="R12">
        <v>208319</v>
      </c>
      <c r="S12">
        <v>204461</v>
      </c>
      <c r="T12">
        <v>7762776</v>
      </c>
      <c r="U12">
        <v>33270514</v>
      </c>
      <c r="V12">
        <v>133808</v>
      </c>
      <c r="W12">
        <v>0</v>
      </c>
      <c r="X12">
        <v>32608</v>
      </c>
      <c r="Y12">
        <v>156837</v>
      </c>
      <c r="Z12">
        <v>283108</v>
      </c>
      <c r="AA12">
        <v>222079</v>
      </c>
    </row>
    <row r="13" spans="1:27" x14ac:dyDescent="0.35">
      <c r="A13">
        <v>11</v>
      </c>
      <c r="B13">
        <v>2034</v>
      </c>
      <c r="C13">
        <v>41967098</v>
      </c>
      <c r="D13">
        <v>33394842</v>
      </c>
      <c r="E13">
        <v>25621152</v>
      </c>
      <c r="F13">
        <v>800000</v>
      </c>
      <c r="G13">
        <v>809480</v>
      </c>
      <c r="H13">
        <v>124489</v>
      </c>
      <c r="I13">
        <v>3.7277912559071251</v>
      </c>
      <c r="J13" s="6">
        <v>239856533.15187469</v>
      </c>
      <c r="K13" s="6">
        <v>270853421.68571538</v>
      </c>
      <c r="L13" s="4">
        <v>70351094451.12439</v>
      </c>
      <c r="M13" s="4">
        <v>104765988097.5589</v>
      </c>
      <c r="N13" s="5">
        <v>63.325085053554083</v>
      </c>
      <c r="O13" s="5">
        <v>72.256139036239844</v>
      </c>
      <c r="P13">
        <v>32668873</v>
      </c>
      <c r="Q13">
        <v>292992</v>
      </c>
      <c r="R13">
        <v>218869</v>
      </c>
      <c r="S13">
        <v>214108</v>
      </c>
      <c r="T13">
        <v>8572256</v>
      </c>
      <c r="U13">
        <v>33254066</v>
      </c>
      <c r="V13">
        <v>140776</v>
      </c>
      <c r="W13">
        <v>0</v>
      </c>
      <c r="X13">
        <v>30190</v>
      </c>
      <c r="Y13">
        <v>167294</v>
      </c>
      <c r="Z13">
        <v>297873</v>
      </c>
      <c r="AA13">
        <v>230612</v>
      </c>
    </row>
    <row r="14" spans="1:27" x14ac:dyDescent="0.35">
      <c r="A14">
        <v>12</v>
      </c>
      <c r="B14">
        <v>2035</v>
      </c>
      <c r="C14">
        <v>42767098</v>
      </c>
      <c r="D14">
        <v>33361332</v>
      </c>
      <c r="E14">
        <v>24967758</v>
      </c>
      <c r="F14">
        <v>800000</v>
      </c>
      <c r="G14">
        <v>833510</v>
      </c>
      <c r="H14">
        <v>129230</v>
      </c>
      <c r="I14">
        <v>3.873646292060521</v>
      </c>
      <c r="J14" s="6">
        <v>257245003.07297099</v>
      </c>
      <c r="K14" s="6">
        <v>290830049.63599408</v>
      </c>
      <c r="L14" s="4">
        <v>76847383225.297577</v>
      </c>
      <c r="M14" s="4">
        <v>113892854989.8725</v>
      </c>
      <c r="N14" s="5">
        <v>63.780336348680557</v>
      </c>
      <c r="O14" s="5">
        <v>72.397668163091382</v>
      </c>
      <c r="P14">
        <v>32603303</v>
      </c>
      <c r="Q14">
        <v>304089</v>
      </c>
      <c r="R14">
        <v>228825</v>
      </c>
      <c r="S14">
        <v>225115</v>
      </c>
      <c r="T14">
        <v>9405766</v>
      </c>
      <c r="U14">
        <v>33213608</v>
      </c>
      <c r="V14">
        <v>147724</v>
      </c>
      <c r="W14">
        <v>0</v>
      </c>
      <c r="X14">
        <v>26693</v>
      </c>
      <c r="Y14">
        <v>176895</v>
      </c>
      <c r="Z14">
        <v>314483</v>
      </c>
      <c r="AA14">
        <v>239958</v>
      </c>
    </row>
    <row r="15" spans="1:27" x14ac:dyDescent="0.35">
      <c r="A15">
        <v>13</v>
      </c>
      <c r="B15">
        <v>2036</v>
      </c>
      <c r="C15">
        <v>43567098</v>
      </c>
      <c r="D15">
        <v>33301215</v>
      </c>
      <c r="E15">
        <v>24303228</v>
      </c>
      <c r="F15">
        <v>800000</v>
      </c>
      <c r="G15">
        <v>860117</v>
      </c>
      <c r="H15">
        <v>134424</v>
      </c>
      <c r="I15">
        <v>4.0366094750596941</v>
      </c>
      <c r="J15" s="6">
        <v>273978641.79141742</v>
      </c>
      <c r="K15" s="6">
        <v>310090761.79500538</v>
      </c>
      <c r="L15" s="4">
        <v>83418536628.793884</v>
      </c>
      <c r="M15" s="4">
        <v>123092500145.9803</v>
      </c>
      <c r="N15" s="5">
        <v>64.219027533980366</v>
      </c>
      <c r="O15" s="5">
        <v>72.581088278568544</v>
      </c>
      <c r="P15">
        <v>32510774</v>
      </c>
      <c r="Q15">
        <v>315257</v>
      </c>
      <c r="R15">
        <v>238375</v>
      </c>
      <c r="S15">
        <v>236809</v>
      </c>
      <c r="T15">
        <v>10265883</v>
      </c>
      <c r="U15">
        <v>33146002</v>
      </c>
      <c r="V15">
        <v>155213</v>
      </c>
      <c r="W15">
        <v>0</v>
      </c>
      <c r="X15">
        <v>22234</v>
      </c>
      <c r="Y15">
        <v>185966</v>
      </c>
      <c r="Z15">
        <v>332812</v>
      </c>
      <c r="AA15">
        <v>249429</v>
      </c>
    </row>
    <row r="16" spans="1:27" x14ac:dyDescent="0.35">
      <c r="A16">
        <v>14</v>
      </c>
      <c r="B16">
        <v>2037</v>
      </c>
      <c r="C16">
        <v>44367098</v>
      </c>
      <c r="D16">
        <v>33215305</v>
      </c>
      <c r="E16">
        <v>23627659</v>
      </c>
      <c r="F16">
        <v>800000</v>
      </c>
      <c r="G16">
        <v>885910</v>
      </c>
      <c r="H16">
        <v>139372</v>
      </c>
      <c r="I16">
        <v>4.1960174684531726</v>
      </c>
      <c r="J16" s="6">
        <v>290069288.10589868</v>
      </c>
      <c r="K16" s="6">
        <v>328646594.43660522</v>
      </c>
      <c r="L16" s="4">
        <v>90058102191.194611</v>
      </c>
      <c r="M16" s="4">
        <v>132349623520.85229</v>
      </c>
      <c r="N16" s="5">
        <v>64.641777006112093</v>
      </c>
      <c r="O16" s="5">
        <v>72.78200845216017</v>
      </c>
      <c r="P16">
        <v>32393030</v>
      </c>
      <c r="Q16">
        <v>325246</v>
      </c>
      <c r="R16">
        <v>248604</v>
      </c>
      <c r="S16">
        <v>248425</v>
      </c>
      <c r="T16">
        <v>11151793</v>
      </c>
      <c r="U16">
        <v>33052484</v>
      </c>
      <c r="V16">
        <v>162821</v>
      </c>
      <c r="W16">
        <v>0</v>
      </c>
      <c r="X16">
        <v>16703</v>
      </c>
      <c r="Y16">
        <v>195477</v>
      </c>
      <c r="Z16">
        <v>351902</v>
      </c>
      <c r="AA16">
        <v>258193</v>
      </c>
    </row>
    <row r="17" spans="1:27" x14ac:dyDescent="0.35">
      <c r="A17">
        <v>15</v>
      </c>
      <c r="B17">
        <v>2038</v>
      </c>
      <c r="C17">
        <v>45167098</v>
      </c>
      <c r="D17">
        <v>33102774</v>
      </c>
      <c r="E17">
        <v>22941390</v>
      </c>
      <c r="F17">
        <v>800000</v>
      </c>
      <c r="G17">
        <v>912531</v>
      </c>
      <c r="H17">
        <v>144736</v>
      </c>
      <c r="I17">
        <v>4.3723223920750574</v>
      </c>
      <c r="J17" s="6">
        <v>305528966.31424189</v>
      </c>
      <c r="K17" s="6">
        <v>346508893.78824502</v>
      </c>
      <c r="L17" s="4">
        <v>96741379584.695175</v>
      </c>
      <c r="M17" s="4">
        <v>141633840015.28201</v>
      </c>
      <c r="N17" s="5">
        <v>65.046645456359641</v>
      </c>
      <c r="O17" s="5">
        <v>72.994618263455507</v>
      </c>
      <c r="P17">
        <v>32249332</v>
      </c>
      <c r="Q17">
        <v>335772</v>
      </c>
      <c r="R17">
        <v>258041</v>
      </c>
      <c r="S17">
        <v>259629</v>
      </c>
      <c r="T17">
        <v>12064324</v>
      </c>
      <c r="U17">
        <v>32932602</v>
      </c>
      <c r="V17">
        <v>170172</v>
      </c>
      <c r="W17">
        <v>0</v>
      </c>
      <c r="X17">
        <v>10417</v>
      </c>
      <c r="Y17">
        <v>204753</v>
      </c>
      <c r="Z17">
        <v>371583</v>
      </c>
      <c r="AA17">
        <v>266689</v>
      </c>
    </row>
    <row r="18" spans="1:27" x14ac:dyDescent="0.35">
      <c r="A18">
        <v>16</v>
      </c>
      <c r="B18">
        <v>2039</v>
      </c>
      <c r="C18">
        <v>45967098</v>
      </c>
      <c r="D18">
        <v>32967651</v>
      </c>
      <c r="E18">
        <v>22248327</v>
      </c>
      <c r="F18">
        <v>800000</v>
      </c>
      <c r="G18">
        <v>935123</v>
      </c>
      <c r="H18">
        <v>149383</v>
      </c>
      <c r="I18">
        <v>4.5311993869384262</v>
      </c>
      <c r="J18" s="6">
        <v>320371599.70991921</v>
      </c>
      <c r="K18" s="6">
        <v>363691736.84941077</v>
      </c>
      <c r="L18" s="4">
        <v>103444890597.4736</v>
      </c>
      <c r="M18" s="4">
        <v>150944375009.05991</v>
      </c>
      <c r="N18" s="5">
        <v>65.435408364399393</v>
      </c>
      <c r="O18" s="5">
        <v>73.23688716287738</v>
      </c>
      <c r="P18">
        <v>32083403</v>
      </c>
      <c r="Q18">
        <v>345727</v>
      </c>
      <c r="R18">
        <v>267948</v>
      </c>
      <c r="S18">
        <v>270573</v>
      </c>
      <c r="T18">
        <v>12999447</v>
      </c>
      <c r="U18">
        <v>32790621</v>
      </c>
      <c r="V18">
        <v>177030</v>
      </c>
      <c r="W18">
        <v>0</v>
      </c>
      <c r="X18">
        <v>10515</v>
      </c>
      <c r="Y18">
        <v>206408</v>
      </c>
      <c r="Z18">
        <v>384809</v>
      </c>
      <c r="AA18">
        <v>282516</v>
      </c>
    </row>
    <row r="19" spans="1:27" x14ac:dyDescent="0.35">
      <c r="A19">
        <v>17</v>
      </c>
      <c r="B19">
        <v>2040</v>
      </c>
      <c r="C19">
        <v>46767098</v>
      </c>
      <c r="D19">
        <v>32812164</v>
      </c>
      <c r="E19">
        <v>21551375</v>
      </c>
      <c r="F19">
        <v>800000</v>
      </c>
      <c r="G19">
        <v>955487</v>
      </c>
      <c r="H19">
        <v>154425</v>
      </c>
      <c r="I19">
        <v>4.7063339071449244</v>
      </c>
      <c r="J19" s="6">
        <v>334612091.8057726</v>
      </c>
      <c r="K19" s="6">
        <v>380209827.69669998</v>
      </c>
      <c r="L19" s="4">
        <v>110170878956.8739</v>
      </c>
      <c r="M19" s="4">
        <v>160242820734.52469</v>
      </c>
      <c r="N19" s="5">
        <v>65.80982644119419</v>
      </c>
      <c r="O19" s="5">
        <v>73.464887635841478</v>
      </c>
      <c r="P19">
        <v>31897771</v>
      </c>
      <c r="Q19">
        <v>355272</v>
      </c>
      <c r="R19">
        <v>277808</v>
      </c>
      <c r="S19">
        <v>281313</v>
      </c>
      <c r="T19">
        <v>13954934</v>
      </c>
      <c r="U19">
        <v>32627163</v>
      </c>
      <c r="V19">
        <v>185001</v>
      </c>
      <c r="W19">
        <v>0</v>
      </c>
      <c r="X19">
        <v>10719</v>
      </c>
      <c r="Y19">
        <v>207459</v>
      </c>
      <c r="Z19">
        <v>398308</v>
      </c>
      <c r="AA19">
        <v>297907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H8" sqref="H8"/>
    </sheetView>
  </sheetViews>
  <sheetFormatPr defaultRowHeight="14.5" x14ac:dyDescent="0.35"/>
  <cols>
    <col min="1" max="1" width="12.90625" bestFit="1" customWidth="1"/>
    <col min="2" max="2" width="10.1796875" bestFit="1" customWidth="1"/>
    <col min="3" max="3" width="14.81640625" bestFit="1" customWidth="1"/>
    <col min="4" max="4" width="12.08984375" bestFit="1" customWidth="1"/>
    <col min="5" max="5" width="19.7265625" bestFit="1" customWidth="1"/>
  </cols>
  <sheetData>
    <row r="1" spans="1:5" x14ac:dyDescent="0.35">
      <c r="A1" s="1" t="s">
        <v>1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5">
      <c r="A2">
        <v>2025</v>
      </c>
      <c r="B2">
        <v>239984</v>
      </c>
      <c r="C2">
        <v>229729</v>
      </c>
      <c r="D2">
        <v>147402</v>
      </c>
      <c r="E2">
        <v>617115</v>
      </c>
    </row>
    <row r="3" spans="1:5" x14ac:dyDescent="0.35">
      <c r="A3">
        <v>2030</v>
      </c>
      <c r="B3">
        <v>247925</v>
      </c>
      <c r="C3">
        <v>181650</v>
      </c>
      <c r="D3">
        <v>184098</v>
      </c>
      <c r="E3">
        <v>613673</v>
      </c>
    </row>
    <row r="4" spans="1:5" x14ac:dyDescent="0.35">
      <c r="A4">
        <v>2035</v>
      </c>
      <c r="B4">
        <v>304089</v>
      </c>
      <c r="C4">
        <v>228825</v>
      </c>
      <c r="D4">
        <v>225115</v>
      </c>
      <c r="E4">
        <v>758029</v>
      </c>
    </row>
    <row r="5" spans="1:5" x14ac:dyDescent="0.35">
      <c r="A5">
        <v>2040</v>
      </c>
      <c r="B5">
        <v>355272</v>
      </c>
      <c r="C5">
        <v>277808</v>
      </c>
      <c r="D5">
        <v>281313</v>
      </c>
      <c r="E5">
        <v>914393</v>
      </c>
    </row>
    <row r="7" spans="1:5" x14ac:dyDescent="0.35">
      <c r="E7" s="2">
        <f>(E5-E2)/E2</f>
        <v>0.48172220736815669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E33" sqref="E33"/>
    </sheetView>
  </sheetViews>
  <sheetFormatPr defaultRowHeight="14.5" x14ac:dyDescent="0.35"/>
  <cols>
    <col min="5" max="5" width="22.7265625" bestFit="1" customWidth="1"/>
  </cols>
  <sheetData>
    <row r="1" spans="1:5" x14ac:dyDescent="0.35">
      <c r="A1" s="1" t="s">
        <v>0</v>
      </c>
      <c r="B1" s="1" t="s">
        <v>1</v>
      </c>
      <c r="C1" s="1" t="s">
        <v>7</v>
      </c>
      <c r="D1" s="1" t="s">
        <v>3</v>
      </c>
      <c r="E1" s="1" t="s">
        <v>31</v>
      </c>
    </row>
    <row r="2" spans="1:5" x14ac:dyDescent="0.35">
      <c r="A2">
        <v>0</v>
      </c>
      <c r="B2">
        <v>2023</v>
      </c>
      <c r="C2">
        <v>0</v>
      </c>
      <c r="D2">
        <v>33167098</v>
      </c>
      <c r="E2">
        <v>0</v>
      </c>
    </row>
    <row r="3" spans="1:5" x14ac:dyDescent="0.35">
      <c r="A3">
        <v>1</v>
      </c>
      <c r="B3">
        <v>2024</v>
      </c>
      <c r="C3">
        <v>88504</v>
      </c>
      <c r="D3">
        <v>33066440</v>
      </c>
      <c r="E3">
        <v>2.6765506053872139</v>
      </c>
    </row>
    <row r="4" spans="1:5" x14ac:dyDescent="0.35">
      <c r="A4">
        <v>2</v>
      </c>
      <c r="B4">
        <v>2025</v>
      </c>
      <c r="C4">
        <v>89043</v>
      </c>
      <c r="D4">
        <v>33049346</v>
      </c>
      <c r="E4">
        <v>2.6942439345093239</v>
      </c>
    </row>
    <row r="5" spans="1:5" x14ac:dyDescent="0.35">
      <c r="A5">
        <v>3</v>
      </c>
      <c r="B5">
        <v>2026</v>
      </c>
      <c r="C5">
        <v>91084</v>
      </c>
      <c r="D5">
        <v>33067308</v>
      </c>
      <c r="E5">
        <v>2.7545030275824089</v>
      </c>
    </row>
    <row r="6" spans="1:5" x14ac:dyDescent="0.35">
      <c r="A6">
        <v>4</v>
      </c>
      <c r="B6">
        <v>2027</v>
      </c>
      <c r="C6">
        <v>94289</v>
      </c>
      <c r="D6">
        <v>33108609</v>
      </c>
      <c r="E6">
        <v>2.8478695677006551</v>
      </c>
    </row>
    <row r="7" spans="1:5" x14ac:dyDescent="0.35">
      <c r="A7">
        <v>5</v>
      </c>
      <c r="B7">
        <v>2028</v>
      </c>
      <c r="C7">
        <v>97165</v>
      </c>
      <c r="D7">
        <v>33168774</v>
      </c>
      <c r="E7">
        <v>2.9294118618915488</v>
      </c>
    </row>
    <row r="8" spans="1:5" x14ac:dyDescent="0.35">
      <c r="A8">
        <v>6</v>
      </c>
      <c r="B8">
        <v>2029</v>
      </c>
      <c r="C8">
        <v>101277</v>
      </c>
      <c r="D8">
        <v>33236415</v>
      </c>
      <c r="E8">
        <v>3.0471697985477681</v>
      </c>
    </row>
    <row r="9" spans="1:5" x14ac:dyDescent="0.35">
      <c r="A9">
        <v>7</v>
      </c>
      <c r="B9">
        <v>2030</v>
      </c>
      <c r="C9">
        <v>105232</v>
      </c>
      <c r="D9">
        <v>33300631</v>
      </c>
      <c r="E9">
        <v>3.1600602402999511</v>
      </c>
    </row>
    <row r="10" spans="1:5" x14ac:dyDescent="0.35">
      <c r="A10">
        <v>8</v>
      </c>
      <c r="B10">
        <v>2031</v>
      </c>
      <c r="C10">
        <v>109867</v>
      </c>
      <c r="D10">
        <v>33354148</v>
      </c>
      <c r="E10">
        <v>3.2939531239113049</v>
      </c>
    </row>
    <row r="11" spans="1:5" x14ac:dyDescent="0.35">
      <c r="A11">
        <v>9</v>
      </c>
      <c r="B11">
        <v>2032</v>
      </c>
      <c r="C11">
        <v>114551</v>
      </c>
      <c r="D11">
        <v>33390508</v>
      </c>
      <c r="E11">
        <v>3.430645619407767</v>
      </c>
    </row>
    <row r="12" spans="1:5" x14ac:dyDescent="0.35">
      <c r="A12">
        <v>10</v>
      </c>
      <c r="B12">
        <v>2033</v>
      </c>
      <c r="C12">
        <v>119239</v>
      </c>
      <c r="D12">
        <v>33404322</v>
      </c>
      <c r="E12">
        <v>3.569568033741263</v>
      </c>
    </row>
    <row r="13" spans="1:5" x14ac:dyDescent="0.35">
      <c r="A13">
        <v>11</v>
      </c>
      <c r="B13">
        <v>2034</v>
      </c>
      <c r="C13">
        <v>124489</v>
      </c>
      <c r="D13">
        <v>33394842</v>
      </c>
      <c r="E13">
        <v>3.7277912559071251</v>
      </c>
    </row>
    <row r="14" spans="1:5" x14ac:dyDescent="0.35">
      <c r="A14">
        <v>12</v>
      </c>
      <c r="B14">
        <v>2035</v>
      </c>
      <c r="C14">
        <v>129230</v>
      </c>
      <c r="D14">
        <v>33361332</v>
      </c>
      <c r="E14">
        <v>3.873646292060521</v>
      </c>
    </row>
    <row r="15" spans="1:5" x14ac:dyDescent="0.35">
      <c r="A15">
        <v>13</v>
      </c>
      <c r="B15">
        <v>2036</v>
      </c>
      <c r="C15">
        <v>134424</v>
      </c>
      <c r="D15">
        <v>33301215</v>
      </c>
      <c r="E15">
        <v>4.0366094750596941</v>
      </c>
    </row>
    <row r="16" spans="1:5" x14ac:dyDescent="0.35">
      <c r="A16">
        <v>14</v>
      </c>
      <c r="B16">
        <v>2037</v>
      </c>
      <c r="C16">
        <v>139372</v>
      </c>
      <c r="D16">
        <v>33215305</v>
      </c>
      <c r="E16">
        <v>4.1960174684531726</v>
      </c>
    </row>
    <row r="17" spans="1:5" x14ac:dyDescent="0.35">
      <c r="A17">
        <v>15</v>
      </c>
      <c r="B17">
        <v>2038</v>
      </c>
      <c r="C17">
        <v>144736</v>
      </c>
      <c r="D17">
        <v>33102774</v>
      </c>
      <c r="E17">
        <v>4.3723223920750574</v>
      </c>
    </row>
    <row r="18" spans="1:5" x14ac:dyDescent="0.35">
      <c r="A18">
        <v>16</v>
      </c>
      <c r="B18">
        <v>2039</v>
      </c>
      <c r="C18">
        <v>149383</v>
      </c>
      <c r="D18">
        <v>32967651</v>
      </c>
      <c r="E18">
        <v>4.5311993869384262</v>
      </c>
    </row>
    <row r="19" spans="1:5" x14ac:dyDescent="0.35">
      <c r="A19">
        <v>17</v>
      </c>
      <c r="B19">
        <v>2040</v>
      </c>
      <c r="C19">
        <v>154425</v>
      </c>
      <c r="D19">
        <v>32812164</v>
      </c>
      <c r="E19">
        <v>4.7063339071449244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3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35">
      <c r="A2">
        <v>1</v>
      </c>
      <c r="B2">
        <v>2024</v>
      </c>
      <c r="C2" t="s">
        <v>40</v>
      </c>
      <c r="D2" t="s">
        <v>41</v>
      </c>
      <c r="E2">
        <v>0</v>
      </c>
      <c r="F2">
        <v>39</v>
      </c>
      <c r="G2">
        <v>3070376</v>
      </c>
      <c r="H2">
        <v>1484</v>
      </c>
      <c r="I2">
        <v>3067814</v>
      </c>
      <c r="J2">
        <v>2169</v>
      </c>
    </row>
    <row r="3" spans="1:10" x14ac:dyDescent="0.35">
      <c r="A3">
        <v>1</v>
      </c>
      <c r="B3">
        <v>2024</v>
      </c>
      <c r="C3" t="s">
        <v>40</v>
      </c>
      <c r="D3" t="s">
        <v>42</v>
      </c>
      <c r="E3">
        <v>40</v>
      </c>
      <c r="F3">
        <v>44</v>
      </c>
      <c r="G3">
        <v>3809695</v>
      </c>
      <c r="H3">
        <v>2539</v>
      </c>
      <c r="I3">
        <v>3804534</v>
      </c>
      <c r="J3">
        <v>3358</v>
      </c>
    </row>
    <row r="4" spans="1:10" x14ac:dyDescent="0.35">
      <c r="A4">
        <v>1</v>
      </c>
      <c r="B4">
        <v>2024</v>
      </c>
      <c r="C4" t="s">
        <v>40</v>
      </c>
      <c r="D4" t="s">
        <v>43</v>
      </c>
      <c r="E4">
        <v>45</v>
      </c>
      <c r="F4">
        <v>49</v>
      </c>
      <c r="G4">
        <v>3815358</v>
      </c>
      <c r="H4">
        <v>3429</v>
      </c>
      <c r="I4">
        <v>3806941</v>
      </c>
      <c r="J4">
        <v>4262</v>
      </c>
    </row>
    <row r="5" spans="1:10" x14ac:dyDescent="0.35">
      <c r="A5">
        <v>1</v>
      </c>
      <c r="B5">
        <v>2024</v>
      </c>
      <c r="C5" t="s">
        <v>40</v>
      </c>
      <c r="D5" t="s">
        <v>44</v>
      </c>
      <c r="E5">
        <v>50</v>
      </c>
      <c r="F5">
        <v>54</v>
      </c>
      <c r="G5">
        <v>3800034</v>
      </c>
      <c r="H5">
        <v>4575</v>
      </c>
      <c r="I5">
        <v>3791858</v>
      </c>
      <c r="J5">
        <v>9915</v>
      </c>
    </row>
    <row r="6" spans="1:10" x14ac:dyDescent="0.35">
      <c r="A6">
        <v>1</v>
      </c>
      <c r="B6">
        <v>2024</v>
      </c>
      <c r="C6" t="s">
        <v>40</v>
      </c>
      <c r="D6" t="s">
        <v>45</v>
      </c>
      <c r="E6">
        <v>55</v>
      </c>
      <c r="F6">
        <v>59</v>
      </c>
      <c r="G6">
        <v>3805519</v>
      </c>
      <c r="H6">
        <v>6057</v>
      </c>
      <c r="I6">
        <v>3791970</v>
      </c>
      <c r="J6">
        <v>12464</v>
      </c>
    </row>
    <row r="7" spans="1:10" x14ac:dyDescent="0.35">
      <c r="A7">
        <v>1</v>
      </c>
      <c r="B7">
        <v>2024</v>
      </c>
      <c r="C7" t="s">
        <v>40</v>
      </c>
      <c r="D7" t="s">
        <v>46</v>
      </c>
      <c r="E7">
        <v>60</v>
      </c>
      <c r="F7">
        <v>64</v>
      </c>
      <c r="G7">
        <v>3802806</v>
      </c>
      <c r="H7">
        <v>8248</v>
      </c>
      <c r="I7">
        <v>3778652</v>
      </c>
      <c r="J7">
        <v>14739</v>
      </c>
    </row>
    <row r="8" spans="1:10" x14ac:dyDescent="0.35">
      <c r="A8">
        <v>1</v>
      </c>
      <c r="B8">
        <v>2024</v>
      </c>
      <c r="C8" t="s">
        <v>40</v>
      </c>
      <c r="D8" t="s">
        <v>47</v>
      </c>
      <c r="E8">
        <v>65</v>
      </c>
      <c r="F8">
        <v>69</v>
      </c>
      <c r="G8">
        <v>2857368</v>
      </c>
      <c r="H8">
        <v>8460</v>
      </c>
      <c r="I8">
        <v>2870531</v>
      </c>
      <c r="J8">
        <v>57380</v>
      </c>
    </row>
    <row r="9" spans="1:10" x14ac:dyDescent="0.35">
      <c r="A9">
        <v>1</v>
      </c>
      <c r="B9">
        <v>2024</v>
      </c>
      <c r="C9" t="s">
        <v>40</v>
      </c>
      <c r="D9" t="s">
        <v>48</v>
      </c>
      <c r="E9">
        <v>70</v>
      </c>
      <c r="F9">
        <v>74</v>
      </c>
      <c r="G9">
        <v>2628245</v>
      </c>
      <c r="H9">
        <v>10353</v>
      </c>
      <c r="I9">
        <v>2635422</v>
      </c>
      <c r="J9">
        <v>69609</v>
      </c>
    </row>
    <row r="10" spans="1:10" x14ac:dyDescent="0.35">
      <c r="A10">
        <v>1</v>
      </c>
      <c r="B10">
        <v>2024</v>
      </c>
      <c r="C10" t="s">
        <v>40</v>
      </c>
      <c r="D10" t="s">
        <v>49</v>
      </c>
      <c r="E10">
        <v>75</v>
      </c>
      <c r="F10">
        <v>79</v>
      </c>
      <c r="G10">
        <v>2626033</v>
      </c>
      <c r="H10">
        <v>13784</v>
      </c>
      <c r="I10">
        <v>2595733</v>
      </c>
      <c r="J10">
        <v>71437</v>
      </c>
    </row>
    <row r="11" spans="1:10" x14ac:dyDescent="0.35">
      <c r="A11">
        <v>1</v>
      </c>
      <c r="B11">
        <v>2024</v>
      </c>
      <c r="C11" t="s">
        <v>40</v>
      </c>
      <c r="D11" t="s">
        <v>50</v>
      </c>
      <c r="E11">
        <v>80</v>
      </c>
      <c r="F11">
        <v>84</v>
      </c>
      <c r="G11">
        <v>1005090</v>
      </c>
      <c r="H11">
        <v>6691</v>
      </c>
      <c r="I11">
        <v>1036421</v>
      </c>
      <c r="J11">
        <v>93773</v>
      </c>
    </row>
    <row r="12" spans="1:10" x14ac:dyDescent="0.35">
      <c r="A12">
        <v>1</v>
      </c>
      <c r="B12">
        <v>2024</v>
      </c>
      <c r="C12" t="s">
        <v>40</v>
      </c>
      <c r="D12" t="s">
        <v>51</v>
      </c>
      <c r="E12">
        <v>85</v>
      </c>
      <c r="F12">
        <v>89</v>
      </c>
      <c r="G12">
        <v>612706</v>
      </c>
      <c r="H12">
        <v>5381</v>
      </c>
      <c r="I12">
        <v>636963</v>
      </c>
      <c r="J12">
        <v>95981</v>
      </c>
    </row>
    <row r="13" spans="1:10" x14ac:dyDescent="0.35">
      <c r="A13">
        <v>1</v>
      </c>
      <c r="B13">
        <v>2024</v>
      </c>
      <c r="C13" t="s">
        <v>40</v>
      </c>
      <c r="D13" t="s">
        <v>52</v>
      </c>
      <c r="E13">
        <v>90</v>
      </c>
      <c r="G13">
        <v>1464874</v>
      </c>
      <c r="H13">
        <v>17503</v>
      </c>
      <c r="I13">
        <v>1249601</v>
      </c>
      <c r="J13">
        <v>194819</v>
      </c>
    </row>
    <row r="14" spans="1:10" x14ac:dyDescent="0.35">
      <c r="A14">
        <v>1</v>
      </c>
      <c r="B14">
        <v>2024</v>
      </c>
      <c r="C14" t="s">
        <v>53</v>
      </c>
      <c r="D14" t="s">
        <v>41</v>
      </c>
      <c r="E14">
        <v>0</v>
      </c>
      <c r="F14">
        <v>39</v>
      </c>
      <c r="G14">
        <v>1597937</v>
      </c>
      <c r="H14">
        <v>781</v>
      </c>
      <c r="I14">
        <v>1596873</v>
      </c>
      <c r="J14">
        <v>982</v>
      </c>
    </row>
    <row r="15" spans="1:10" x14ac:dyDescent="0.35">
      <c r="A15">
        <v>1</v>
      </c>
      <c r="B15">
        <v>2024</v>
      </c>
      <c r="C15" t="s">
        <v>53</v>
      </c>
      <c r="D15" t="s">
        <v>42</v>
      </c>
      <c r="E15">
        <v>40</v>
      </c>
      <c r="F15">
        <v>44</v>
      </c>
      <c r="G15">
        <v>1981261</v>
      </c>
      <c r="H15">
        <v>1294</v>
      </c>
      <c r="I15">
        <v>1979152</v>
      </c>
      <c r="J15">
        <v>1509</v>
      </c>
    </row>
    <row r="16" spans="1:10" x14ac:dyDescent="0.35">
      <c r="A16">
        <v>1</v>
      </c>
      <c r="B16">
        <v>2024</v>
      </c>
      <c r="C16" t="s">
        <v>53</v>
      </c>
      <c r="D16" t="s">
        <v>43</v>
      </c>
      <c r="E16">
        <v>45</v>
      </c>
      <c r="F16">
        <v>49</v>
      </c>
      <c r="G16">
        <v>1984225</v>
      </c>
      <c r="H16">
        <v>1843</v>
      </c>
      <c r="I16">
        <v>1980693</v>
      </c>
      <c r="J16">
        <v>2048</v>
      </c>
    </row>
    <row r="17" spans="1:10" x14ac:dyDescent="0.35">
      <c r="A17">
        <v>1</v>
      </c>
      <c r="B17">
        <v>2024</v>
      </c>
      <c r="C17" t="s">
        <v>53</v>
      </c>
      <c r="D17" t="s">
        <v>44</v>
      </c>
      <c r="E17">
        <v>50</v>
      </c>
      <c r="F17">
        <v>54</v>
      </c>
      <c r="G17">
        <v>1976407</v>
      </c>
      <c r="H17">
        <v>2385</v>
      </c>
      <c r="I17">
        <v>1973606</v>
      </c>
      <c r="J17">
        <v>4941</v>
      </c>
    </row>
    <row r="18" spans="1:10" x14ac:dyDescent="0.35">
      <c r="A18">
        <v>1</v>
      </c>
      <c r="B18">
        <v>2024</v>
      </c>
      <c r="C18" t="s">
        <v>53</v>
      </c>
      <c r="D18" t="s">
        <v>45</v>
      </c>
      <c r="E18">
        <v>55</v>
      </c>
      <c r="F18">
        <v>59</v>
      </c>
      <c r="G18">
        <v>1977915</v>
      </c>
      <c r="H18">
        <v>3125</v>
      </c>
      <c r="I18">
        <v>1972862</v>
      </c>
      <c r="J18">
        <v>6272</v>
      </c>
    </row>
    <row r="19" spans="1:10" x14ac:dyDescent="0.35">
      <c r="A19">
        <v>1</v>
      </c>
      <c r="B19">
        <v>2024</v>
      </c>
      <c r="C19" t="s">
        <v>53</v>
      </c>
      <c r="D19" t="s">
        <v>46</v>
      </c>
      <c r="E19">
        <v>60</v>
      </c>
      <c r="F19">
        <v>64</v>
      </c>
      <c r="G19">
        <v>1976793</v>
      </c>
      <c r="H19">
        <v>4372</v>
      </c>
      <c r="I19">
        <v>1967274</v>
      </c>
      <c r="J19">
        <v>7633</v>
      </c>
    </row>
    <row r="20" spans="1:10" x14ac:dyDescent="0.35">
      <c r="A20">
        <v>1</v>
      </c>
      <c r="B20">
        <v>2024</v>
      </c>
      <c r="C20" t="s">
        <v>53</v>
      </c>
      <c r="D20" t="s">
        <v>47</v>
      </c>
      <c r="E20">
        <v>65</v>
      </c>
      <c r="F20">
        <v>69</v>
      </c>
      <c r="G20">
        <v>1485717</v>
      </c>
      <c r="H20">
        <v>4456</v>
      </c>
      <c r="I20">
        <v>1496893</v>
      </c>
      <c r="J20">
        <v>30671</v>
      </c>
    </row>
    <row r="21" spans="1:10" x14ac:dyDescent="0.35">
      <c r="A21">
        <v>1</v>
      </c>
      <c r="B21">
        <v>2024</v>
      </c>
      <c r="C21" t="s">
        <v>53</v>
      </c>
      <c r="D21" t="s">
        <v>48</v>
      </c>
      <c r="E21">
        <v>70</v>
      </c>
      <c r="F21">
        <v>74</v>
      </c>
      <c r="G21">
        <v>1364605</v>
      </c>
      <c r="H21">
        <v>5462</v>
      </c>
      <c r="I21">
        <v>1374721</v>
      </c>
      <c r="J21">
        <v>37288</v>
      </c>
    </row>
    <row r="22" spans="1:10" x14ac:dyDescent="0.35">
      <c r="A22">
        <v>1</v>
      </c>
      <c r="B22">
        <v>2024</v>
      </c>
      <c r="C22" t="s">
        <v>53</v>
      </c>
      <c r="D22" t="s">
        <v>49</v>
      </c>
      <c r="E22">
        <v>75</v>
      </c>
      <c r="F22">
        <v>79</v>
      </c>
      <c r="G22">
        <v>1363731</v>
      </c>
      <c r="H22">
        <v>7166</v>
      </c>
      <c r="I22">
        <v>1357026</v>
      </c>
      <c r="J22">
        <v>38440</v>
      </c>
    </row>
    <row r="23" spans="1:10" x14ac:dyDescent="0.35">
      <c r="A23">
        <v>1</v>
      </c>
      <c r="B23">
        <v>2024</v>
      </c>
      <c r="C23" t="s">
        <v>53</v>
      </c>
      <c r="D23" t="s">
        <v>50</v>
      </c>
      <c r="E23">
        <v>80</v>
      </c>
      <c r="F23">
        <v>84</v>
      </c>
      <c r="G23">
        <v>515324</v>
      </c>
      <c r="H23">
        <v>3462</v>
      </c>
      <c r="I23">
        <v>543061</v>
      </c>
      <c r="J23">
        <v>55475</v>
      </c>
    </row>
    <row r="24" spans="1:10" x14ac:dyDescent="0.35">
      <c r="A24">
        <v>1</v>
      </c>
      <c r="B24">
        <v>2024</v>
      </c>
      <c r="C24" t="s">
        <v>53</v>
      </c>
      <c r="D24" t="s">
        <v>51</v>
      </c>
      <c r="E24">
        <v>85</v>
      </c>
      <c r="F24">
        <v>89</v>
      </c>
      <c r="G24">
        <v>309738</v>
      </c>
      <c r="H24">
        <v>2782</v>
      </c>
      <c r="I24">
        <v>335281</v>
      </c>
      <c r="J24">
        <v>57599</v>
      </c>
    </row>
    <row r="25" spans="1:10" x14ac:dyDescent="0.35">
      <c r="A25">
        <v>1</v>
      </c>
      <c r="B25">
        <v>2024</v>
      </c>
      <c r="C25" t="s">
        <v>53</v>
      </c>
      <c r="D25" t="s">
        <v>52</v>
      </c>
      <c r="E25">
        <v>90</v>
      </c>
      <c r="G25">
        <v>741422</v>
      </c>
      <c r="H25">
        <v>9223</v>
      </c>
      <c r="I25">
        <v>666561</v>
      </c>
      <c r="J25">
        <v>117708</v>
      </c>
    </row>
    <row r="26" spans="1:10" x14ac:dyDescent="0.35">
      <c r="A26">
        <v>1</v>
      </c>
      <c r="B26">
        <v>2024</v>
      </c>
      <c r="C26" t="s">
        <v>54</v>
      </c>
      <c r="D26" t="s">
        <v>41</v>
      </c>
      <c r="E26">
        <v>0</v>
      </c>
      <c r="F26">
        <v>39</v>
      </c>
      <c r="G26">
        <v>1472439</v>
      </c>
      <c r="H26">
        <v>703</v>
      </c>
      <c r="I26">
        <v>1470941</v>
      </c>
      <c r="J26">
        <v>1187</v>
      </c>
    </row>
    <row r="27" spans="1:10" x14ac:dyDescent="0.35">
      <c r="A27">
        <v>1</v>
      </c>
      <c r="B27">
        <v>2024</v>
      </c>
      <c r="C27" t="s">
        <v>54</v>
      </c>
      <c r="D27" t="s">
        <v>42</v>
      </c>
      <c r="E27">
        <v>40</v>
      </c>
      <c r="F27">
        <v>44</v>
      </c>
      <c r="G27">
        <v>1828434</v>
      </c>
      <c r="H27">
        <v>1245</v>
      </c>
      <c r="I27">
        <v>1825382</v>
      </c>
      <c r="J27">
        <v>1849</v>
      </c>
    </row>
    <row r="28" spans="1:10" x14ac:dyDescent="0.35">
      <c r="A28">
        <v>1</v>
      </c>
      <c r="B28">
        <v>2024</v>
      </c>
      <c r="C28" t="s">
        <v>54</v>
      </c>
      <c r="D28" t="s">
        <v>43</v>
      </c>
      <c r="E28">
        <v>45</v>
      </c>
      <c r="F28">
        <v>49</v>
      </c>
      <c r="G28">
        <v>1831133</v>
      </c>
      <c r="H28">
        <v>1586</v>
      </c>
      <c r="I28">
        <v>1826248</v>
      </c>
      <c r="J28">
        <v>2214</v>
      </c>
    </row>
    <row r="29" spans="1:10" x14ac:dyDescent="0.35">
      <c r="A29">
        <v>1</v>
      </c>
      <c r="B29">
        <v>2024</v>
      </c>
      <c r="C29" t="s">
        <v>54</v>
      </c>
      <c r="D29" t="s">
        <v>44</v>
      </c>
      <c r="E29">
        <v>50</v>
      </c>
      <c r="F29">
        <v>54</v>
      </c>
      <c r="G29">
        <v>1823627</v>
      </c>
      <c r="H29">
        <v>2190</v>
      </c>
      <c r="I29">
        <v>1818252</v>
      </c>
      <c r="J29">
        <v>4974</v>
      </c>
    </row>
    <row r="30" spans="1:10" x14ac:dyDescent="0.35">
      <c r="A30">
        <v>1</v>
      </c>
      <c r="B30">
        <v>2024</v>
      </c>
      <c r="C30" t="s">
        <v>54</v>
      </c>
      <c r="D30" t="s">
        <v>45</v>
      </c>
      <c r="E30">
        <v>55</v>
      </c>
      <c r="F30">
        <v>59</v>
      </c>
      <c r="G30">
        <v>1827604</v>
      </c>
      <c r="H30">
        <v>2932</v>
      </c>
      <c r="I30">
        <v>1819108</v>
      </c>
      <c r="J30">
        <v>6192</v>
      </c>
    </row>
    <row r="31" spans="1:10" x14ac:dyDescent="0.35">
      <c r="A31">
        <v>1</v>
      </c>
      <c r="B31">
        <v>2024</v>
      </c>
      <c r="C31" t="s">
        <v>54</v>
      </c>
      <c r="D31" t="s">
        <v>46</v>
      </c>
      <c r="E31">
        <v>60</v>
      </c>
      <c r="F31">
        <v>64</v>
      </c>
      <c r="G31">
        <v>1826013</v>
      </c>
      <c r="H31">
        <v>3876</v>
      </c>
      <c r="I31">
        <v>1811378</v>
      </c>
      <c r="J31">
        <v>7106</v>
      </c>
    </row>
    <row r="32" spans="1:10" x14ac:dyDescent="0.35">
      <c r="A32">
        <v>1</v>
      </c>
      <c r="B32">
        <v>2024</v>
      </c>
      <c r="C32" t="s">
        <v>54</v>
      </c>
      <c r="D32" t="s">
        <v>47</v>
      </c>
      <c r="E32">
        <v>65</v>
      </c>
      <c r="F32">
        <v>69</v>
      </c>
      <c r="G32">
        <v>1371651</v>
      </c>
      <c r="H32">
        <v>4004</v>
      </c>
      <c r="I32">
        <v>1373638</v>
      </c>
      <c r="J32">
        <v>26709</v>
      </c>
    </row>
    <row r="33" spans="1:10" x14ac:dyDescent="0.35">
      <c r="A33">
        <v>1</v>
      </c>
      <c r="B33">
        <v>2024</v>
      </c>
      <c r="C33" t="s">
        <v>54</v>
      </c>
      <c r="D33" t="s">
        <v>48</v>
      </c>
      <c r="E33">
        <v>70</v>
      </c>
      <c r="F33">
        <v>74</v>
      </c>
      <c r="G33">
        <v>1263640</v>
      </c>
      <c r="H33">
        <v>4891</v>
      </c>
      <c r="I33">
        <v>1260701</v>
      </c>
      <c r="J33">
        <v>32321</v>
      </c>
    </row>
    <row r="34" spans="1:10" x14ac:dyDescent="0.35">
      <c r="A34">
        <v>1</v>
      </c>
      <c r="B34">
        <v>2024</v>
      </c>
      <c r="C34" t="s">
        <v>54</v>
      </c>
      <c r="D34" t="s">
        <v>49</v>
      </c>
      <c r="E34">
        <v>75</v>
      </c>
      <c r="F34">
        <v>79</v>
      </c>
      <c r="G34">
        <v>1262302</v>
      </c>
      <c r="H34">
        <v>6618</v>
      </c>
      <c r="I34">
        <v>1238707</v>
      </c>
      <c r="J34">
        <v>32997</v>
      </c>
    </row>
    <row r="35" spans="1:10" x14ac:dyDescent="0.35">
      <c r="A35">
        <v>1</v>
      </c>
      <c r="B35">
        <v>2024</v>
      </c>
      <c r="C35" t="s">
        <v>54</v>
      </c>
      <c r="D35" t="s">
        <v>50</v>
      </c>
      <c r="E35">
        <v>80</v>
      </c>
      <c r="F35">
        <v>84</v>
      </c>
      <c r="G35">
        <v>489766</v>
      </c>
      <c r="H35">
        <v>3229</v>
      </c>
      <c r="I35">
        <v>493360</v>
      </c>
      <c r="J35">
        <v>38298</v>
      </c>
    </row>
    <row r="36" spans="1:10" x14ac:dyDescent="0.35">
      <c r="A36">
        <v>1</v>
      </c>
      <c r="B36">
        <v>2024</v>
      </c>
      <c r="C36" t="s">
        <v>54</v>
      </c>
      <c r="D36" t="s">
        <v>51</v>
      </c>
      <c r="E36">
        <v>85</v>
      </c>
      <c r="F36">
        <v>89</v>
      </c>
      <c r="G36">
        <v>302968</v>
      </c>
      <c r="H36">
        <v>2599</v>
      </c>
      <c r="I36">
        <v>301682</v>
      </c>
      <c r="J36">
        <v>38382</v>
      </c>
    </row>
    <row r="37" spans="1:10" x14ac:dyDescent="0.35">
      <c r="A37">
        <v>1</v>
      </c>
      <c r="B37">
        <v>2024</v>
      </c>
      <c r="C37" t="s">
        <v>54</v>
      </c>
      <c r="D37" t="s">
        <v>52</v>
      </c>
      <c r="E37">
        <v>90</v>
      </c>
      <c r="G37">
        <v>723452</v>
      </c>
      <c r="H37">
        <v>8280</v>
      </c>
      <c r="I37">
        <v>583040</v>
      </c>
      <c r="J37">
        <v>77111</v>
      </c>
    </row>
    <row r="38" spans="1:10" x14ac:dyDescent="0.35">
      <c r="A38">
        <v>2</v>
      </c>
      <c r="B38">
        <v>2025</v>
      </c>
      <c r="C38" t="s">
        <v>40</v>
      </c>
      <c r="D38" t="s">
        <v>41</v>
      </c>
      <c r="E38">
        <v>0</v>
      </c>
      <c r="F38">
        <v>39</v>
      </c>
      <c r="G38">
        <v>2393854</v>
      </c>
      <c r="H38">
        <v>1277</v>
      </c>
      <c r="I38">
        <v>2392651</v>
      </c>
      <c r="J38">
        <v>2832</v>
      </c>
    </row>
    <row r="39" spans="1:10" x14ac:dyDescent="0.35">
      <c r="A39">
        <v>2</v>
      </c>
      <c r="B39">
        <v>2025</v>
      </c>
      <c r="C39" t="s">
        <v>40</v>
      </c>
      <c r="D39" t="s">
        <v>42</v>
      </c>
      <c r="E39">
        <v>40</v>
      </c>
      <c r="F39">
        <v>44</v>
      </c>
      <c r="G39">
        <v>3894804</v>
      </c>
      <c r="H39">
        <v>2639</v>
      </c>
      <c r="I39">
        <v>3891748</v>
      </c>
      <c r="J39">
        <v>5811</v>
      </c>
    </row>
    <row r="40" spans="1:10" x14ac:dyDescent="0.35">
      <c r="A40">
        <v>2</v>
      </c>
      <c r="B40">
        <v>2025</v>
      </c>
      <c r="C40" t="s">
        <v>40</v>
      </c>
      <c r="D40" t="s">
        <v>43</v>
      </c>
      <c r="E40">
        <v>45</v>
      </c>
      <c r="F40">
        <v>49</v>
      </c>
      <c r="G40">
        <v>3895522</v>
      </c>
      <c r="H40">
        <v>3452</v>
      </c>
      <c r="I40">
        <v>3890173</v>
      </c>
      <c r="J40">
        <v>7440</v>
      </c>
    </row>
    <row r="41" spans="1:10" x14ac:dyDescent="0.35">
      <c r="A41">
        <v>2</v>
      </c>
      <c r="B41">
        <v>2025</v>
      </c>
      <c r="C41" t="s">
        <v>40</v>
      </c>
      <c r="D41" t="s">
        <v>44</v>
      </c>
      <c r="E41">
        <v>50</v>
      </c>
      <c r="F41">
        <v>54</v>
      </c>
      <c r="G41">
        <v>3874991</v>
      </c>
      <c r="H41">
        <v>4679</v>
      </c>
      <c r="I41">
        <v>3869503</v>
      </c>
      <c r="J41">
        <v>12937</v>
      </c>
    </row>
    <row r="42" spans="1:10" x14ac:dyDescent="0.35">
      <c r="A42">
        <v>2</v>
      </c>
      <c r="B42">
        <v>2025</v>
      </c>
      <c r="C42" t="s">
        <v>40</v>
      </c>
      <c r="D42" t="s">
        <v>45</v>
      </c>
      <c r="E42">
        <v>55</v>
      </c>
      <c r="F42">
        <v>59</v>
      </c>
      <c r="G42">
        <v>3868665</v>
      </c>
      <c r="H42">
        <v>6281</v>
      </c>
      <c r="I42">
        <v>3860259</v>
      </c>
      <c r="J42">
        <v>18143</v>
      </c>
    </row>
    <row r="43" spans="1:10" x14ac:dyDescent="0.35">
      <c r="A43">
        <v>2</v>
      </c>
      <c r="B43">
        <v>2025</v>
      </c>
      <c r="C43" t="s">
        <v>40</v>
      </c>
      <c r="D43" t="s">
        <v>46</v>
      </c>
      <c r="E43">
        <v>60</v>
      </c>
      <c r="F43">
        <v>64</v>
      </c>
      <c r="G43">
        <v>3856631</v>
      </c>
      <c r="H43">
        <v>8567</v>
      </c>
      <c r="I43">
        <v>3839777</v>
      </c>
      <c r="J43">
        <v>22424</v>
      </c>
    </row>
    <row r="44" spans="1:10" x14ac:dyDescent="0.35">
      <c r="A44">
        <v>2</v>
      </c>
      <c r="B44">
        <v>2025</v>
      </c>
      <c r="C44" t="s">
        <v>40</v>
      </c>
      <c r="D44" t="s">
        <v>47</v>
      </c>
      <c r="E44">
        <v>65</v>
      </c>
      <c r="F44">
        <v>69</v>
      </c>
      <c r="G44">
        <v>3111405</v>
      </c>
      <c r="H44">
        <v>9080</v>
      </c>
      <c r="I44">
        <v>3116994</v>
      </c>
      <c r="J44">
        <v>53460</v>
      </c>
    </row>
    <row r="45" spans="1:10" x14ac:dyDescent="0.35">
      <c r="A45">
        <v>2</v>
      </c>
      <c r="B45">
        <v>2025</v>
      </c>
      <c r="C45" t="s">
        <v>40</v>
      </c>
      <c r="D45" t="s">
        <v>48</v>
      </c>
      <c r="E45">
        <v>70</v>
      </c>
      <c r="F45">
        <v>74</v>
      </c>
      <c r="G45">
        <v>2634776</v>
      </c>
      <c r="H45">
        <v>10523</v>
      </c>
      <c r="I45">
        <v>2648171</v>
      </c>
      <c r="J45">
        <v>75587</v>
      </c>
    </row>
    <row r="46" spans="1:10" x14ac:dyDescent="0.35">
      <c r="A46">
        <v>2</v>
      </c>
      <c r="B46">
        <v>2025</v>
      </c>
      <c r="C46" t="s">
        <v>40</v>
      </c>
      <c r="D46" t="s">
        <v>49</v>
      </c>
      <c r="E46">
        <v>75</v>
      </c>
      <c r="F46">
        <v>79</v>
      </c>
      <c r="G46">
        <v>2595807</v>
      </c>
      <c r="H46">
        <v>13774</v>
      </c>
      <c r="I46">
        <v>2575178</v>
      </c>
      <c r="J46">
        <v>79676</v>
      </c>
    </row>
    <row r="47" spans="1:10" x14ac:dyDescent="0.35">
      <c r="A47">
        <v>2</v>
      </c>
      <c r="B47">
        <v>2025</v>
      </c>
      <c r="C47" t="s">
        <v>40</v>
      </c>
      <c r="D47" t="s">
        <v>50</v>
      </c>
      <c r="E47">
        <v>80</v>
      </c>
      <c r="F47">
        <v>84</v>
      </c>
      <c r="G47">
        <v>1347722</v>
      </c>
      <c r="H47">
        <v>9108</v>
      </c>
      <c r="I47">
        <v>1352858</v>
      </c>
      <c r="J47">
        <v>88148</v>
      </c>
    </row>
    <row r="48" spans="1:10" x14ac:dyDescent="0.35">
      <c r="A48">
        <v>2</v>
      </c>
      <c r="B48">
        <v>2025</v>
      </c>
      <c r="C48" t="s">
        <v>40</v>
      </c>
      <c r="D48" t="s">
        <v>51</v>
      </c>
      <c r="E48">
        <v>85</v>
      </c>
      <c r="F48">
        <v>89</v>
      </c>
      <c r="G48">
        <v>565658</v>
      </c>
      <c r="H48">
        <v>5023</v>
      </c>
      <c r="I48">
        <v>587022</v>
      </c>
      <c r="J48">
        <v>87469</v>
      </c>
    </row>
    <row r="49" spans="1:10" x14ac:dyDescent="0.35">
      <c r="A49">
        <v>2</v>
      </c>
      <c r="B49">
        <v>2025</v>
      </c>
      <c r="C49" t="s">
        <v>40</v>
      </c>
      <c r="D49" t="s">
        <v>52</v>
      </c>
      <c r="E49">
        <v>90</v>
      </c>
      <c r="G49">
        <v>1196699</v>
      </c>
      <c r="H49">
        <v>14640</v>
      </c>
      <c r="I49">
        <v>1025012</v>
      </c>
      <c r="J49">
        <v>163188</v>
      </c>
    </row>
    <row r="50" spans="1:10" x14ac:dyDescent="0.35">
      <c r="A50">
        <v>2</v>
      </c>
      <c r="B50">
        <v>2025</v>
      </c>
      <c r="C50" t="s">
        <v>53</v>
      </c>
      <c r="D50" t="s">
        <v>41</v>
      </c>
      <c r="E50">
        <v>0</v>
      </c>
      <c r="F50">
        <v>39</v>
      </c>
      <c r="G50">
        <v>1246234</v>
      </c>
      <c r="H50">
        <v>664</v>
      </c>
      <c r="I50">
        <v>1245890</v>
      </c>
      <c r="J50">
        <v>1370</v>
      </c>
    </row>
    <row r="51" spans="1:10" x14ac:dyDescent="0.35">
      <c r="A51">
        <v>2</v>
      </c>
      <c r="B51">
        <v>2025</v>
      </c>
      <c r="C51" t="s">
        <v>53</v>
      </c>
      <c r="D51" t="s">
        <v>42</v>
      </c>
      <c r="E51">
        <v>40</v>
      </c>
      <c r="F51">
        <v>44</v>
      </c>
      <c r="G51">
        <v>2026112</v>
      </c>
      <c r="H51">
        <v>1367</v>
      </c>
      <c r="I51">
        <v>2025135</v>
      </c>
      <c r="J51">
        <v>2795</v>
      </c>
    </row>
    <row r="52" spans="1:10" x14ac:dyDescent="0.35">
      <c r="A52">
        <v>2</v>
      </c>
      <c r="B52">
        <v>2025</v>
      </c>
      <c r="C52" t="s">
        <v>53</v>
      </c>
      <c r="D52" t="s">
        <v>43</v>
      </c>
      <c r="E52">
        <v>45</v>
      </c>
      <c r="F52">
        <v>49</v>
      </c>
      <c r="G52">
        <v>2026866</v>
      </c>
      <c r="H52">
        <v>1803</v>
      </c>
      <c r="I52">
        <v>2025051</v>
      </c>
      <c r="J52">
        <v>3728</v>
      </c>
    </row>
    <row r="53" spans="1:10" x14ac:dyDescent="0.35">
      <c r="A53">
        <v>2</v>
      </c>
      <c r="B53">
        <v>2025</v>
      </c>
      <c r="C53" t="s">
        <v>53</v>
      </c>
      <c r="D53" t="s">
        <v>44</v>
      </c>
      <c r="E53">
        <v>50</v>
      </c>
      <c r="F53">
        <v>54</v>
      </c>
      <c r="G53">
        <v>2017341</v>
      </c>
      <c r="H53">
        <v>2513</v>
      </c>
      <c r="I53">
        <v>2015880</v>
      </c>
      <c r="J53">
        <v>6602</v>
      </c>
    </row>
    <row r="54" spans="1:10" x14ac:dyDescent="0.35">
      <c r="A54">
        <v>2</v>
      </c>
      <c r="B54">
        <v>2025</v>
      </c>
      <c r="C54" t="s">
        <v>53</v>
      </c>
      <c r="D54" t="s">
        <v>45</v>
      </c>
      <c r="E54">
        <v>55</v>
      </c>
      <c r="F54">
        <v>59</v>
      </c>
      <c r="G54">
        <v>2013196</v>
      </c>
      <c r="H54">
        <v>3284</v>
      </c>
      <c r="I54">
        <v>2010721</v>
      </c>
      <c r="J54">
        <v>9261</v>
      </c>
    </row>
    <row r="55" spans="1:10" x14ac:dyDescent="0.35">
      <c r="A55">
        <v>2</v>
      </c>
      <c r="B55">
        <v>2025</v>
      </c>
      <c r="C55" t="s">
        <v>53</v>
      </c>
      <c r="D55" t="s">
        <v>46</v>
      </c>
      <c r="E55">
        <v>60</v>
      </c>
      <c r="F55">
        <v>64</v>
      </c>
      <c r="G55">
        <v>2007773</v>
      </c>
      <c r="H55">
        <v>4461</v>
      </c>
      <c r="I55">
        <v>2002290</v>
      </c>
      <c r="J55">
        <v>11559</v>
      </c>
    </row>
    <row r="56" spans="1:10" x14ac:dyDescent="0.35">
      <c r="A56">
        <v>2</v>
      </c>
      <c r="B56">
        <v>2025</v>
      </c>
      <c r="C56" t="s">
        <v>53</v>
      </c>
      <c r="D56" t="s">
        <v>47</v>
      </c>
      <c r="E56">
        <v>65</v>
      </c>
      <c r="F56">
        <v>69</v>
      </c>
      <c r="G56">
        <v>1620447</v>
      </c>
      <c r="H56">
        <v>4774</v>
      </c>
      <c r="I56">
        <v>1628072</v>
      </c>
      <c r="J56">
        <v>28496</v>
      </c>
    </row>
    <row r="57" spans="1:10" x14ac:dyDescent="0.35">
      <c r="A57">
        <v>2</v>
      </c>
      <c r="B57">
        <v>2025</v>
      </c>
      <c r="C57" t="s">
        <v>53</v>
      </c>
      <c r="D57" t="s">
        <v>48</v>
      </c>
      <c r="E57">
        <v>70</v>
      </c>
      <c r="F57">
        <v>74</v>
      </c>
      <c r="G57">
        <v>1373757</v>
      </c>
      <c r="H57">
        <v>5518</v>
      </c>
      <c r="I57">
        <v>1387071</v>
      </c>
      <c r="J57">
        <v>40596</v>
      </c>
    </row>
    <row r="58" spans="1:10" x14ac:dyDescent="0.35">
      <c r="A58">
        <v>2</v>
      </c>
      <c r="B58">
        <v>2025</v>
      </c>
      <c r="C58" t="s">
        <v>53</v>
      </c>
      <c r="D58" t="s">
        <v>49</v>
      </c>
      <c r="E58">
        <v>75</v>
      </c>
      <c r="F58">
        <v>79</v>
      </c>
      <c r="G58">
        <v>1354748</v>
      </c>
      <c r="H58">
        <v>7267</v>
      </c>
      <c r="I58">
        <v>1352848</v>
      </c>
      <c r="J58">
        <v>42797</v>
      </c>
    </row>
    <row r="59" spans="1:10" x14ac:dyDescent="0.35">
      <c r="A59">
        <v>2</v>
      </c>
      <c r="B59">
        <v>2025</v>
      </c>
      <c r="C59" t="s">
        <v>53</v>
      </c>
      <c r="D59" t="s">
        <v>50</v>
      </c>
      <c r="E59">
        <v>80</v>
      </c>
      <c r="F59">
        <v>84</v>
      </c>
      <c r="G59">
        <v>700355</v>
      </c>
      <c r="H59">
        <v>4792</v>
      </c>
      <c r="I59">
        <v>714204</v>
      </c>
      <c r="J59">
        <v>51062</v>
      </c>
    </row>
    <row r="60" spans="1:10" x14ac:dyDescent="0.35">
      <c r="A60">
        <v>2</v>
      </c>
      <c r="B60">
        <v>2025</v>
      </c>
      <c r="C60" t="s">
        <v>53</v>
      </c>
      <c r="D60" t="s">
        <v>51</v>
      </c>
      <c r="E60">
        <v>85</v>
      </c>
      <c r="F60">
        <v>89</v>
      </c>
      <c r="G60">
        <v>290382</v>
      </c>
      <c r="H60">
        <v>2597</v>
      </c>
      <c r="I60">
        <v>312903</v>
      </c>
      <c r="J60">
        <v>52649</v>
      </c>
    </row>
    <row r="61" spans="1:10" x14ac:dyDescent="0.35">
      <c r="A61">
        <v>2</v>
      </c>
      <c r="B61">
        <v>2025</v>
      </c>
      <c r="C61" t="s">
        <v>53</v>
      </c>
      <c r="D61" t="s">
        <v>52</v>
      </c>
      <c r="E61">
        <v>90</v>
      </c>
      <c r="G61">
        <v>622260</v>
      </c>
      <c r="H61">
        <v>7877</v>
      </c>
      <c r="I61">
        <v>559818</v>
      </c>
      <c r="J61">
        <v>99563</v>
      </c>
    </row>
    <row r="62" spans="1:10" x14ac:dyDescent="0.35">
      <c r="A62">
        <v>2</v>
      </c>
      <c r="B62">
        <v>2025</v>
      </c>
      <c r="C62" t="s">
        <v>54</v>
      </c>
      <c r="D62" t="s">
        <v>41</v>
      </c>
      <c r="E62">
        <v>0</v>
      </c>
      <c r="F62">
        <v>39</v>
      </c>
      <c r="G62">
        <v>1147620</v>
      </c>
      <c r="H62">
        <v>613</v>
      </c>
      <c r="I62">
        <v>1146761</v>
      </c>
      <c r="J62">
        <v>1462</v>
      </c>
    </row>
    <row r="63" spans="1:10" x14ac:dyDescent="0.35">
      <c r="A63">
        <v>2</v>
      </c>
      <c r="B63">
        <v>2025</v>
      </c>
      <c r="C63" t="s">
        <v>54</v>
      </c>
      <c r="D63" t="s">
        <v>42</v>
      </c>
      <c r="E63">
        <v>40</v>
      </c>
      <c r="F63">
        <v>44</v>
      </c>
      <c r="G63">
        <v>1868692</v>
      </c>
      <c r="H63">
        <v>1272</v>
      </c>
      <c r="I63">
        <v>1866613</v>
      </c>
      <c r="J63">
        <v>3016</v>
      </c>
    </row>
    <row r="64" spans="1:10" x14ac:dyDescent="0.35">
      <c r="A64">
        <v>2</v>
      </c>
      <c r="B64">
        <v>2025</v>
      </c>
      <c r="C64" t="s">
        <v>54</v>
      </c>
      <c r="D64" t="s">
        <v>43</v>
      </c>
      <c r="E64">
        <v>45</v>
      </c>
      <c r="F64">
        <v>49</v>
      </c>
      <c r="G64">
        <v>1868656</v>
      </c>
      <c r="H64">
        <v>1649</v>
      </c>
      <c r="I64">
        <v>1865122</v>
      </c>
      <c r="J64">
        <v>3712</v>
      </c>
    </row>
    <row r="65" spans="1:10" x14ac:dyDescent="0.35">
      <c r="A65">
        <v>2</v>
      </c>
      <c r="B65">
        <v>2025</v>
      </c>
      <c r="C65" t="s">
        <v>54</v>
      </c>
      <c r="D65" t="s">
        <v>44</v>
      </c>
      <c r="E65">
        <v>50</v>
      </c>
      <c r="F65">
        <v>54</v>
      </c>
      <c r="G65">
        <v>1857650</v>
      </c>
      <c r="H65">
        <v>2166</v>
      </c>
      <c r="I65">
        <v>1853623</v>
      </c>
      <c r="J65">
        <v>6335</v>
      </c>
    </row>
    <row r="66" spans="1:10" x14ac:dyDescent="0.35">
      <c r="A66">
        <v>2</v>
      </c>
      <c r="B66">
        <v>2025</v>
      </c>
      <c r="C66" t="s">
        <v>54</v>
      </c>
      <c r="D66" t="s">
        <v>45</v>
      </c>
      <c r="E66">
        <v>55</v>
      </c>
      <c r="F66">
        <v>59</v>
      </c>
      <c r="G66">
        <v>1855469</v>
      </c>
      <c r="H66">
        <v>2997</v>
      </c>
      <c r="I66">
        <v>1849538</v>
      </c>
      <c r="J66">
        <v>8882</v>
      </c>
    </row>
    <row r="67" spans="1:10" x14ac:dyDescent="0.35">
      <c r="A67">
        <v>2</v>
      </c>
      <c r="B67">
        <v>2025</v>
      </c>
      <c r="C67" t="s">
        <v>54</v>
      </c>
      <c r="D67" t="s">
        <v>46</v>
      </c>
      <c r="E67">
        <v>60</v>
      </c>
      <c r="F67">
        <v>64</v>
      </c>
      <c r="G67">
        <v>1848858</v>
      </c>
      <c r="H67">
        <v>4106</v>
      </c>
      <c r="I67">
        <v>1837487</v>
      </c>
      <c r="J67">
        <v>10865</v>
      </c>
    </row>
    <row r="68" spans="1:10" x14ac:dyDescent="0.35">
      <c r="A68">
        <v>2</v>
      </c>
      <c r="B68">
        <v>2025</v>
      </c>
      <c r="C68" t="s">
        <v>54</v>
      </c>
      <c r="D68" t="s">
        <v>47</v>
      </c>
      <c r="E68">
        <v>65</v>
      </c>
      <c r="F68">
        <v>69</v>
      </c>
      <c r="G68">
        <v>1490958</v>
      </c>
      <c r="H68">
        <v>4306</v>
      </c>
      <c r="I68">
        <v>1488922</v>
      </c>
      <c r="J68">
        <v>24964</v>
      </c>
    </row>
    <row r="69" spans="1:10" x14ac:dyDescent="0.35">
      <c r="A69">
        <v>2</v>
      </c>
      <c r="B69">
        <v>2025</v>
      </c>
      <c r="C69" t="s">
        <v>54</v>
      </c>
      <c r="D69" t="s">
        <v>48</v>
      </c>
      <c r="E69">
        <v>70</v>
      </c>
      <c r="F69">
        <v>74</v>
      </c>
      <c r="G69">
        <v>1261019</v>
      </c>
      <c r="H69">
        <v>5005</v>
      </c>
      <c r="I69">
        <v>1261100</v>
      </c>
      <c r="J69">
        <v>34991</v>
      </c>
    </row>
    <row r="70" spans="1:10" x14ac:dyDescent="0.35">
      <c r="A70">
        <v>2</v>
      </c>
      <c r="B70">
        <v>2025</v>
      </c>
      <c r="C70" t="s">
        <v>54</v>
      </c>
      <c r="D70" t="s">
        <v>49</v>
      </c>
      <c r="E70">
        <v>75</v>
      </c>
      <c r="F70">
        <v>79</v>
      </c>
      <c r="G70">
        <v>1241059</v>
      </c>
      <c r="H70">
        <v>6507</v>
      </c>
      <c r="I70">
        <v>1222330</v>
      </c>
      <c r="J70">
        <v>36879</v>
      </c>
    </row>
    <row r="71" spans="1:10" x14ac:dyDescent="0.35">
      <c r="A71">
        <v>2</v>
      </c>
      <c r="B71">
        <v>2025</v>
      </c>
      <c r="C71" t="s">
        <v>54</v>
      </c>
      <c r="D71" t="s">
        <v>50</v>
      </c>
      <c r="E71">
        <v>80</v>
      </c>
      <c r="F71">
        <v>84</v>
      </c>
      <c r="G71">
        <v>647367</v>
      </c>
      <c r="H71">
        <v>4316</v>
      </c>
      <c r="I71">
        <v>638654</v>
      </c>
      <c r="J71">
        <v>37086</v>
      </c>
    </row>
    <row r="72" spans="1:10" x14ac:dyDescent="0.35">
      <c r="A72">
        <v>2</v>
      </c>
      <c r="B72">
        <v>2025</v>
      </c>
      <c r="C72" t="s">
        <v>54</v>
      </c>
      <c r="D72" t="s">
        <v>51</v>
      </c>
      <c r="E72">
        <v>85</v>
      </c>
      <c r="F72">
        <v>89</v>
      </c>
      <c r="G72">
        <v>275276</v>
      </c>
      <c r="H72">
        <v>2426</v>
      </c>
      <c r="I72">
        <v>274119</v>
      </c>
      <c r="J72">
        <v>34820</v>
      </c>
    </row>
    <row r="73" spans="1:10" x14ac:dyDescent="0.35">
      <c r="A73">
        <v>2</v>
      </c>
      <c r="B73">
        <v>2025</v>
      </c>
      <c r="C73" t="s">
        <v>54</v>
      </c>
      <c r="D73" t="s">
        <v>52</v>
      </c>
      <c r="E73">
        <v>90</v>
      </c>
      <c r="G73">
        <v>574439</v>
      </c>
      <c r="H73">
        <v>6763</v>
      </c>
      <c r="I73">
        <v>465194</v>
      </c>
      <c r="J73">
        <v>63625</v>
      </c>
    </row>
    <row r="74" spans="1:10" x14ac:dyDescent="0.35">
      <c r="A74">
        <v>3</v>
      </c>
      <c r="B74">
        <v>2026</v>
      </c>
      <c r="C74" t="s">
        <v>40</v>
      </c>
      <c r="D74" t="s">
        <v>41</v>
      </c>
      <c r="E74">
        <v>0</v>
      </c>
      <c r="F74">
        <v>39</v>
      </c>
      <c r="G74">
        <v>1704552</v>
      </c>
      <c r="H74">
        <v>934</v>
      </c>
      <c r="I74">
        <v>1704383</v>
      </c>
      <c r="J74">
        <v>2730</v>
      </c>
    </row>
    <row r="75" spans="1:10" x14ac:dyDescent="0.35">
      <c r="A75">
        <v>3</v>
      </c>
      <c r="B75">
        <v>2026</v>
      </c>
      <c r="C75" t="s">
        <v>40</v>
      </c>
      <c r="D75" t="s">
        <v>42</v>
      </c>
      <c r="E75">
        <v>40</v>
      </c>
      <c r="F75">
        <v>44</v>
      </c>
      <c r="G75">
        <v>3980736</v>
      </c>
      <c r="H75">
        <v>2731</v>
      </c>
      <c r="I75">
        <v>3979999</v>
      </c>
      <c r="J75">
        <v>8247</v>
      </c>
    </row>
    <row r="76" spans="1:10" x14ac:dyDescent="0.35">
      <c r="A76">
        <v>3</v>
      </c>
      <c r="B76">
        <v>2026</v>
      </c>
      <c r="C76" t="s">
        <v>40</v>
      </c>
      <c r="D76" t="s">
        <v>43</v>
      </c>
      <c r="E76">
        <v>45</v>
      </c>
      <c r="F76">
        <v>49</v>
      </c>
      <c r="G76">
        <v>3976772</v>
      </c>
      <c r="H76">
        <v>3707</v>
      </c>
      <c r="I76">
        <v>3974458</v>
      </c>
      <c r="J76">
        <v>10761</v>
      </c>
    </row>
    <row r="77" spans="1:10" x14ac:dyDescent="0.35">
      <c r="A77">
        <v>3</v>
      </c>
      <c r="B77">
        <v>2026</v>
      </c>
      <c r="C77" t="s">
        <v>40</v>
      </c>
      <c r="D77" t="s">
        <v>44</v>
      </c>
      <c r="E77">
        <v>50</v>
      </c>
      <c r="F77">
        <v>54</v>
      </c>
      <c r="G77">
        <v>3950160</v>
      </c>
      <c r="H77">
        <v>5095</v>
      </c>
      <c r="I77">
        <v>3947448</v>
      </c>
      <c r="J77">
        <v>16260</v>
      </c>
    </row>
    <row r="78" spans="1:10" x14ac:dyDescent="0.35">
      <c r="A78">
        <v>3</v>
      </c>
      <c r="B78">
        <v>2026</v>
      </c>
      <c r="C78" t="s">
        <v>40</v>
      </c>
      <c r="D78" t="s">
        <v>45</v>
      </c>
      <c r="E78">
        <v>55</v>
      </c>
      <c r="F78">
        <v>59</v>
      </c>
      <c r="G78">
        <v>3932167</v>
      </c>
      <c r="H78">
        <v>6695</v>
      </c>
      <c r="I78">
        <v>3928612</v>
      </c>
      <c r="J78">
        <v>23588</v>
      </c>
    </row>
    <row r="79" spans="1:10" x14ac:dyDescent="0.35">
      <c r="A79">
        <v>3</v>
      </c>
      <c r="B79">
        <v>2026</v>
      </c>
      <c r="C79" t="s">
        <v>40</v>
      </c>
      <c r="D79" t="s">
        <v>46</v>
      </c>
      <c r="E79">
        <v>60</v>
      </c>
      <c r="F79">
        <v>64</v>
      </c>
      <c r="G79">
        <v>3911253</v>
      </c>
      <c r="H79">
        <v>8770</v>
      </c>
      <c r="I79">
        <v>3900928</v>
      </c>
      <c r="J79">
        <v>29792</v>
      </c>
    </row>
    <row r="80" spans="1:10" x14ac:dyDescent="0.35">
      <c r="A80">
        <v>3</v>
      </c>
      <c r="B80">
        <v>2026</v>
      </c>
      <c r="C80" t="s">
        <v>40</v>
      </c>
      <c r="D80" t="s">
        <v>47</v>
      </c>
      <c r="E80">
        <v>65</v>
      </c>
      <c r="F80">
        <v>69</v>
      </c>
      <c r="G80">
        <v>3367992</v>
      </c>
      <c r="H80">
        <v>9888</v>
      </c>
      <c r="I80">
        <v>3367798</v>
      </c>
      <c r="J80">
        <v>51350</v>
      </c>
    </row>
    <row r="81" spans="1:10" x14ac:dyDescent="0.35">
      <c r="A81">
        <v>3</v>
      </c>
      <c r="B81">
        <v>2026</v>
      </c>
      <c r="C81" t="s">
        <v>40</v>
      </c>
      <c r="D81" t="s">
        <v>48</v>
      </c>
      <c r="E81">
        <v>70</v>
      </c>
      <c r="F81">
        <v>74</v>
      </c>
      <c r="G81">
        <v>2643222</v>
      </c>
      <c r="H81">
        <v>10857</v>
      </c>
      <c r="I81">
        <v>2659569</v>
      </c>
      <c r="J81">
        <v>79878</v>
      </c>
    </row>
    <row r="82" spans="1:10" x14ac:dyDescent="0.35">
      <c r="A82">
        <v>3</v>
      </c>
      <c r="B82">
        <v>2026</v>
      </c>
      <c r="C82" t="s">
        <v>40</v>
      </c>
      <c r="D82" t="s">
        <v>49</v>
      </c>
      <c r="E82">
        <v>75</v>
      </c>
      <c r="F82">
        <v>79</v>
      </c>
      <c r="G82">
        <v>2577204</v>
      </c>
      <c r="H82">
        <v>14074</v>
      </c>
      <c r="I82">
        <v>2563015</v>
      </c>
      <c r="J82">
        <v>85619</v>
      </c>
    </row>
    <row r="83" spans="1:10" x14ac:dyDescent="0.35">
      <c r="A83">
        <v>3</v>
      </c>
      <c r="B83">
        <v>2026</v>
      </c>
      <c r="C83" t="s">
        <v>40</v>
      </c>
      <c r="D83" t="s">
        <v>50</v>
      </c>
      <c r="E83">
        <v>80</v>
      </c>
      <c r="F83">
        <v>84</v>
      </c>
      <c r="G83">
        <v>1665886</v>
      </c>
      <c r="H83">
        <v>11321</v>
      </c>
      <c r="I83">
        <v>1648663</v>
      </c>
      <c r="J83">
        <v>86431</v>
      </c>
    </row>
    <row r="84" spans="1:10" x14ac:dyDescent="0.35">
      <c r="A84">
        <v>3</v>
      </c>
      <c r="B84">
        <v>2026</v>
      </c>
      <c r="C84" t="s">
        <v>40</v>
      </c>
      <c r="D84" t="s">
        <v>51</v>
      </c>
      <c r="E84">
        <v>85</v>
      </c>
      <c r="F84">
        <v>89</v>
      </c>
      <c r="G84">
        <v>529349</v>
      </c>
      <c r="H84">
        <v>4777</v>
      </c>
      <c r="I84">
        <v>543910</v>
      </c>
      <c r="J84">
        <v>76533</v>
      </c>
    </row>
    <row r="85" spans="1:10" x14ac:dyDescent="0.35">
      <c r="A85">
        <v>3</v>
      </c>
      <c r="B85">
        <v>2026</v>
      </c>
      <c r="C85" t="s">
        <v>40</v>
      </c>
      <c r="D85" t="s">
        <v>52</v>
      </c>
      <c r="E85">
        <v>90</v>
      </c>
      <c r="G85">
        <v>992938</v>
      </c>
      <c r="H85">
        <v>12235</v>
      </c>
      <c r="I85">
        <v>848525</v>
      </c>
      <c r="J85">
        <v>129244</v>
      </c>
    </row>
    <row r="86" spans="1:10" x14ac:dyDescent="0.35">
      <c r="A86">
        <v>3</v>
      </c>
      <c r="B86">
        <v>2026</v>
      </c>
      <c r="C86" t="s">
        <v>53</v>
      </c>
      <c r="D86" t="s">
        <v>41</v>
      </c>
      <c r="E86">
        <v>0</v>
      </c>
      <c r="F86">
        <v>39</v>
      </c>
      <c r="G86">
        <v>887464</v>
      </c>
      <c r="H86">
        <v>488</v>
      </c>
      <c r="I86">
        <v>887583</v>
      </c>
      <c r="J86">
        <v>1360</v>
      </c>
    </row>
    <row r="87" spans="1:10" x14ac:dyDescent="0.35">
      <c r="A87">
        <v>3</v>
      </c>
      <c r="B87">
        <v>2026</v>
      </c>
      <c r="C87" t="s">
        <v>53</v>
      </c>
      <c r="D87" t="s">
        <v>42</v>
      </c>
      <c r="E87">
        <v>40</v>
      </c>
      <c r="F87">
        <v>44</v>
      </c>
      <c r="G87">
        <v>2072631</v>
      </c>
      <c r="H87">
        <v>1441</v>
      </c>
      <c r="I87">
        <v>2072851</v>
      </c>
      <c r="J87">
        <v>4084</v>
      </c>
    </row>
    <row r="88" spans="1:10" x14ac:dyDescent="0.35">
      <c r="A88">
        <v>3</v>
      </c>
      <c r="B88">
        <v>2026</v>
      </c>
      <c r="C88" t="s">
        <v>53</v>
      </c>
      <c r="D88" t="s">
        <v>43</v>
      </c>
      <c r="E88">
        <v>45</v>
      </c>
      <c r="F88">
        <v>49</v>
      </c>
      <c r="G88">
        <v>2069342</v>
      </c>
      <c r="H88">
        <v>1996</v>
      </c>
      <c r="I88">
        <v>2069073</v>
      </c>
      <c r="J88">
        <v>5516</v>
      </c>
    </row>
    <row r="89" spans="1:10" x14ac:dyDescent="0.35">
      <c r="A89">
        <v>3</v>
      </c>
      <c r="B89">
        <v>2026</v>
      </c>
      <c r="C89" t="s">
        <v>53</v>
      </c>
      <c r="D89" t="s">
        <v>44</v>
      </c>
      <c r="E89">
        <v>50</v>
      </c>
      <c r="F89">
        <v>54</v>
      </c>
      <c r="G89">
        <v>2057513</v>
      </c>
      <c r="H89">
        <v>2651</v>
      </c>
      <c r="I89">
        <v>2057631</v>
      </c>
      <c r="J89">
        <v>8381</v>
      </c>
    </row>
    <row r="90" spans="1:10" x14ac:dyDescent="0.35">
      <c r="A90">
        <v>3</v>
      </c>
      <c r="B90">
        <v>2026</v>
      </c>
      <c r="C90" t="s">
        <v>53</v>
      </c>
      <c r="D90" t="s">
        <v>45</v>
      </c>
      <c r="E90">
        <v>55</v>
      </c>
      <c r="F90">
        <v>59</v>
      </c>
      <c r="G90">
        <v>2048577</v>
      </c>
      <c r="H90">
        <v>3471</v>
      </c>
      <c r="I90">
        <v>2048724</v>
      </c>
      <c r="J90">
        <v>12046</v>
      </c>
    </row>
    <row r="91" spans="1:10" x14ac:dyDescent="0.35">
      <c r="A91">
        <v>3</v>
      </c>
      <c r="B91">
        <v>2026</v>
      </c>
      <c r="C91" t="s">
        <v>53</v>
      </c>
      <c r="D91" t="s">
        <v>46</v>
      </c>
      <c r="E91">
        <v>60</v>
      </c>
      <c r="F91">
        <v>64</v>
      </c>
      <c r="G91">
        <v>2038067</v>
      </c>
      <c r="H91">
        <v>4580</v>
      </c>
      <c r="I91">
        <v>2035952</v>
      </c>
      <c r="J91">
        <v>15483</v>
      </c>
    </row>
    <row r="92" spans="1:10" x14ac:dyDescent="0.35">
      <c r="A92">
        <v>3</v>
      </c>
      <c r="B92">
        <v>2026</v>
      </c>
      <c r="C92" t="s">
        <v>53</v>
      </c>
      <c r="D92" t="s">
        <v>47</v>
      </c>
      <c r="E92">
        <v>65</v>
      </c>
      <c r="F92">
        <v>69</v>
      </c>
      <c r="G92">
        <v>1758613</v>
      </c>
      <c r="H92">
        <v>5301</v>
      </c>
      <c r="I92">
        <v>1763308</v>
      </c>
      <c r="J92">
        <v>27427</v>
      </c>
    </row>
    <row r="93" spans="1:10" x14ac:dyDescent="0.35">
      <c r="A93">
        <v>3</v>
      </c>
      <c r="B93">
        <v>2026</v>
      </c>
      <c r="C93" t="s">
        <v>53</v>
      </c>
      <c r="D93" t="s">
        <v>48</v>
      </c>
      <c r="E93">
        <v>70</v>
      </c>
      <c r="F93">
        <v>74</v>
      </c>
      <c r="G93">
        <v>1382249</v>
      </c>
      <c r="H93">
        <v>5702</v>
      </c>
      <c r="I93">
        <v>1397113</v>
      </c>
      <c r="J93">
        <v>42781</v>
      </c>
    </row>
    <row r="94" spans="1:10" x14ac:dyDescent="0.35">
      <c r="A94">
        <v>3</v>
      </c>
      <c r="B94">
        <v>2026</v>
      </c>
      <c r="C94" t="s">
        <v>53</v>
      </c>
      <c r="D94" t="s">
        <v>49</v>
      </c>
      <c r="E94">
        <v>75</v>
      </c>
      <c r="F94">
        <v>79</v>
      </c>
      <c r="G94">
        <v>1351385</v>
      </c>
      <c r="H94">
        <v>7465</v>
      </c>
      <c r="I94">
        <v>1352497</v>
      </c>
      <c r="J94">
        <v>46051</v>
      </c>
    </row>
    <row r="95" spans="1:10" x14ac:dyDescent="0.35">
      <c r="A95">
        <v>3</v>
      </c>
      <c r="B95">
        <v>2026</v>
      </c>
      <c r="C95" t="s">
        <v>53</v>
      </c>
      <c r="D95" t="s">
        <v>50</v>
      </c>
      <c r="E95">
        <v>80</v>
      </c>
      <c r="F95">
        <v>84</v>
      </c>
      <c r="G95">
        <v>875603</v>
      </c>
      <c r="H95">
        <v>6059</v>
      </c>
      <c r="I95">
        <v>877301</v>
      </c>
      <c r="J95">
        <v>48823</v>
      </c>
    </row>
    <row r="96" spans="1:10" x14ac:dyDescent="0.35">
      <c r="A96">
        <v>3</v>
      </c>
      <c r="B96">
        <v>2026</v>
      </c>
      <c r="C96" t="s">
        <v>53</v>
      </c>
      <c r="D96" t="s">
        <v>51</v>
      </c>
      <c r="E96">
        <v>85</v>
      </c>
      <c r="F96">
        <v>89</v>
      </c>
      <c r="G96">
        <v>275071</v>
      </c>
      <c r="H96">
        <v>2527</v>
      </c>
      <c r="I96">
        <v>292808</v>
      </c>
      <c r="J96">
        <v>46294</v>
      </c>
    </row>
    <row r="97" spans="1:10" x14ac:dyDescent="0.35">
      <c r="A97">
        <v>3</v>
      </c>
      <c r="B97">
        <v>2026</v>
      </c>
      <c r="C97" t="s">
        <v>53</v>
      </c>
      <c r="D97" t="s">
        <v>52</v>
      </c>
      <c r="E97">
        <v>90</v>
      </c>
      <c r="G97">
        <v>528712</v>
      </c>
      <c r="H97">
        <v>6697</v>
      </c>
      <c r="I97">
        <v>471715</v>
      </c>
      <c r="J97">
        <v>79170</v>
      </c>
    </row>
    <row r="98" spans="1:10" x14ac:dyDescent="0.35">
      <c r="A98">
        <v>3</v>
      </c>
      <c r="B98">
        <v>2026</v>
      </c>
      <c r="C98" t="s">
        <v>54</v>
      </c>
      <c r="D98" t="s">
        <v>41</v>
      </c>
      <c r="E98">
        <v>0</v>
      </c>
      <c r="F98">
        <v>39</v>
      </c>
      <c r="G98">
        <v>817088</v>
      </c>
      <c r="H98">
        <v>446</v>
      </c>
      <c r="I98">
        <v>816800</v>
      </c>
      <c r="J98">
        <v>1370</v>
      </c>
    </row>
    <row r="99" spans="1:10" x14ac:dyDescent="0.35">
      <c r="A99">
        <v>3</v>
      </c>
      <c r="B99">
        <v>2026</v>
      </c>
      <c r="C99" t="s">
        <v>54</v>
      </c>
      <c r="D99" t="s">
        <v>42</v>
      </c>
      <c r="E99">
        <v>40</v>
      </c>
      <c r="F99">
        <v>44</v>
      </c>
      <c r="G99">
        <v>1908105</v>
      </c>
      <c r="H99">
        <v>1290</v>
      </c>
      <c r="I99">
        <v>1907148</v>
      </c>
      <c r="J99">
        <v>4163</v>
      </c>
    </row>
    <row r="100" spans="1:10" x14ac:dyDescent="0.35">
      <c r="A100">
        <v>3</v>
      </c>
      <c r="B100">
        <v>2026</v>
      </c>
      <c r="C100" t="s">
        <v>54</v>
      </c>
      <c r="D100" t="s">
        <v>43</v>
      </c>
      <c r="E100">
        <v>45</v>
      </c>
      <c r="F100">
        <v>49</v>
      </c>
      <c r="G100">
        <v>1907430</v>
      </c>
      <c r="H100">
        <v>1711</v>
      </c>
      <c r="I100">
        <v>1905385</v>
      </c>
      <c r="J100">
        <v>5245</v>
      </c>
    </row>
    <row r="101" spans="1:10" x14ac:dyDescent="0.35">
      <c r="A101">
        <v>3</v>
      </c>
      <c r="B101">
        <v>2026</v>
      </c>
      <c r="C101" t="s">
        <v>54</v>
      </c>
      <c r="D101" t="s">
        <v>44</v>
      </c>
      <c r="E101">
        <v>50</v>
      </c>
      <c r="F101">
        <v>54</v>
      </c>
      <c r="G101">
        <v>1892647</v>
      </c>
      <c r="H101">
        <v>2444</v>
      </c>
      <c r="I101">
        <v>1889817</v>
      </c>
      <c r="J101">
        <v>7879</v>
      </c>
    </row>
    <row r="102" spans="1:10" x14ac:dyDescent="0.35">
      <c r="A102">
        <v>3</v>
      </c>
      <c r="B102">
        <v>2026</v>
      </c>
      <c r="C102" t="s">
        <v>54</v>
      </c>
      <c r="D102" t="s">
        <v>45</v>
      </c>
      <c r="E102">
        <v>55</v>
      </c>
      <c r="F102">
        <v>59</v>
      </c>
      <c r="G102">
        <v>1883590</v>
      </c>
      <c r="H102">
        <v>3224</v>
      </c>
      <c r="I102">
        <v>1879888</v>
      </c>
      <c r="J102">
        <v>11542</v>
      </c>
    </row>
    <row r="103" spans="1:10" x14ac:dyDescent="0.35">
      <c r="A103">
        <v>3</v>
      </c>
      <c r="B103">
        <v>2026</v>
      </c>
      <c r="C103" t="s">
        <v>54</v>
      </c>
      <c r="D103" t="s">
        <v>46</v>
      </c>
      <c r="E103">
        <v>60</v>
      </c>
      <c r="F103">
        <v>64</v>
      </c>
      <c r="G103">
        <v>1873186</v>
      </c>
      <c r="H103">
        <v>4190</v>
      </c>
      <c r="I103">
        <v>1864976</v>
      </c>
      <c r="J103">
        <v>14309</v>
      </c>
    </row>
    <row r="104" spans="1:10" x14ac:dyDescent="0.35">
      <c r="A104">
        <v>3</v>
      </c>
      <c r="B104">
        <v>2026</v>
      </c>
      <c r="C104" t="s">
        <v>54</v>
      </c>
      <c r="D104" t="s">
        <v>47</v>
      </c>
      <c r="E104">
        <v>65</v>
      </c>
      <c r="F104">
        <v>69</v>
      </c>
      <c r="G104">
        <v>1609379</v>
      </c>
      <c r="H104">
        <v>4587</v>
      </c>
      <c r="I104">
        <v>1604490</v>
      </c>
      <c r="J104">
        <v>23923</v>
      </c>
    </row>
    <row r="105" spans="1:10" x14ac:dyDescent="0.35">
      <c r="A105">
        <v>3</v>
      </c>
      <c r="B105">
        <v>2026</v>
      </c>
      <c r="C105" t="s">
        <v>54</v>
      </c>
      <c r="D105" t="s">
        <v>48</v>
      </c>
      <c r="E105">
        <v>70</v>
      </c>
      <c r="F105">
        <v>74</v>
      </c>
      <c r="G105">
        <v>1260973</v>
      </c>
      <c r="H105">
        <v>5155</v>
      </c>
      <c r="I105">
        <v>1262456</v>
      </c>
      <c r="J105">
        <v>37097</v>
      </c>
    </row>
    <row r="106" spans="1:10" x14ac:dyDescent="0.35">
      <c r="A106">
        <v>3</v>
      </c>
      <c r="B106">
        <v>2026</v>
      </c>
      <c r="C106" t="s">
        <v>54</v>
      </c>
      <c r="D106" t="s">
        <v>49</v>
      </c>
      <c r="E106">
        <v>75</v>
      </c>
      <c r="F106">
        <v>79</v>
      </c>
      <c r="G106">
        <v>1225819</v>
      </c>
      <c r="H106">
        <v>6609</v>
      </c>
      <c r="I106">
        <v>1210518</v>
      </c>
      <c r="J106">
        <v>39568</v>
      </c>
    </row>
    <row r="107" spans="1:10" x14ac:dyDescent="0.35">
      <c r="A107">
        <v>3</v>
      </c>
      <c r="B107">
        <v>2026</v>
      </c>
      <c r="C107" t="s">
        <v>54</v>
      </c>
      <c r="D107" t="s">
        <v>50</v>
      </c>
      <c r="E107">
        <v>80</v>
      </c>
      <c r="F107">
        <v>84</v>
      </c>
      <c r="G107">
        <v>790283</v>
      </c>
      <c r="H107">
        <v>5262</v>
      </c>
      <c r="I107">
        <v>771362</v>
      </c>
      <c r="J107">
        <v>37608</v>
      </c>
    </row>
    <row r="108" spans="1:10" x14ac:dyDescent="0.35">
      <c r="A108">
        <v>3</v>
      </c>
      <c r="B108">
        <v>2026</v>
      </c>
      <c r="C108" t="s">
        <v>54</v>
      </c>
      <c r="D108" t="s">
        <v>51</v>
      </c>
      <c r="E108">
        <v>85</v>
      </c>
      <c r="F108">
        <v>89</v>
      </c>
      <c r="G108">
        <v>254278</v>
      </c>
      <c r="H108">
        <v>2250</v>
      </c>
      <c r="I108">
        <v>251102</v>
      </c>
      <c r="J108">
        <v>30239</v>
      </c>
    </row>
    <row r="109" spans="1:10" x14ac:dyDescent="0.35">
      <c r="A109">
        <v>3</v>
      </c>
      <c r="B109">
        <v>2026</v>
      </c>
      <c r="C109" t="s">
        <v>54</v>
      </c>
      <c r="D109" t="s">
        <v>52</v>
      </c>
      <c r="E109">
        <v>90</v>
      </c>
      <c r="G109">
        <v>464226</v>
      </c>
      <c r="H109">
        <v>5538</v>
      </c>
      <c r="I109">
        <v>376810</v>
      </c>
      <c r="J109">
        <v>50074</v>
      </c>
    </row>
    <row r="110" spans="1:10" x14ac:dyDescent="0.35">
      <c r="A110">
        <v>4</v>
      </c>
      <c r="B110">
        <v>2027</v>
      </c>
      <c r="C110" t="s">
        <v>40</v>
      </c>
      <c r="D110" t="s">
        <v>41</v>
      </c>
      <c r="E110">
        <v>0</v>
      </c>
      <c r="F110">
        <v>39</v>
      </c>
      <c r="G110">
        <v>999031</v>
      </c>
      <c r="H110">
        <v>558</v>
      </c>
      <c r="I110">
        <v>999161</v>
      </c>
      <c r="J110">
        <v>1908</v>
      </c>
    </row>
    <row r="111" spans="1:10" x14ac:dyDescent="0.35">
      <c r="A111">
        <v>4</v>
      </c>
      <c r="B111">
        <v>2027</v>
      </c>
      <c r="C111" t="s">
        <v>40</v>
      </c>
      <c r="D111" t="s">
        <v>42</v>
      </c>
      <c r="E111">
        <v>40</v>
      </c>
      <c r="F111">
        <v>44</v>
      </c>
      <c r="G111">
        <v>4068984</v>
      </c>
      <c r="H111">
        <v>2890</v>
      </c>
      <c r="I111">
        <v>4070180</v>
      </c>
      <c r="J111">
        <v>10558</v>
      </c>
    </row>
    <row r="112" spans="1:10" x14ac:dyDescent="0.35">
      <c r="A112">
        <v>4</v>
      </c>
      <c r="B112">
        <v>2027</v>
      </c>
      <c r="C112" t="s">
        <v>40</v>
      </c>
      <c r="D112" t="s">
        <v>43</v>
      </c>
      <c r="E112">
        <v>45</v>
      </c>
      <c r="F112">
        <v>49</v>
      </c>
      <c r="G112">
        <v>4057601</v>
      </c>
      <c r="H112">
        <v>3758</v>
      </c>
      <c r="I112">
        <v>4057955</v>
      </c>
      <c r="J112">
        <v>13870</v>
      </c>
    </row>
    <row r="113" spans="1:10" x14ac:dyDescent="0.35">
      <c r="A113">
        <v>4</v>
      </c>
      <c r="B113">
        <v>2027</v>
      </c>
      <c r="C113" t="s">
        <v>40</v>
      </c>
      <c r="D113" t="s">
        <v>44</v>
      </c>
      <c r="E113">
        <v>50</v>
      </c>
      <c r="F113">
        <v>54</v>
      </c>
      <c r="G113">
        <v>4027009</v>
      </c>
      <c r="H113">
        <v>5164</v>
      </c>
      <c r="I113">
        <v>4027137</v>
      </c>
      <c r="J113">
        <v>19531</v>
      </c>
    </row>
    <row r="114" spans="1:10" x14ac:dyDescent="0.35">
      <c r="A114">
        <v>4</v>
      </c>
      <c r="B114">
        <v>2027</v>
      </c>
      <c r="C114" t="s">
        <v>40</v>
      </c>
      <c r="D114" t="s">
        <v>45</v>
      </c>
      <c r="E114">
        <v>55</v>
      </c>
      <c r="F114">
        <v>59</v>
      </c>
      <c r="G114">
        <v>3995937</v>
      </c>
      <c r="H114">
        <v>6744</v>
      </c>
      <c r="I114">
        <v>3997031</v>
      </c>
      <c r="J114">
        <v>28583</v>
      </c>
    </row>
    <row r="115" spans="1:10" x14ac:dyDescent="0.35">
      <c r="A115">
        <v>4</v>
      </c>
      <c r="B115">
        <v>2027</v>
      </c>
      <c r="C115" t="s">
        <v>40</v>
      </c>
      <c r="D115" t="s">
        <v>46</v>
      </c>
      <c r="E115">
        <v>60</v>
      </c>
      <c r="F115">
        <v>64</v>
      </c>
      <c r="G115">
        <v>3967018</v>
      </c>
      <c r="H115">
        <v>9178</v>
      </c>
      <c r="I115">
        <v>3962310</v>
      </c>
      <c r="J115">
        <v>36681</v>
      </c>
    </row>
    <row r="116" spans="1:10" x14ac:dyDescent="0.35">
      <c r="A116">
        <v>4</v>
      </c>
      <c r="B116">
        <v>2027</v>
      </c>
      <c r="C116" t="s">
        <v>40</v>
      </c>
      <c r="D116" t="s">
        <v>47</v>
      </c>
      <c r="E116">
        <v>65</v>
      </c>
      <c r="F116">
        <v>69</v>
      </c>
      <c r="G116">
        <v>3627717</v>
      </c>
      <c r="H116">
        <v>11211</v>
      </c>
      <c r="I116">
        <v>3623045</v>
      </c>
      <c r="J116">
        <v>51657</v>
      </c>
    </row>
    <row r="117" spans="1:10" x14ac:dyDescent="0.35">
      <c r="A117">
        <v>4</v>
      </c>
      <c r="B117">
        <v>2027</v>
      </c>
      <c r="C117" t="s">
        <v>40</v>
      </c>
      <c r="D117" t="s">
        <v>48</v>
      </c>
      <c r="E117">
        <v>70</v>
      </c>
      <c r="F117">
        <v>74</v>
      </c>
      <c r="G117">
        <v>2654296</v>
      </c>
      <c r="H117">
        <v>11007</v>
      </c>
      <c r="I117">
        <v>2673138</v>
      </c>
      <c r="J117">
        <v>82251</v>
      </c>
    </row>
    <row r="118" spans="1:10" x14ac:dyDescent="0.35">
      <c r="A118">
        <v>4</v>
      </c>
      <c r="B118">
        <v>2027</v>
      </c>
      <c r="C118" t="s">
        <v>40</v>
      </c>
      <c r="D118" t="s">
        <v>49</v>
      </c>
      <c r="E118">
        <v>75</v>
      </c>
      <c r="F118">
        <v>79</v>
      </c>
      <c r="G118">
        <v>2566693</v>
      </c>
      <c r="H118">
        <v>14234</v>
      </c>
      <c r="I118">
        <v>2556856</v>
      </c>
      <c r="J118">
        <v>89827</v>
      </c>
    </row>
    <row r="119" spans="1:10" x14ac:dyDescent="0.35">
      <c r="A119">
        <v>4</v>
      </c>
      <c r="B119">
        <v>2027</v>
      </c>
      <c r="C119" t="s">
        <v>40</v>
      </c>
      <c r="D119" t="s">
        <v>50</v>
      </c>
      <c r="E119">
        <v>80</v>
      </c>
      <c r="F119">
        <v>84</v>
      </c>
      <c r="G119">
        <v>1960022</v>
      </c>
      <c r="H119">
        <v>14037</v>
      </c>
      <c r="I119">
        <v>1922816</v>
      </c>
      <c r="J119">
        <v>89069</v>
      </c>
    </row>
    <row r="120" spans="1:10" x14ac:dyDescent="0.35">
      <c r="A120">
        <v>4</v>
      </c>
      <c r="B120">
        <v>2027</v>
      </c>
      <c r="C120" t="s">
        <v>40</v>
      </c>
      <c r="D120" t="s">
        <v>51</v>
      </c>
      <c r="E120">
        <v>85</v>
      </c>
      <c r="F120">
        <v>89</v>
      </c>
      <c r="G120">
        <v>500565</v>
      </c>
      <c r="H120">
        <v>4672</v>
      </c>
      <c r="I120">
        <v>507011</v>
      </c>
      <c r="J120">
        <v>65058</v>
      </c>
    </row>
    <row r="121" spans="1:10" x14ac:dyDescent="0.35">
      <c r="A121">
        <v>4</v>
      </c>
      <c r="B121">
        <v>2027</v>
      </c>
      <c r="C121" t="s">
        <v>40</v>
      </c>
      <c r="D121" t="s">
        <v>52</v>
      </c>
      <c r="E121">
        <v>90</v>
      </c>
      <c r="G121">
        <v>842002</v>
      </c>
      <c r="H121">
        <v>10836</v>
      </c>
      <c r="I121">
        <v>711969</v>
      </c>
      <c r="J121">
        <v>100125</v>
      </c>
    </row>
    <row r="122" spans="1:10" x14ac:dyDescent="0.35">
      <c r="A122">
        <v>4</v>
      </c>
      <c r="B122">
        <v>2027</v>
      </c>
      <c r="C122" t="s">
        <v>53</v>
      </c>
      <c r="D122" t="s">
        <v>41</v>
      </c>
      <c r="E122">
        <v>0</v>
      </c>
      <c r="F122">
        <v>39</v>
      </c>
      <c r="G122">
        <v>519825</v>
      </c>
      <c r="H122">
        <v>309</v>
      </c>
      <c r="I122">
        <v>520035</v>
      </c>
      <c r="J122">
        <v>995</v>
      </c>
    </row>
    <row r="123" spans="1:10" x14ac:dyDescent="0.35">
      <c r="A123">
        <v>4</v>
      </c>
      <c r="B123">
        <v>2027</v>
      </c>
      <c r="C123" t="s">
        <v>53</v>
      </c>
      <c r="D123" t="s">
        <v>42</v>
      </c>
      <c r="E123">
        <v>40</v>
      </c>
      <c r="F123">
        <v>44</v>
      </c>
      <c r="G123">
        <v>2119767</v>
      </c>
      <c r="H123">
        <v>1545</v>
      </c>
      <c r="I123">
        <v>2121018</v>
      </c>
      <c r="J123">
        <v>5325</v>
      </c>
    </row>
    <row r="124" spans="1:10" x14ac:dyDescent="0.35">
      <c r="A124">
        <v>4</v>
      </c>
      <c r="B124">
        <v>2027</v>
      </c>
      <c r="C124" t="s">
        <v>53</v>
      </c>
      <c r="D124" t="s">
        <v>43</v>
      </c>
      <c r="E124">
        <v>45</v>
      </c>
      <c r="F124">
        <v>49</v>
      </c>
      <c r="G124">
        <v>2113013</v>
      </c>
      <c r="H124">
        <v>1965</v>
      </c>
      <c r="I124">
        <v>2114334</v>
      </c>
      <c r="J124">
        <v>7148</v>
      </c>
    </row>
    <row r="125" spans="1:10" x14ac:dyDescent="0.35">
      <c r="A125">
        <v>4</v>
      </c>
      <c r="B125">
        <v>2027</v>
      </c>
      <c r="C125" t="s">
        <v>53</v>
      </c>
      <c r="D125" t="s">
        <v>44</v>
      </c>
      <c r="E125">
        <v>50</v>
      </c>
      <c r="F125">
        <v>54</v>
      </c>
      <c r="G125">
        <v>2098504</v>
      </c>
      <c r="H125">
        <v>2724</v>
      </c>
      <c r="I125">
        <v>2100126</v>
      </c>
      <c r="J125">
        <v>10126</v>
      </c>
    </row>
    <row r="126" spans="1:10" x14ac:dyDescent="0.35">
      <c r="A126">
        <v>4</v>
      </c>
      <c r="B126">
        <v>2027</v>
      </c>
      <c r="C126" t="s">
        <v>53</v>
      </c>
      <c r="D126" t="s">
        <v>45</v>
      </c>
      <c r="E126">
        <v>55</v>
      </c>
      <c r="F126">
        <v>59</v>
      </c>
      <c r="G126">
        <v>2083162</v>
      </c>
      <c r="H126">
        <v>3563</v>
      </c>
      <c r="I126">
        <v>2085815</v>
      </c>
      <c r="J126">
        <v>14797</v>
      </c>
    </row>
    <row r="127" spans="1:10" x14ac:dyDescent="0.35">
      <c r="A127">
        <v>4</v>
      </c>
      <c r="B127">
        <v>2027</v>
      </c>
      <c r="C127" t="s">
        <v>53</v>
      </c>
      <c r="D127" t="s">
        <v>46</v>
      </c>
      <c r="E127">
        <v>60</v>
      </c>
      <c r="F127">
        <v>64</v>
      </c>
      <c r="G127">
        <v>2070021</v>
      </c>
      <c r="H127">
        <v>4855</v>
      </c>
      <c r="I127">
        <v>2070765</v>
      </c>
      <c r="J127">
        <v>19129</v>
      </c>
    </row>
    <row r="128" spans="1:10" x14ac:dyDescent="0.35">
      <c r="A128">
        <v>4</v>
      </c>
      <c r="B128">
        <v>2027</v>
      </c>
      <c r="C128" t="s">
        <v>53</v>
      </c>
      <c r="D128" t="s">
        <v>47</v>
      </c>
      <c r="E128">
        <v>65</v>
      </c>
      <c r="F128">
        <v>69</v>
      </c>
      <c r="G128">
        <v>1898049</v>
      </c>
      <c r="H128">
        <v>5970</v>
      </c>
      <c r="I128">
        <v>1900591</v>
      </c>
      <c r="J128">
        <v>27435</v>
      </c>
    </row>
    <row r="129" spans="1:10" x14ac:dyDescent="0.35">
      <c r="A129">
        <v>4</v>
      </c>
      <c r="B129">
        <v>2027</v>
      </c>
      <c r="C129" t="s">
        <v>53</v>
      </c>
      <c r="D129" t="s">
        <v>48</v>
      </c>
      <c r="E129">
        <v>70</v>
      </c>
      <c r="F129">
        <v>74</v>
      </c>
      <c r="G129">
        <v>1392239</v>
      </c>
      <c r="H129">
        <v>5785</v>
      </c>
      <c r="I129">
        <v>1408453</v>
      </c>
      <c r="J129">
        <v>44131</v>
      </c>
    </row>
    <row r="130" spans="1:10" x14ac:dyDescent="0.35">
      <c r="A130">
        <v>4</v>
      </c>
      <c r="B130">
        <v>2027</v>
      </c>
      <c r="C130" t="s">
        <v>53</v>
      </c>
      <c r="D130" t="s">
        <v>49</v>
      </c>
      <c r="E130">
        <v>75</v>
      </c>
      <c r="F130">
        <v>79</v>
      </c>
      <c r="G130">
        <v>1351553</v>
      </c>
      <c r="H130">
        <v>7551</v>
      </c>
      <c r="I130">
        <v>1354985</v>
      </c>
      <c r="J130">
        <v>48293</v>
      </c>
    </row>
    <row r="131" spans="1:10" x14ac:dyDescent="0.35">
      <c r="A131">
        <v>4</v>
      </c>
      <c r="B131">
        <v>2027</v>
      </c>
      <c r="C131" t="s">
        <v>53</v>
      </c>
      <c r="D131" t="s">
        <v>50</v>
      </c>
      <c r="E131">
        <v>80</v>
      </c>
      <c r="F131">
        <v>84</v>
      </c>
      <c r="G131">
        <v>1038959</v>
      </c>
      <c r="H131">
        <v>7510</v>
      </c>
      <c r="I131">
        <v>1030071</v>
      </c>
      <c r="J131">
        <v>49297</v>
      </c>
    </row>
    <row r="132" spans="1:10" x14ac:dyDescent="0.35">
      <c r="A132">
        <v>4</v>
      </c>
      <c r="B132">
        <v>2027</v>
      </c>
      <c r="C132" t="s">
        <v>53</v>
      </c>
      <c r="D132" t="s">
        <v>51</v>
      </c>
      <c r="E132">
        <v>85</v>
      </c>
      <c r="F132">
        <v>89</v>
      </c>
      <c r="G132">
        <v>263001</v>
      </c>
      <c r="H132">
        <v>2547</v>
      </c>
      <c r="I132">
        <v>274879</v>
      </c>
      <c r="J132">
        <v>39329</v>
      </c>
    </row>
    <row r="133" spans="1:10" x14ac:dyDescent="0.35">
      <c r="A133">
        <v>4</v>
      </c>
      <c r="B133">
        <v>2027</v>
      </c>
      <c r="C133" t="s">
        <v>53</v>
      </c>
      <c r="D133" t="s">
        <v>52</v>
      </c>
      <c r="E133">
        <v>90</v>
      </c>
      <c r="G133">
        <v>457282</v>
      </c>
      <c r="H133">
        <v>6052</v>
      </c>
      <c r="I133">
        <v>401182</v>
      </c>
      <c r="J133">
        <v>61296</v>
      </c>
    </row>
    <row r="134" spans="1:10" x14ac:dyDescent="0.35">
      <c r="A134">
        <v>4</v>
      </c>
      <c r="B134">
        <v>2027</v>
      </c>
      <c r="C134" t="s">
        <v>54</v>
      </c>
      <c r="D134" t="s">
        <v>41</v>
      </c>
      <c r="E134">
        <v>0</v>
      </c>
      <c r="F134">
        <v>39</v>
      </c>
      <c r="G134">
        <v>479206</v>
      </c>
      <c r="H134">
        <v>249</v>
      </c>
      <c r="I134">
        <v>479126</v>
      </c>
      <c r="J134">
        <v>913</v>
      </c>
    </row>
    <row r="135" spans="1:10" x14ac:dyDescent="0.35">
      <c r="A135">
        <v>4</v>
      </c>
      <c r="B135">
        <v>2027</v>
      </c>
      <c r="C135" t="s">
        <v>54</v>
      </c>
      <c r="D135" t="s">
        <v>42</v>
      </c>
      <c r="E135">
        <v>40</v>
      </c>
      <c r="F135">
        <v>44</v>
      </c>
      <c r="G135">
        <v>1949217</v>
      </c>
      <c r="H135">
        <v>1345</v>
      </c>
      <c r="I135">
        <v>1949162</v>
      </c>
      <c r="J135">
        <v>5233</v>
      </c>
    </row>
    <row r="136" spans="1:10" x14ac:dyDescent="0.35">
      <c r="A136">
        <v>4</v>
      </c>
      <c r="B136">
        <v>2027</v>
      </c>
      <c r="C136" t="s">
        <v>54</v>
      </c>
      <c r="D136" t="s">
        <v>43</v>
      </c>
      <c r="E136">
        <v>45</v>
      </c>
      <c r="F136">
        <v>49</v>
      </c>
      <c r="G136">
        <v>1944588</v>
      </c>
      <c r="H136">
        <v>1793</v>
      </c>
      <c r="I136">
        <v>1943621</v>
      </c>
      <c r="J136">
        <v>6722</v>
      </c>
    </row>
    <row r="137" spans="1:10" x14ac:dyDescent="0.35">
      <c r="A137">
        <v>4</v>
      </c>
      <c r="B137">
        <v>2027</v>
      </c>
      <c r="C137" t="s">
        <v>54</v>
      </c>
      <c r="D137" t="s">
        <v>44</v>
      </c>
      <c r="E137">
        <v>50</v>
      </c>
      <c r="F137">
        <v>54</v>
      </c>
      <c r="G137">
        <v>1928505</v>
      </c>
      <c r="H137">
        <v>2440</v>
      </c>
      <c r="I137">
        <v>1927011</v>
      </c>
      <c r="J137">
        <v>9405</v>
      </c>
    </row>
    <row r="138" spans="1:10" x14ac:dyDescent="0.35">
      <c r="A138">
        <v>4</v>
      </c>
      <c r="B138">
        <v>2027</v>
      </c>
      <c r="C138" t="s">
        <v>54</v>
      </c>
      <c r="D138" t="s">
        <v>45</v>
      </c>
      <c r="E138">
        <v>55</v>
      </c>
      <c r="F138">
        <v>59</v>
      </c>
      <c r="G138">
        <v>1912775</v>
      </c>
      <c r="H138">
        <v>3181</v>
      </c>
      <c r="I138">
        <v>1911216</v>
      </c>
      <c r="J138">
        <v>13786</v>
      </c>
    </row>
    <row r="139" spans="1:10" x14ac:dyDescent="0.35">
      <c r="A139">
        <v>4</v>
      </c>
      <c r="B139">
        <v>2027</v>
      </c>
      <c r="C139" t="s">
        <v>54</v>
      </c>
      <c r="D139" t="s">
        <v>46</v>
      </c>
      <c r="E139">
        <v>60</v>
      </c>
      <c r="F139">
        <v>64</v>
      </c>
      <c r="G139">
        <v>1896997</v>
      </c>
      <c r="H139">
        <v>4323</v>
      </c>
      <c r="I139">
        <v>1891545</v>
      </c>
      <c r="J139">
        <v>17552</v>
      </c>
    </row>
    <row r="140" spans="1:10" x14ac:dyDescent="0.35">
      <c r="A140">
        <v>4</v>
      </c>
      <c r="B140">
        <v>2027</v>
      </c>
      <c r="C140" t="s">
        <v>54</v>
      </c>
      <c r="D140" t="s">
        <v>47</v>
      </c>
      <c r="E140">
        <v>65</v>
      </c>
      <c r="F140">
        <v>69</v>
      </c>
      <c r="G140">
        <v>1729668</v>
      </c>
      <c r="H140">
        <v>5241</v>
      </c>
      <c r="I140">
        <v>1722454</v>
      </c>
      <c r="J140">
        <v>24222</v>
      </c>
    </row>
    <row r="141" spans="1:10" x14ac:dyDescent="0.35">
      <c r="A141">
        <v>4</v>
      </c>
      <c r="B141">
        <v>2027</v>
      </c>
      <c r="C141" t="s">
        <v>54</v>
      </c>
      <c r="D141" t="s">
        <v>48</v>
      </c>
      <c r="E141">
        <v>70</v>
      </c>
      <c r="F141">
        <v>74</v>
      </c>
      <c r="G141">
        <v>1262057</v>
      </c>
      <c r="H141">
        <v>5222</v>
      </c>
      <c r="I141">
        <v>1264685</v>
      </c>
      <c r="J141">
        <v>38120</v>
      </c>
    </row>
    <row r="142" spans="1:10" x14ac:dyDescent="0.35">
      <c r="A142">
        <v>4</v>
      </c>
      <c r="B142">
        <v>2027</v>
      </c>
      <c r="C142" t="s">
        <v>54</v>
      </c>
      <c r="D142" t="s">
        <v>49</v>
      </c>
      <c r="E142">
        <v>75</v>
      </c>
      <c r="F142">
        <v>79</v>
      </c>
      <c r="G142">
        <v>1215140</v>
      </c>
      <c r="H142">
        <v>6683</v>
      </c>
      <c r="I142">
        <v>1201871</v>
      </c>
      <c r="J142">
        <v>41534</v>
      </c>
    </row>
    <row r="143" spans="1:10" x14ac:dyDescent="0.35">
      <c r="A143">
        <v>4</v>
      </c>
      <c r="B143">
        <v>2027</v>
      </c>
      <c r="C143" t="s">
        <v>54</v>
      </c>
      <c r="D143" t="s">
        <v>50</v>
      </c>
      <c r="E143">
        <v>80</v>
      </c>
      <c r="F143">
        <v>84</v>
      </c>
      <c r="G143">
        <v>921063</v>
      </c>
      <c r="H143">
        <v>6527</v>
      </c>
      <c r="I143">
        <v>892745</v>
      </c>
      <c r="J143">
        <v>39772</v>
      </c>
    </row>
    <row r="144" spans="1:10" x14ac:dyDescent="0.35">
      <c r="A144">
        <v>4</v>
      </c>
      <c r="B144">
        <v>2027</v>
      </c>
      <c r="C144" t="s">
        <v>54</v>
      </c>
      <c r="D144" t="s">
        <v>51</v>
      </c>
      <c r="E144">
        <v>85</v>
      </c>
      <c r="F144">
        <v>89</v>
      </c>
      <c r="G144">
        <v>237564</v>
      </c>
      <c r="H144">
        <v>2125</v>
      </c>
      <c r="I144">
        <v>232132</v>
      </c>
      <c r="J144">
        <v>25729</v>
      </c>
    </row>
    <row r="145" spans="1:10" x14ac:dyDescent="0.35">
      <c r="A145">
        <v>4</v>
      </c>
      <c r="B145">
        <v>2027</v>
      </c>
      <c r="C145" t="s">
        <v>54</v>
      </c>
      <c r="D145" t="s">
        <v>52</v>
      </c>
      <c r="E145">
        <v>90</v>
      </c>
      <c r="G145">
        <v>384720</v>
      </c>
      <c r="H145">
        <v>4784</v>
      </c>
      <c r="I145">
        <v>310787</v>
      </c>
      <c r="J145">
        <v>38829</v>
      </c>
    </row>
    <row r="146" spans="1:10" x14ac:dyDescent="0.35">
      <c r="A146">
        <v>5</v>
      </c>
      <c r="B146">
        <v>2028</v>
      </c>
      <c r="C146" t="s">
        <v>40</v>
      </c>
      <c r="D146" t="s">
        <v>41</v>
      </c>
      <c r="E146">
        <v>0</v>
      </c>
      <c r="F146">
        <v>39</v>
      </c>
      <c r="G146">
        <v>278162</v>
      </c>
      <c r="H146">
        <v>151</v>
      </c>
      <c r="I146">
        <v>278038</v>
      </c>
      <c r="J146">
        <v>322</v>
      </c>
    </row>
    <row r="147" spans="1:10" x14ac:dyDescent="0.35">
      <c r="A147">
        <v>5</v>
      </c>
      <c r="B147">
        <v>2028</v>
      </c>
      <c r="C147" t="s">
        <v>40</v>
      </c>
      <c r="D147" t="s">
        <v>42</v>
      </c>
      <c r="E147">
        <v>40</v>
      </c>
      <c r="F147">
        <v>44</v>
      </c>
      <c r="G147">
        <v>4157675</v>
      </c>
      <c r="H147">
        <v>2885</v>
      </c>
      <c r="I147">
        <v>4161046</v>
      </c>
      <c r="J147">
        <v>12748</v>
      </c>
    </row>
    <row r="148" spans="1:10" x14ac:dyDescent="0.35">
      <c r="A148">
        <v>5</v>
      </c>
      <c r="B148">
        <v>2028</v>
      </c>
      <c r="C148" t="s">
        <v>40</v>
      </c>
      <c r="D148" t="s">
        <v>43</v>
      </c>
      <c r="E148">
        <v>45</v>
      </c>
      <c r="F148">
        <v>49</v>
      </c>
      <c r="G148">
        <v>4138993</v>
      </c>
      <c r="H148">
        <v>4058</v>
      </c>
      <c r="I148">
        <v>4141830</v>
      </c>
      <c r="J148">
        <v>16855</v>
      </c>
    </row>
    <row r="149" spans="1:10" x14ac:dyDescent="0.35">
      <c r="A149">
        <v>5</v>
      </c>
      <c r="B149">
        <v>2028</v>
      </c>
      <c r="C149" t="s">
        <v>40</v>
      </c>
      <c r="D149" t="s">
        <v>44</v>
      </c>
      <c r="E149">
        <v>50</v>
      </c>
      <c r="F149">
        <v>54</v>
      </c>
      <c r="G149">
        <v>4107086</v>
      </c>
      <c r="H149">
        <v>5326</v>
      </c>
      <c r="I149">
        <v>4109622</v>
      </c>
      <c r="J149">
        <v>22526</v>
      </c>
    </row>
    <row r="150" spans="1:10" x14ac:dyDescent="0.35">
      <c r="A150">
        <v>5</v>
      </c>
      <c r="B150">
        <v>2028</v>
      </c>
      <c r="C150" t="s">
        <v>40</v>
      </c>
      <c r="D150" t="s">
        <v>45</v>
      </c>
      <c r="E150">
        <v>55</v>
      </c>
      <c r="F150">
        <v>59</v>
      </c>
      <c r="G150">
        <v>4059449</v>
      </c>
      <c r="H150">
        <v>7180</v>
      </c>
      <c r="I150">
        <v>4064882</v>
      </c>
      <c r="J150">
        <v>33609</v>
      </c>
    </row>
    <row r="151" spans="1:10" x14ac:dyDescent="0.35">
      <c r="A151">
        <v>5</v>
      </c>
      <c r="B151">
        <v>2028</v>
      </c>
      <c r="C151" t="s">
        <v>40</v>
      </c>
      <c r="D151" t="s">
        <v>46</v>
      </c>
      <c r="E151">
        <v>60</v>
      </c>
      <c r="F151">
        <v>64</v>
      </c>
      <c r="G151">
        <v>4025451</v>
      </c>
      <c r="H151">
        <v>9441</v>
      </c>
      <c r="I151">
        <v>4027061</v>
      </c>
      <c r="J151">
        <v>43042</v>
      </c>
    </row>
    <row r="152" spans="1:10" x14ac:dyDescent="0.35">
      <c r="A152">
        <v>5</v>
      </c>
      <c r="B152">
        <v>2028</v>
      </c>
      <c r="C152" t="s">
        <v>40</v>
      </c>
      <c r="D152" t="s">
        <v>47</v>
      </c>
      <c r="E152">
        <v>65</v>
      </c>
      <c r="F152">
        <v>69</v>
      </c>
      <c r="G152">
        <v>3883997</v>
      </c>
      <c r="H152">
        <v>12173</v>
      </c>
      <c r="I152">
        <v>3876885</v>
      </c>
      <c r="J152">
        <v>54196</v>
      </c>
    </row>
    <row r="153" spans="1:10" x14ac:dyDescent="0.35">
      <c r="A153">
        <v>5</v>
      </c>
      <c r="B153">
        <v>2028</v>
      </c>
      <c r="C153" t="s">
        <v>40</v>
      </c>
      <c r="D153" t="s">
        <v>48</v>
      </c>
      <c r="E153">
        <v>70</v>
      </c>
      <c r="F153">
        <v>74</v>
      </c>
      <c r="G153">
        <v>2669773</v>
      </c>
      <c r="H153">
        <v>11189</v>
      </c>
      <c r="I153">
        <v>2689503</v>
      </c>
      <c r="J153">
        <v>83295</v>
      </c>
    </row>
    <row r="154" spans="1:10" x14ac:dyDescent="0.35">
      <c r="A154">
        <v>5</v>
      </c>
      <c r="B154">
        <v>2028</v>
      </c>
      <c r="C154" t="s">
        <v>40</v>
      </c>
      <c r="D154" t="s">
        <v>49</v>
      </c>
      <c r="E154">
        <v>75</v>
      </c>
      <c r="F154">
        <v>79</v>
      </c>
      <c r="G154">
        <v>2562673</v>
      </c>
      <c r="H154">
        <v>14521</v>
      </c>
      <c r="I154">
        <v>2555038</v>
      </c>
      <c r="J154">
        <v>92179</v>
      </c>
    </row>
    <row r="155" spans="1:10" x14ac:dyDescent="0.35">
      <c r="A155">
        <v>5</v>
      </c>
      <c r="B155">
        <v>2028</v>
      </c>
      <c r="C155" t="s">
        <v>40</v>
      </c>
      <c r="D155" t="s">
        <v>50</v>
      </c>
      <c r="E155">
        <v>80</v>
      </c>
      <c r="F155">
        <v>84</v>
      </c>
      <c r="G155">
        <v>2229188</v>
      </c>
      <c r="H155">
        <v>16511</v>
      </c>
      <c r="I155">
        <v>2175973</v>
      </c>
      <c r="J155">
        <v>96015</v>
      </c>
    </row>
    <row r="156" spans="1:10" x14ac:dyDescent="0.35">
      <c r="A156">
        <v>5</v>
      </c>
      <c r="B156">
        <v>2028</v>
      </c>
      <c r="C156" t="s">
        <v>40</v>
      </c>
      <c r="D156" t="s">
        <v>51</v>
      </c>
      <c r="E156">
        <v>85</v>
      </c>
      <c r="F156">
        <v>89</v>
      </c>
      <c r="G156">
        <v>478455</v>
      </c>
      <c r="H156">
        <v>4456</v>
      </c>
      <c r="I156">
        <v>477756</v>
      </c>
      <c r="J156">
        <v>54727</v>
      </c>
    </row>
    <row r="157" spans="1:10" x14ac:dyDescent="0.35">
      <c r="A157">
        <v>5</v>
      </c>
      <c r="B157">
        <v>2028</v>
      </c>
      <c r="C157" t="s">
        <v>40</v>
      </c>
      <c r="D157" t="s">
        <v>52</v>
      </c>
      <c r="E157">
        <v>90</v>
      </c>
      <c r="G157">
        <v>728589</v>
      </c>
      <c r="H157">
        <v>9274</v>
      </c>
      <c r="I157">
        <v>611140</v>
      </c>
      <c r="J157">
        <v>77719</v>
      </c>
    </row>
    <row r="158" spans="1:10" x14ac:dyDescent="0.35">
      <c r="A158">
        <v>5</v>
      </c>
      <c r="B158">
        <v>2028</v>
      </c>
      <c r="C158" t="s">
        <v>53</v>
      </c>
      <c r="D158" t="s">
        <v>41</v>
      </c>
      <c r="E158">
        <v>0</v>
      </c>
      <c r="F158">
        <v>39</v>
      </c>
      <c r="G158">
        <v>145122</v>
      </c>
      <c r="H158">
        <v>75</v>
      </c>
      <c r="I158">
        <v>145111</v>
      </c>
      <c r="J158">
        <v>167</v>
      </c>
    </row>
    <row r="159" spans="1:10" x14ac:dyDescent="0.35">
      <c r="A159">
        <v>5</v>
      </c>
      <c r="B159">
        <v>2028</v>
      </c>
      <c r="C159" t="s">
        <v>53</v>
      </c>
      <c r="D159" t="s">
        <v>42</v>
      </c>
      <c r="E159">
        <v>40</v>
      </c>
      <c r="F159">
        <v>44</v>
      </c>
      <c r="G159">
        <v>2166299</v>
      </c>
      <c r="H159">
        <v>1500</v>
      </c>
      <c r="I159">
        <v>2168727</v>
      </c>
      <c r="J159">
        <v>6491</v>
      </c>
    </row>
    <row r="160" spans="1:10" x14ac:dyDescent="0.35">
      <c r="A160">
        <v>5</v>
      </c>
      <c r="B160">
        <v>2028</v>
      </c>
      <c r="C160" t="s">
        <v>53</v>
      </c>
      <c r="D160" t="s">
        <v>43</v>
      </c>
      <c r="E160">
        <v>45</v>
      </c>
      <c r="F160">
        <v>49</v>
      </c>
      <c r="G160">
        <v>2156269</v>
      </c>
      <c r="H160">
        <v>2100</v>
      </c>
      <c r="I160">
        <v>2158992</v>
      </c>
      <c r="J160">
        <v>8702</v>
      </c>
    </row>
    <row r="161" spans="1:10" x14ac:dyDescent="0.35">
      <c r="A161">
        <v>5</v>
      </c>
      <c r="B161">
        <v>2028</v>
      </c>
      <c r="C161" t="s">
        <v>53</v>
      </c>
      <c r="D161" t="s">
        <v>44</v>
      </c>
      <c r="E161">
        <v>50</v>
      </c>
      <c r="F161">
        <v>54</v>
      </c>
      <c r="G161">
        <v>2140882</v>
      </c>
      <c r="H161">
        <v>2861</v>
      </c>
      <c r="I161">
        <v>2143974</v>
      </c>
      <c r="J161">
        <v>11779</v>
      </c>
    </row>
    <row r="162" spans="1:10" x14ac:dyDescent="0.35">
      <c r="A162">
        <v>5</v>
      </c>
      <c r="B162">
        <v>2028</v>
      </c>
      <c r="C162" t="s">
        <v>53</v>
      </c>
      <c r="D162" t="s">
        <v>45</v>
      </c>
      <c r="E162">
        <v>55</v>
      </c>
      <c r="F162">
        <v>59</v>
      </c>
      <c r="G162">
        <v>2118476</v>
      </c>
      <c r="H162">
        <v>3767</v>
      </c>
      <c r="I162">
        <v>2123496</v>
      </c>
      <c r="J162">
        <v>17560</v>
      </c>
    </row>
    <row r="163" spans="1:10" x14ac:dyDescent="0.35">
      <c r="A163">
        <v>5</v>
      </c>
      <c r="B163">
        <v>2028</v>
      </c>
      <c r="C163" t="s">
        <v>53</v>
      </c>
      <c r="D163" t="s">
        <v>46</v>
      </c>
      <c r="E163">
        <v>60</v>
      </c>
      <c r="F163">
        <v>64</v>
      </c>
      <c r="G163">
        <v>2102960</v>
      </c>
      <c r="H163">
        <v>4908</v>
      </c>
      <c r="I163">
        <v>2107184</v>
      </c>
      <c r="J163">
        <v>22394</v>
      </c>
    </row>
    <row r="164" spans="1:10" x14ac:dyDescent="0.35">
      <c r="A164">
        <v>5</v>
      </c>
      <c r="B164">
        <v>2028</v>
      </c>
      <c r="C164" t="s">
        <v>53</v>
      </c>
      <c r="D164" t="s">
        <v>47</v>
      </c>
      <c r="E164">
        <v>65</v>
      </c>
      <c r="F164">
        <v>69</v>
      </c>
      <c r="G164">
        <v>2034860</v>
      </c>
      <c r="H164">
        <v>6440</v>
      </c>
      <c r="I164">
        <v>2036289</v>
      </c>
      <c r="J164">
        <v>28627</v>
      </c>
    </row>
    <row r="165" spans="1:10" x14ac:dyDescent="0.35">
      <c r="A165">
        <v>5</v>
      </c>
      <c r="B165">
        <v>2028</v>
      </c>
      <c r="C165" t="s">
        <v>53</v>
      </c>
      <c r="D165" t="s">
        <v>48</v>
      </c>
      <c r="E165">
        <v>70</v>
      </c>
      <c r="F165">
        <v>74</v>
      </c>
      <c r="G165">
        <v>1404464</v>
      </c>
      <c r="H165">
        <v>5914</v>
      </c>
      <c r="I165">
        <v>1421106</v>
      </c>
      <c r="J165">
        <v>44752</v>
      </c>
    </row>
    <row r="166" spans="1:10" x14ac:dyDescent="0.35">
      <c r="A166">
        <v>5</v>
      </c>
      <c r="B166">
        <v>2028</v>
      </c>
      <c r="C166" t="s">
        <v>53</v>
      </c>
      <c r="D166" t="s">
        <v>49</v>
      </c>
      <c r="E166">
        <v>75</v>
      </c>
      <c r="F166">
        <v>79</v>
      </c>
      <c r="G166">
        <v>1355663</v>
      </c>
      <c r="H166">
        <v>7729</v>
      </c>
      <c r="I166">
        <v>1360002</v>
      </c>
      <c r="J166">
        <v>49539</v>
      </c>
    </row>
    <row r="167" spans="1:10" x14ac:dyDescent="0.35">
      <c r="A167">
        <v>5</v>
      </c>
      <c r="B167">
        <v>2028</v>
      </c>
      <c r="C167" t="s">
        <v>53</v>
      </c>
      <c r="D167" t="s">
        <v>50</v>
      </c>
      <c r="E167">
        <v>80</v>
      </c>
      <c r="F167">
        <v>84</v>
      </c>
      <c r="G167">
        <v>1190535</v>
      </c>
      <c r="H167">
        <v>8978</v>
      </c>
      <c r="I167">
        <v>1173134</v>
      </c>
      <c r="J167">
        <v>52455</v>
      </c>
    </row>
    <row r="168" spans="1:10" x14ac:dyDescent="0.35">
      <c r="A168">
        <v>5</v>
      </c>
      <c r="B168">
        <v>2028</v>
      </c>
      <c r="C168" t="s">
        <v>53</v>
      </c>
      <c r="D168" t="s">
        <v>51</v>
      </c>
      <c r="E168">
        <v>85</v>
      </c>
      <c r="F168">
        <v>89</v>
      </c>
      <c r="G168">
        <v>253642</v>
      </c>
      <c r="H168">
        <v>2415</v>
      </c>
      <c r="I168">
        <v>260410</v>
      </c>
      <c r="J168">
        <v>32952</v>
      </c>
    </row>
    <row r="169" spans="1:10" x14ac:dyDescent="0.35">
      <c r="A169">
        <v>5</v>
      </c>
      <c r="B169">
        <v>2028</v>
      </c>
      <c r="C169" t="s">
        <v>53</v>
      </c>
      <c r="D169" t="s">
        <v>52</v>
      </c>
      <c r="E169">
        <v>90</v>
      </c>
      <c r="G169">
        <v>402016</v>
      </c>
      <c r="H169">
        <v>5371</v>
      </c>
      <c r="I169">
        <v>348534</v>
      </c>
      <c r="J169">
        <v>47850</v>
      </c>
    </row>
    <row r="170" spans="1:10" x14ac:dyDescent="0.35">
      <c r="A170">
        <v>5</v>
      </c>
      <c r="B170">
        <v>2028</v>
      </c>
      <c r="C170" t="s">
        <v>54</v>
      </c>
      <c r="D170" t="s">
        <v>41</v>
      </c>
      <c r="E170">
        <v>0</v>
      </c>
      <c r="F170">
        <v>39</v>
      </c>
      <c r="G170">
        <v>133040</v>
      </c>
      <c r="H170">
        <v>76</v>
      </c>
      <c r="I170">
        <v>132927</v>
      </c>
      <c r="J170">
        <v>155</v>
      </c>
    </row>
    <row r="171" spans="1:10" x14ac:dyDescent="0.35">
      <c r="A171">
        <v>5</v>
      </c>
      <c r="B171">
        <v>2028</v>
      </c>
      <c r="C171" t="s">
        <v>54</v>
      </c>
      <c r="D171" t="s">
        <v>42</v>
      </c>
      <c r="E171">
        <v>40</v>
      </c>
      <c r="F171">
        <v>44</v>
      </c>
      <c r="G171">
        <v>1991376</v>
      </c>
      <c r="H171">
        <v>1385</v>
      </c>
      <c r="I171">
        <v>1992319</v>
      </c>
      <c r="J171">
        <v>6257</v>
      </c>
    </row>
    <row r="172" spans="1:10" x14ac:dyDescent="0.35">
      <c r="A172">
        <v>5</v>
      </c>
      <c r="B172">
        <v>2028</v>
      </c>
      <c r="C172" t="s">
        <v>54</v>
      </c>
      <c r="D172" t="s">
        <v>43</v>
      </c>
      <c r="E172">
        <v>45</v>
      </c>
      <c r="F172">
        <v>49</v>
      </c>
      <c r="G172">
        <v>1982724</v>
      </c>
      <c r="H172">
        <v>1958</v>
      </c>
      <c r="I172">
        <v>1982838</v>
      </c>
      <c r="J172">
        <v>8153</v>
      </c>
    </row>
    <row r="173" spans="1:10" x14ac:dyDescent="0.35">
      <c r="A173">
        <v>5</v>
      </c>
      <c r="B173">
        <v>2028</v>
      </c>
      <c r="C173" t="s">
        <v>54</v>
      </c>
      <c r="D173" t="s">
        <v>44</v>
      </c>
      <c r="E173">
        <v>50</v>
      </c>
      <c r="F173">
        <v>54</v>
      </c>
      <c r="G173">
        <v>1966204</v>
      </c>
      <c r="H173">
        <v>2465</v>
      </c>
      <c r="I173">
        <v>1965648</v>
      </c>
      <c r="J173">
        <v>10747</v>
      </c>
    </row>
    <row r="174" spans="1:10" x14ac:dyDescent="0.35">
      <c r="A174">
        <v>5</v>
      </c>
      <c r="B174">
        <v>2028</v>
      </c>
      <c r="C174" t="s">
        <v>54</v>
      </c>
      <c r="D174" t="s">
        <v>45</v>
      </c>
      <c r="E174">
        <v>55</v>
      </c>
      <c r="F174">
        <v>59</v>
      </c>
      <c r="G174">
        <v>1940973</v>
      </c>
      <c r="H174">
        <v>3413</v>
      </c>
      <c r="I174">
        <v>1941386</v>
      </c>
      <c r="J174">
        <v>16049</v>
      </c>
    </row>
    <row r="175" spans="1:10" x14ac:dyDescent="0.35">
      <c r="A175">
        <v>5</v>
      </c>
      <c r="B175">
        <v>2028</v>
      </c>
      <c r="C175" t="s">
        <v>54</v>
      </c>
      <c r="D175" t="s">
        <v>46</v>
      </c>
      <c r="E175">
        <v>60</v>
      </c>
      <c r="F175">
        <v>64</v>
      </c>
      <c r="G175">
        <v>1922491</v>
      </c>
      <c r="H175">
        <v>4533</v>
      </c>
      <c r="I175">
        <v>1919877</v>
      </c>
      <c r="J175">
        <v>20648</v>
      </c>
    </row>
    <row r="176" spans="1:10" x14ac:dyDescent="0.35">
      <c r="A176">
        <v>5</v>
      </c>
      <c r="B176">
        <v>2028</v>
      </c>
      <c r="C176" t="s">
        <v>54</v>
      </c>
      <c r="D176" t="s">
        <v>47</v>
      </c>
      <c r="E176">
        <v>65</v>
      </c>
      <c r="F176">
        <v>69</v>
      </c>
      <c r="G176">
        <v>1849137</v>
      </c>
      <c r="H176">
        <v>5733</v>
      </c>
      <c r="I176">
        <v>1840596</v>
      </c>
      <c r="J176">
        <v>25569</v>
      </c>
    </row>
    <row r="177" spans="1:10" x14ac:dyDescent="0.35">
      <c r="A177">
        <v>5</v>
      </c>
      <c r="B177">
        <v>2028</v>
      </c>
      <c r="C177" t="s">
        <v>54</v>
      </c>
      <c r="D177" t="s">
        <v>48</v>
      </c>
      <c r="E177">
        <v>70</v>
      </c>
      <c r="F177">
        <v>74</v>
      </c>
      <c r="G177">
        <v>1265309</v>
      </c>
      <c r="H177">
        <v>5275</v>
      </c>
      <c r="I177">
        <v>1268397</v>
      </c>
      <c r="J177">
        <v>38543</v>
      </c>
    </row>
    <row r="178" spans="1:10" x14ac:dyDescent="0.35">
      <c r="A178">
        <v>5</v>
      </c>
      <c r="B178">
        <v>2028</v>
      </c>
      <c r="C178" t="s">
        <v>54</v>
      </c>
      <c r="D178" t="s">
        <v>49</v>
      </c>
      <c r="E178">
        <v>75</v>
      </c>
      <c r="F178">
        <v>79</v>
      </c>
      <c r="G178">
        <v>1207010</v>
      </c>
      <c r="H178">
        <v>6792</v>
      </c>
      <c r="I178">
        <v>1195036</v>
      </c>
      <c r="J178">
        <v>42640</v>
      </c>
    </row>
    <row r="179" spans="1:10" x14ac:dyDescent="0.35">
      <c r="A179">
        <v>5</v>
      </c>
      <c r="B179">
        <v>2028</v>
      </c>
      <c r="C179" t="s">
        <v>54</v>
      </c>
      <c r="D179" t="s">
        <v>50</v>
      </c>
      <c r="E179">
        <v>80</v>
      </c>
      <c r="F179">
        <v>84</v>
      </c>
      <c r="G179">
        <v>1038653</v>
      </c>
      <c r="H179">
        <v>7533</v>
      </c>
      <c r="I179">
        <v>1002839</v>
      </c>
      <c r="J179">
        <v>43560</v>
      </c>
    </row>
    <row r="180" spans="1:10" x14ac:dyDescent="0.35">
      <c r="A180">
        <v>5</v>
      </c>
      <c r="B180">
        <v>2028</v>
      </c>
      <c r="C180" t="s">
        <v>54</v>
      </c>
      <c r="D180" t="s">
        <v>51</v>
      </c>
      <c r="E180">
        <v>85</v>
      </c>
      <c r="F180">
        <v>89</v>
      </c>
      <c r="G180">
        <v>224813</v>
      </c>
      <c r="H180">
        <v>2041</v>
      </c>
      <c r="I180">
        <v>217346</v>
      </c>
      <c r="J180">
        <v>21775</v>
      </c>
    </row>
    <row r="181" spans="1:10" x14ac:dyDescent="0.35">
      <c r="A181">
        <v>5</v>
      </c>
      <c r="B181">
        <v>2028</v>
      </c>
      <c r="C181" t="s">
        <v>54</v>
      </c>
      <c r="D181" t="s">
        <v>52</v>
      </c>
      <c r="E181">
        <v>90</v>
      </c>
      <c r="G181">
        <v>326573</v>
      </c>
      <c r="H181">
        <v>3903</v>
      </c>
      <c r="I181">
        <v>262606</v>
      </c>
      <c r="J181">
        <v>29869</v>
      </c>
    </row>
    <row r="182" spans="1:10" x14ac:dyDescent="0.35">
      <c r="A182">
        <v>6</v>
      </c>
      <c r="B182">
        <v>2029</v>
      </c>
      <c r="C182" t="s">
        <v>40</v>
      </c>
      <c r="D182" t="s">
        <v>41</v>
      </c>
      <c r="E182">
        <v>0</v>
      </c>
      <c r="F182">
        <v>39</v>
      </c>
      <c r="G182">
        <v>280731</v>
      </c>
      <c r="H182">
        <v>152</v>
      </c>
      <c r="I182">
        <v>280610</v>
      </c>
      <c r="J182">
        <v>329</v>
      </c>
    </row>
    <row r="183" spans="1:10" x14ac:dyDescent="0.35">
      <c r="A183">
        <v>6</v>
      </c>
      <c r="B183">
        <v>2029</v>
      </c>
      <c r="C183" t="s">
        <v>40</v>
      </c>
      <c r="D183" t="s">
        <v>42</v>
      </c>
      <c r="E183">
        <v>40</v>
      </c>
      <c r="F183">
        <v>44</v>
      </c>
      <c r="G183">
        <v>3507823</v>
      </c>
      <c r="H183">
        <v>2639</v>
      </c>
      <c r="I183">
        <v>3512016</v>
      </c>
      <c r="J183">
        <v>12519</v>
      </c>
    </row>
    <row r="184" spans="1:10" x14ac:dyDescent="0.35">
      <c r="A184">
        <v>6</v>
      </c>
      <c r="B184">
        <v>2029</v>
      </c>
      <c r="C184" t="s">
        <v>40</v>
      </c>
      <c r="D184" t="s">
        <v>43</v>
      </c>
      <c r="E184">
        <v>45</v>
      </c>
      <c r="F184">
        <v>49</v>
      </c>
      <c r="G184">
        <v>4224490</v>
      </c>
      <c r="H184">
        <v>4167</v>
      </c>
      <c r="I184">
        <v>4230157</v>
      </c>
      <c r="J184">
        <v>19809</v>
      </c>
    </row>
    <row r="185" spans="1:10" x14ac:dyDescent="0.35">
      <c r="A185">
        <v>6</v>
      </c>
      <c r="B185">
        <v>2029</v>
      </c>
      <c r="C185" t="s">
        <v>40</v>
      </c>
      <c r="D185" t="s">
        <v>44</v>
      </c>
      <c r="E185">
        <v>50</v>
      </c>
      <c r="F185">
        <v>54</v>
      </c>
      <c r="G185">
        <v>4183958</v>
      </c>
      <c r="H185">
        <v>5498</v>
      </c>
      <c r="I185">
        <v>4189848</v>
      </c>
      <c r="J185">
        <v>26209</v>
      </c>
    </row>
    <row r="186" spans="1:10" x14ac:dyDescent="0.35">
      <c r="A186">
        <v>6</v>
      </c>
      <c r="B186">
        <v>2029</v>
      </c>
      <c r="C186" t="s">
        <v>40</v>
      </c>
      <c r="D186" t="s">
        <v>45</v>
      </c>
      <c r="E186">
        <v>55</v>
      </c>
      <c r="F186">
        <v>59</v>
      </c>
      <c r="G186">
        <v>4127544</v>
      </c>
      <c r="H186">
        <v>7365</v>
      </c>
      <c r="I186">
        <v>4136159</v>
      </c>
      <c r="J186">
        <v>37516</v>
      </c>
    </row>
    <row r="187" spans="1:10" x14ac:dyDescent="0.35">
      <c r="A187">
        <v>6</v>
      </c>
      <c r="B187">
        <v>2029</v>
      </c>
      <c r="C187" t="s">
        <v>40</v>
      </c>
      <c r="D187" t="s">
        <v>46</v>
      </c>
      <c r="E187">
        <v>60</v>
      </c>
      <c r="F187">
        <v>64</v>
      </c>
      <c r="G187">
        <v>4082763</v>
      </c>
      <c r="H187">
        <v>9905</v>
      </c>
      <c r="I187">
        <v>4089215</v>
      </c>
      <c r="J187">
        <v>48803</v>
      </c>
    </row>
    <row r="188" spans="1:10" x14ac:dyDescent="0.35">
      <c r="A188">
        <v>6</v>
      </c>
      <c r="B188">
        <v>2029</v>
      </c>
      <c r="C188" t="s">
        <v>40</v>
      </c>
      <c r="D188" t="s">
        <v>47</v>
      </c>
      <c r="E188">
        <v>65</v>
      </c>
      <c r="F188">
        <v>69</v>
      </c>
      <c r="G188">
        <v>3927079</v>
      </c>
      <c r="H188">
        <v>12790</v>
      </c>
      <c r="I188">
        <v>3926056</v>
      </c>
      <c r="J188">
        <v>61487</v>
      </c>
    </row>
    <row r="189" spans="1:10" x14ac:dyDescent="0.35">
      <c r="A189">
        <v>6</v>
      </c>
      <c r="B189">
        <v>2029</v>
      </c>
      <c r="C189" t="s">
        <v>40</v>
      </c>
      <c r="D189" t="s">
        <v>48</v>
      </c>
      <c r="E189">
        <v>70</v>
      </c>
      <c r="F189">
        <v>74</v>
      </c>
      <c r="G189">
        <v>2903496</v>
      </c>
      <c r="H189">
        <v>12648</v>
      </c>
      <c r="I189">
        <v>2916545</v>
      </c>
      <c r="J189">
        <v>82208</v>
      </c>
    </row>
    <row r="190" spans="1:10" x14ac:dyDescent="0.35">
      <c r="A190">
        <v>6</v>
      </c>
      <c r="B190">
        <v>2029</v>
      </c>
      <c r="C190" t="s">
        <v>40</v>
      </c>
      <c r="D190" t="s">
        <v>49</v>
      </c>
      <c r="E190">
        <v>75</v>
      </c>
      <c r="F190">
        <v>79</v>
      </c>
      <c r="G190">
        <v>2561251</v>
      </c>
      <c r="H190">
        <v>14717</v>
      </c>
      <c r="I190">
        <v>2555186</v>
      </c>
      <c r="J190">
        <v>93419</v>
      </c>
    </row>
    <row r="191" spans="1:10" x14ac:dyDescent="0.35">
      <c r="A191">
        <v>6</v>
      </c>
      <c r="B191">
        <v>2029</v>
      </c>
      <c r="C191" t="s">
        <v>40</v>
      </c>
      <c r="D191" t="s">
        <v>50</v>
      </c>
      <c r="E191">
        <v>80</v>
      </c>
      <c r="F191">
        <v>84</v>
      </c>
      <c r="G191">
        <v>2197950</v>
      </c>
      <c r="H191">
        <v>16349</v>
      </c>
      <c r="I191">
        <v>2148479</v>
      </c>
      <c r="J191">
        <v>97506</v>
      </c>
    </row>
    <row r="192" spans="1:10" x14ac:dyDescent="0.35">
      <c r="A192">
        <v>6</v>
      </c>
      <c r="B192">
        <v>2029</v>
      </c>
      <c r="C192" t="s">
        <v>40</v>
      </c>
      <c r="D192" t="s">
        <v>51</v>
      </c>
      <c r="E192">
        <v>85</v>
      </c>
      <c r="F192">
        <v>89</v>
      </c>
      <c r="G192">
        <v>739803</v>
      </c>
      <c r="H192">
        <v>6714</v>
      </c>
      <c r="I192">
        <v>715987</v>
      </c>
      <c r="J192">
        <v>55021</v>
      </c>
    </row>
    <row r="193" spans="1:10" x14ac:dyDescent="0.35">
      <c r="A193">
        <v>6</v>
      </c>
      <c r="B193">
        <v>2029</v>
      </c>
      <c r="C193" t="s">
        <v>40</v>
      </c>
      <c r="D193" t="s">
        <v>52</v>
      </c>
      <c r="E193">
        <v>90</v>
      </c>
      <c r="G193">
        <v>644653</v>
      </c>
      <c r="H193">
        <v>8333</v>
      </c>
      <c r="I193">
        <v>536157</v>
      </c>
      <c r="J193">
        <v>61747</v>
      </c>
    </row>
    <row r="194" spans="1:10" x14ac:dyDescent="0.35">
      <c r="A194">
        <v>6</v>
      </c>
      <c r="B194">
        <v>2029</v>
      </c>
      <c r="C194" t="s">
        <v>53</v>
      </c>
      <c r="D194" t="s">
        <v>41</v>
      </c>
      <c r="E194">
        <v>0</v>
      </c>
      <c r="F194">
        <v>39</v>
      </c>
      <c r="G194">
        <v>146369</v>
      </c>
      <c r="H194">
        <v>87</v>
      </c>
      <c r="I194">
        <v>146342</v>
      </c>
      <c r="J194">
        <v>174</v>
      </c>
    </row>
    <row r="195" spans="1:10" x14ac:dyDescent="0.35">
      <c r="A195">
        <v>6</v>
      </c>
      <c r="B195">
        <v>2029</v>
      </c>
      <c r="C195" t="s">
        <v>53</v>
      </c>
      <c r="D195" t="s">
        <v>42</v>
      </c>
      <c r="E195">
        <v>40</v>
      </c>
      <c r="F195">
        <v>44</v>
      </c>
      <c r="G195">
        <v>1828589</v>
      </c>
      <c r="H195">
        <v>1354</v>
      </c>
      <c r="I195">
        <v>1831510</v>
      </c>
      <c r="J195">
        <v>6424</v>
      </c>
    </row>
    <row r="196" spans="1:10" x14ac:dyDescent="0.35">
      <c r="A196">
        <v>6</v>
      </c>
      <c r="B196">
        <v>2029</v>
      </c>
      <c r="C196" t="s">
        <v>53</v>
      </c>
      <c r="D196" t="s">
        <v>43</v>
      </c>
      <c r="E196">
        <v>45</v>
      </c>
      <c r="F196">
        <v>49</v>
      </c>
      <c r="G196">
        <v>2201761</v>
      </c>
      <c r="H196">
        <v>2176</v>
      </c>
      <c r="I196">
        <v>2205800</v>
      </c>
      <c r="J196">
        <v>10221</v>
      </c>
    </row>
    <row r="197" spans="1:10" x14ac:dyDescent="0.35">
      <c r="A197">
        <v>6</v>
      </c>
      <c r="B197">
        <v>2029</v>
      </c>
      <c r="C197" t="s">
        <v>53</v>
      </c>
      <c r="D197" t="s">
        <v>44</v>
      </c>
      <c r="E197">
        <v>50</v>
      </c>
      <c r="F197">
        <v>54</v>
      </c>
      <c r="G197">
        <v>2182799</v>
      </c>
      <c r="H197">
        <v>2857</v>
      </c>
      <c r="I197">
        <v>2187666</v>
      </c>
      <c r="J197">
        <v>13653</v>
      </c>
    </row>
    <row r="198" spans="1:10" x14ac:dyDescent="0.35">
      <c r="A198">
        <v>6</v>
      </c>
      <c r="B198">
        <v>2029</v>
      </c>
      <c r="C198" t="s">
        <v>53</v>
      </c>
      <c r="D198" t="s">
        <v>45</v>
      </c>
      <c r="E198">
        <v>55</v>
      </c>
      <c r="F198">
        <v>59</v>
      </c>
      <c r="G198">
        <v>2155620</v>
      </c>
      <c r="H198">
        <v>3881</v>
      </c>
      <c r="I198">
        <v>2162563</v>
      </c>
      <c r="J198">
        <v>19705</v>
      </c>
    </row>
    <row r="199" spans="1:10" x14ac:dyDescent="0.35">
      <c r="A199">
        <v>6</v>
      </c>
      <c r="B199">
        <v>2029</v>
      </c>
      <c r="C199" t="s">
        <v>53</v>
      </c>
      <c r="D199" t="s">
        <v>46</v>
      </c>
      <c r="E199">
        <v>60</v>
      </c>
      <c r="F199">
        <v>64</v>
      </c>
      <c r="G199">
        <v>2135434</v>
      </c>
      <c r="H199">
        <v>5148</v>
      </c>
      <c r="I199">
        <v>2142328</v>
      </c>
      <c r="J199">
        <v>25544</v>
      </c>
    </row>
    <row r="200" spans="1:10" x14ac:dyDescent="0.35">
      <c r="A200">
        <v>6</v>
      </c>
      <c r="B200">
        <v>2029</v>
      </c>
      <c r="C200" t="s">
        <v>53</v>
      </c>
      <c r="D200" t="s">
        <v>47</v>
      </c>
      <c r="E200">
        <v>65</v>
      </c>
      <c r="F200">
        <v>69</v>
      </c>
      <c r="G200">
        <v>2059490</v>
      </c>
      <c r="H200">
        <v>6839</v>
      </c>
      <c r="I200">
        <v>2064381</v>
      </c>
      <c r="J200">
        <v>32505</v>
      </c>
    </row>
    <row r="201" spans="1:10" x14ac:dyDescent="0.35">
      <c r="A201">
        <v>6</v>
      </c>
      <c r="B201">
        <v>2029</v>
      </c>
      <c r="C201" t="s">
        <v>53</v>
      </c>
      <c r="D201" t="s">
        <v>48</v>
      </c>
      <c r="E201">
        <v>70</v>
      </c>
      <c r="F201">
        <v>74</v>
      </c>
      <c r="G201">
        <v>1531079</v>
      </c>
      <c r="H201">
        <v>6685</v>
      </c>
      <c r="I201">
        <v>1544603</v>
      </c>
      <c r="J201">
        <v>44078</v>
      </c>
    </row>
    <row r="202" spans="1:10" x14ac:dyDescent="0.35">
      <c r="A202">
        <v>6</v>
      </c>
      <c r="B202">
        <v>2029</v>
      </c>
      <c r="C202" t="s">
        <v>53</v>
      </c>
      <c r="D202" t="s">
        <v>49</v>
      </c>
      <c r="E202">
        <v>75</v>
      </c>
      <c r="F202">
        <v>79</v>
      </c>
      <c r="G202">
        <v>1358575</v>
      </c>
      <c r="H202">
        <v>7828</v>
      </c>
      <c r="I202">
        <v>1363705</v>
      </c>
      <c r="J202">
        <v>50276</v>
      </c>
    </row>
    <row r="203" spans="1:10" x14ac:dyDescent="0.35">
      <c r="A203">
        <v>6</v>
      </c>
      <c r="B203">
        <v>2029</v>
      </c>
      <c r="C203" t="s">
        <v>53</v>
      </c>
      <c r="D203" t="s">
        <v>50</v>
      </c>
      <c r="E203">
        <v>80</v>
      </c>
      <c r="F203">
        <v>84</v>
      </c>
      <c r="G203">
        <v>1180303</v>
      </c>
      <c r="H203">
        <v>8959</v>
      </c>
      <c r="I203">
        <v>1164926</v>
      </c>
      <c r="J203">
        <v>53531</v>
      </c>
    </row>
    <row r="204" spans="1:10" x14ac:dyDescent="0.35">
      <c r="A204">
        <v>6</v>
      </c>
      <c r="B204">
        <v>2029</v>
      </c>
      <c r="C204" t="s">
        <v>53</v>
      </c>
      <c r="D204" t="s">
        <v>51</v>
      </c>
      <c r="E204">
        <v>85</v>
      </c>
      <c r="F204">
        <v>89</v>
      </c>
      <c r="G204">
        <v>399611</v>
      </c>
      <c r="H204">
        <v>3669</v>
      </c>
      <c r="I204">
        <v>393837</v>
      </c>
      <c r="J204">
        <v>32047</v>
      </c>
    </row>
    <row r="205" spans="1:10" x14ac:dyDescent="0.35">
      <c r="A205">
        <v>6</v>
      </c>
      <c r="B205">
        <v>2029</v>
      </c>
      <c r="C205" t="s">
        <v>53</v>
      </c>
      <c r="D205" t="s">
        <v>52</v>
      </c>
      <c r="E205">
        <v>90</v>
      </c>
      <c r="G205">
        <v>360179</v>
      </c>
      <c r="H205">
        <v>4833</v>
      </c>
      <c r="I205">
        <v>308676</v>
      </c>
      <c r="J205">
        <v>37942</v>
      </c>
    </row>
    <row r="206" spans="1:10" x14ac:dyDescent="0.35">
      <c r="A206">
        <v>6</v>
      </c>
      <c r="B206">
        <v>2029</v>
      </c>
      <c r="C206" t="s">
        <v>54</v>
      </c>
      <c r="D206" t="s">
        <v>41</v>
      </c>
      <c r="E206">
        <v>0</v>
      </c>
      <c r="F206">
        <v>39</v>
      </c>
      <c r="G206">
        <v>134362</v>
      </c>
      <c r="H206">
        <v>65</v>
      </c>
      <c r="I206">
        <v>134268</v>
      </c>
      <c r="J206">
        <v>155</v>
      </c>
    </row>
    <row r="207" spans="1:10" x14ac:dyDescent="0.35">
      <c r="A207">
        <v>6</v>
      </c>
      <c r="B207">
        <v>2029</v>
      </c>
      <c r="C207" t="s">
        <v>54</v>
      </c>
      <c r="D207" t="s">
        <v>42</v>
      </c>
      <c r="E207">
        <v>40</v>
      </c>
      <c r="F207">
        <v>44</v>
      </c>
      <c r="G207">
        <v>1679234</v>
      </c>
      <c r="H207">
        <v>1285</v>
      </c>
      <c r="I207">
        <v>1680506</v>
      </c>
      <c r="J207">
        <v>6095</v>
      </c>
    </row>
    <row r="208" spans="1:10" x14ac:dyDescent="0.35">
      <c r="A208">
        <v>6</v>
      </c>
      <c r="B208">
        <v>2029</v>
      </c>
      <c r="C208" t="s">
        <v>54</v>
      </c>
      <c r="D208" t="s">
        <v>43</v>
      </c>
      <c r="E208">
        <v>45</v>
      </c>
      <c r="F208">
        <v>49</v>
      </c>
      <c r="G208">
        <v>2022729</v>
      </c>
      <c r="H208">
        <v>1991</v>
      </c>
      <c r="I208">
        <v>2024357</v>
      </c>
      <c r="J208">
        <v>9588</v>
      </c>
    </row>
    <row r="209" spans="1:10" x14ac:dyDescent="0.35">
      <c r="A209">
        <v>6</v>
      </c>
      <c r="B209">
        <v>2029</v>
      </c>
      <c r="C209" t="s">
        <v>54</v>
      </c>
      <c r="D209" t="s">
        <v>44</v>
      </c>
      <c r="E209">
        <v>50</v>
      </c>
      <c r="F209">
        <v>54</v>
      </c>
      <c r="G209">
        <v>2001159</v>
      </c>
      <c r="H209">
        <v>2641</v>
      </c>
      <c r="I209">
        <v>2002182</v>
      </c>
      <c r="J209">
        <v>12556</v>
      </c>
    </row>
    <row r="210" spans="1:10" x14ac:dyDescent="0.35">
      <c r="A210">
        <v>6</v>
      </c>
      <c r="B210">
        <v>2029</v>
      </c>
      <c r="C210" t="s">
        <v>54</v>
      </c>
      <c r="D210" t="s">
        <v>45</v>
      </c>
      <c r="E210">
        <v>55</v>
      </c>
      <c r="F210">
        <v>59</v>
      </c>
      <c r="G210">
        <v>1971924</v>
      </c>
      <c r="H210">
        <v>3484</v>
      </c>
      <c r="I210">
        <v>1973596</v>
      </c>
      <c r="J210">
        <v>17811</v>
      </c>
    </row>
    <row r="211" spans="1:10" x14ac:dyDescent="0.35">
      <c r="A211">
        <v>6</v>
      </c>
      <c r="B211">
        <v>2029</v>
      </c>
      <c r="C211" t="s">
        <v>54</v>
      </c>
      <c r="D211" t="s">
        <v>46</v>
      </c>
      <c r="E211">
        <v>60</v>
      </c>
      <c r="F211">
        <v>64</v>
      </c>
      <c r="G211">
        <v>1947329</v>
      </c>
      <c r="H211">
        <v>4757</v>
      </c>
      <c r="I211">
        <v>1946887</v>
      </c>
      <c r="J211">
        <v>23259</v>
      </c>
    </row>
    <row r="212" spans="1:10" x14ac:dyDescent="0.35">
      <c r="A212">
        <v>6</v>
      </c>
      <c r="B212">
        <v>2029</v>
      </c>
      <c r="C212" t="s">
        <v>54</v>
      </c>
      <c r="D212" t="s">
        <v>47</v>
      </c>
      <c r="E212">
        <v>65</v>
      </c>
      <c r="F212">
        <v>69</v>
      </c>
      <c r="G212">
        <v>1867589</v>
      </c>
      <c r="H212">
        <v>5951</v>
      </c>
      <c r="I212">
        <v>1861675</v>
      </c>
      <c r="J212">
        <v>28982</v>
      </c>
    </row>
    <row r="213" spans="1:10" x14ac:dyDescent="0.35">
      <c r="A213">
        <v>6</v>
      </c>
      <c r="B213">
        <v>2029</v>
      </c>
      <c r="C213" t="s">
        <v>54</v>
      </c>
      <c r="D213" t="s">
        <v>48</v>
      </c>
      <c r="E213">
        <v>70</v>
      </c>
      <c r="F213">
        <v>74</v>
      </c>
      <c r="G213">
        <v>1372417</v>
      </c>
      <c r="H213">
        <v>5963</v>
      </c>
      <c r="I213">
        <v>1371942</v>
      </c>
      <c r="J213">
        <v>38130</v>
      </c>
    </row>
    <row r="214" spans="1:10" x14ac:dyDescent="0.35">
      <c r="A214">
        <v>6</v>
      </c>
      <c r="B214">
        <v>2029</v>
      </c>
      <c r="C214" t="s">
        <v>54</v>
      </c>
      <c r="D214" t="s">
        <v>49</v>
      </c>
      <c r="E214">
        <v>75</v>
      </c>
      <c r="F214">
        <v>79</v>
      </c>
      <c r="G214">
        <v>1202676</v>
      </c>
      <c r="H214">
        <v>6889</v>
      </c>
      <c r="I214">
        <v>1191481</v>
      </c>
      <c r="J214">
        <v>43143</v>
      </c>
    </row>
    <row r="215" spans="1:10" x14ac:dyDescent="0.35">
      <c r="A215">
        <v>6</v>
      </c>
      <c r="B215">
        <v>2029</v>
      </c>
      <c r="C215" t="s">
        <v>54</v>
      </c>
      <c r="D215" t="s">
        <v>50</v>
      </c>
      <c r="E215">
        <v>80</v>
      </c>
      <c r="F215">
        <v>84</v>
      </c>
      <c r="G215">
        <v>1017647</v>
      </c>
      <c r="H215">
        <v>7390</v>
      </c>
      <c r="I215">
        <v>983553</v>
      </c>
      <c r="J215">
        <v>43975</v>
      </c>
    </row>
    <row r="216" spans="1:10" x14ac:dyDescent="0.35">
      <c r="A216">
        <v>6</v>
      </c>
      <c r="B216">
        <v>2029</v>
      </c>
      <c r="C216" t="s">
        <v>54</v>
      </c>
      <c r="D216" t="s">
        <v>51</v>
      </c>
      <c r="E216">
        <v>85</v>
      </c>
      <c r="F216">
        <v>89</v>
      </c>
      <c r="G216">
        <v>340192</v>
      </c>
      <c r="H216">
        <v>3045</v>
      </c>
      <c r="I216">
        <v>322150</v>
      </c>
      <c r="J216">
        <v>22974</v>
      </c>
    </row>
    <row r="217" spans="1:10" x14ac:dyDescent="0.35">
      <c r="A217">
        <v>6</v>
      </c>
      <c r="B217">
        <v>2029</v>
      </c>
      <c r="C217" t="s">
        <v>54</v>
      </c>
      <c r="D217" t="s">
        <v>52</v>
      </c>
      <c r="E217">
        <v>90</v>
      </c>
      <c r="G217">
        <v>284474</v>
      </c>
      <c r="H217">
        <v>3500</v>
      </c>
      <c r="I217">
        <v>227481</v>
      </c>
      <c r="J217">
        <v>23805</v>
      </c>
    </row>
    <row r="218" spans="1:10" x14ac:dyDescent="0.35">
      <c r="A218">
        <v>7</v>
      </c>
      <c r="B218">
        <v>2030</v>
      </c>
      <c r="C218" t="s">
        <v>40</v>
      </c>
      <c r="D218" t="s">
        <v>41</v>
      </c>
      <c r="E218">
        <v>0</v>
      </c>
      <c r="F218">
        <v>39</v>
      </c>
      <c r="G218">
        <v>283748</v>
      </c>
      <c r="H218">
        <v>175</v>
      </c>
      <c r="I218">
        <v>283644</v>
      </c>
      <c r="J218">
        <v>378</v>
      </c>
    </row>
    <row r="219" spans="1:10" x14ac:dyDescent="0.35">
      <c r="A219">
        <v>7</v>
      </c>
      <c r="B219">
        <v>2030</v>
      </c>
      <c r="C219" t="s">
        <v>40</v>
      </c>
      <c r="D219" t="s">
        <v>42</v>
      </c>
      <c r="E219">
        <v>40</v>
      </c>
      <c r="F219">
        <v>44</v>
      </c>
      <c r="G219">
        <v>2841772</v>
      </c>
      <c r="H219">
        <v>2194</v>
      </c>
      <c r="I219">
        <v>2846153</v>
      </c>
      <c r="J219">
        <v>11213</v>
      </c>
    </row>
    <row r="220" spans="1:10" x14ac:dyDescent="0.35">
      <c r="A220">
        <v>7</v>
      </c>
      <c r="B220">
        <v>2030</v>
      </c>
      <c r="C220" t="s">
        <v>40</v>
      </c>
      <c r="D220" t="s">
        <v>43</v>
      </c>
      <c r="E220">
        <v>45</v>
      </c>
      <c r="F220">
        <v>49</v>
      </c>
      <c r="G220">
        <v>4312935</v>
      </c>
      <c r="H220">
        <v>4352</v>
      </c>
      <c r="I220">
        <v>4320955</v>
      </c>
      <c r="J220">
        <v>22584</v>
      </c>
    </row>
    <row r="221" spans="1:10" x14ac:dyDescent="0.35">
      <c r="A221">
        <v>7</v>
      </c>
      <c r="B221">
        <v>2030</v>
      </c>
      <c r="C221" t="s">
        <v>40</v>
      </c>
      <c r="D221" t="s">
        <v>44</v>
      </c>
      <c r="E221">
        <v>50</v>
      </c>
      <c r="F221">
        <v>54</v>
      </c>
      <c r="G221">
        <v>4262085</v>
      </c>
      <c r="H221">
        <v>5711</v>
      </c>
      <c r="I221">
        <v>4270926</v>
      </c>
      <c r="J221">
        <v>29754</v>
      </c>
    </row>
    <row r="222" spans="1:10" x14ac:dyDescent="0.35">
      <c r="A222">
        <v>7</v>
      </c>
      <c r="B222">
        <v>2030</v>
      </c>
      <c r="C222" t="s">
        <v>40</v>
      </c>
      <c r="D222" t="s">
        <v>45</v>
      </c>
      <c r="E222">
        <v>55</v>
      </c>
      <c r="F222">
        <v>59</v>
      </c>
      <c r="G222">
        <v>4195703</v>
      </c>
      <c r="H222">
        <v>7667</v>
      </c>
      <c r="I222">
        <v>4207453</v>
      </c>
      <c r="J222">
        <v>41109</v>
      </c>
    </row>
    <row r="223" spans="1:10" x14ac:dyDescent="0.35">
      <c r="A223">
        <v>7</v>
      </c>
      <c r="B223">
        <v>2030</v>
      </c>
      <c r="C223" t="s">
        <v>40</v>
      </c>
      <c r="D223" t="s">
        <v>46</v>
      </c>
      <c r="E223">
        <v>60</v>
      </c>
      <c r="F223">
        <v>64</v>
      </c>
      <c r="G223">
        <v>4139429</v>
      </c>
      <c r="H223">
        <v>10037</v>
      </c>
      <c r="I223">
        <v>4150031</v>
      </c>
      <c r="J223">
        <v>53746</v>
      </c>
    </row>
    <row r="224" spans="1:10" x14ac:dyDescent="0.35">
      <c r="A224">
        <v>7</v>
      </c>
      <c r="B224">
        <v>2030</v>
      </c>
      <c r="C224" t="s">
        <v>40</v>
      </c>
      <c r="D224" t="s">
        <v>47</v>
      </c>
      <c r="E224">
        <v>65</v>
      </c>
      <c r="F224">
        <v>69</v>
      </c>
      <c r="G224">
        <v>3975446</v>
      </c>
      <c r="H224">
        <v>13310</v>
      </c>
      <c r="I224">
        <v>3980312</v>
      </c>
      <c r="J224">
        <v>68231</v>
      </c>
    </row>
    <row r="225" spans="1:10" x14ac:dyDescent="0.35">
      <c r="A225">
        <v>7</v>
      </c>
      <c r="B225">
        <v>2030</v>
      </c>
      <c r="C225" t="s">
        <v>40</v>
      </c>
      <c r="D225" t="s">
        <v>48</v>
      </c>
      <c r="E225">
        <v>70</v>
      </c>
      <c r="F225">
        <v>74</v>
      </c>
      <c r="G225">
        <v>3134173</v>
      </c>
      <c r="H225">
        <v>13492</v>
      </c>
      <c r="I225">
        <v>3143232</v>
      </c>
      <c r="J225">
        <v>83493</v>
      </c>
    </row>
    <row r="226" spans="1:10" x14ac:dyDescent="0.35">
      <c r="A226">
        <v>7</v>
      </c>
      <c r="B226">
        <v>2030</v>
      </c>
      <c r="C226" t="s">
        <v>40</v>
      </c>
      <c r="D226" t="s">
        <v>49</v>
      </c>
      <c r="E226">
        <v>75</v>
      </c>
      <c r="F226">
        <v>79</v>
      </c>
      <c r="G226">
        <v>2565804</v>
      </c>
      <c r="H226">
        <v>14886</v>
      </c>
      <c r="I226">
        <v>2560165</v>
      </c>
      <c r="J226">
        <v>94075</v>
      </c>
    </row>
    <row r="227" spans="1:10" x14ac:dyDescent="0.35">
      <c r="A227">
        <v>7</v>
      </c>
      <c r="B227">
        <v>2030</v>
      </c>
      <c r="C227" t="s">
        <v>40</v>
      </c>
      <c r="D227" t="s">
        <v>50</v>
      </c>
      <c r="E227">
        <v>80</v>
      </c>
      <c r="F227">
        <v>84</v>
      </c>
      <c r="G227">
        <v>2173160</v>
      </c>
      <c r="H227">
        <v>16617</v>
      </c>
      <c r="I227">
        <v>2125942</v>
      </c>
      <c r="J227">
        <v>98391</v>
      </c>
    </row>
    <row r="228" spans="1:10" x14ac:dyDescent="0.35">
      <c r="A228">
        <v>7</v>
      </c>
      <c r="B228">
        <v>2030</v>
      </c>
      <c r="C228" t="s">
        <v>40</v>
      </c>
      <c r="D228" t="s">
        <v>51</v>
      </c>
      <c r="E228">
        <v>85</v>
      </c>
      <c r="F228">
        <v>89</v>
      </c>
      <c r="G228">
        <v>973363</v>
      </c>
      <c r="H228">
        <v>9056</v>
      </c>
      <c r="I228">
        <v>930259</v>
      </c>
      <c r="J228">
        <v>60095</v>
      </c>
    </row>
    <row r="229" spans="1:10" x14ac:dyDescent="0.35">
      <c r="A229">
        <v>7</v>
      </c>
      <c r="B229">
        <v>2030</v>
      </c>
      <c r="C229" t="s">
        <v>40</v>
      </c>
      <c r="D229" t="s">
        <v>52</v>
      </c>
      <c r="E229">
        <v>90</v>
      </c>
      <c r="G229">
        <v>582224</v>
      </c>
      <c r="H229">
        <v>7735</v>
      </c>
      <c r="I229">
        <v>481559</v>
      </c>
      <c r="J229">
        <v>50604</v>
      </c>
    </row>
    <row r="230" spans="1:10" x14ac:dyDescent="0.35">
      <c r="A230">
        <v>7</v>
      </c>
      <c r="B230">
        <v>2030</v>
      </c>
      <c r="C230" t="s">
        <v>53</v>
      </c>
      <c r="D230" t="s">
        <v>41</v>
      </c>
      <c r="E230">
        <v>0</v>
      </c>
      <c r="F230">
        <v>39</v>
      </c>
      <c r="G230">
        <v>147580</v>
      </c>
      <c r="H230">
        <v>92</v>
      </c>
      <c r="I230">
        <v>147589</v>
      </c>
      <c r="J230">
        <v>205</v>
      </c>
    </row>
    <row r="231" spans="1:10" x14ac:dyDescent="0.35">
      <c r="A231">
        <v>7</v>
      </c>
      <c r="B231">
        <v>2030</v>
      </c>
      <c r="C231" t="s">
        <v>53</v>
      </c>
      <c r="D231" t="s">
        <v>42</v>
      </c>
      <c r="E231">
        <v>40</v>
      </c>
      <c r="F231">
        <v>44</v>
      </c>
      <c r="G231">
        <v>1481900</v>
      </c>
      <c r="H231">
        <v>1176</v>
      </c>
      <c r="I231">
        <v>1484666</v>
      </c>
      <c r="J231">
        <v>5792</v>
      </c>
    </row>
    <row r="232" spans="1:10" x14ac:dyDescent="0.35">
      <c r="A232">
        <v>7</v>
      </c>
      <c r="B232">
        <v>2030</v>
      </c>
      <c r="C232" t="s">
        <v>53</v>
      </c>
      <c r="D232" t="s">
        <v>43</v>
      </c>
      <c r="E232">
        <v>45</v>
      </c>
      <c r="F232">
        <v>49</v>
      </c>
      <c r="G232">
        <v>2248494</v>
      </c>
      <c r="H232">
        <v>2344</v>
      </c>
      <c r="I232">
        <v>2253754</v>
      </c>
      <c r="J232">
        <v>11763</v>
      </c>
    </row>
    <row r="233" spans="1:10" x14ac:dyDescent="0.35">
      <c r="A233">
        <v>7</v>
      </c>
      <c r="B233">
        <v>2030</v>
      </c>
      <c r="C233" t="s">
        <v>53</v>
      </c>
      <c r="D233" t="s">
        <v>44</v>
      </c>
      <c r="E233">
        <v>50</v>
      </c>
      <c r="F233">
        <v>54</v>
      </c>
      <c r="G233">
        <v>2224417</v>
      </c>
      <c r="H233">
        <v>2991</v>
      </c>
      <c r="I233">
        <v>2230859</v>
      </c>
      <c r="J233">
        <v>15507</v>
      </c>
    </row>
    <row r="234" spans="1:10" x14ac:dyDescent="0.35">
      <c r="A234">
        <v>7</v>
      </c>
      <c r="B234">
        <v>2030</v>
      </c>
      <c r="C234" t="s">
        <v>53</v>
      </c>
      <c r="D234" t="s">
        <v>45</v>
      </c>
      <c r="E234">
        <v>55</v>
      </c>
      <c r="F234">
        <v>59</v>
      </c>
      <c r="G234">
        <v>2193148</v>
      </c>
      <c r="H234">
        <v>4076</v>
      </c>
      <c r="I234">
        <v>2201755</v>
      </c>
      <c r="J234">
        <v>21643</v>
      </c>
    </row>
    <row r="235" spans="1:10" x14ac:dyDescent="0.35">
      <c r="A235">
        <v>7</v>
      </c>
      <c r="B235">
        <v>2030</v>
      </c>
      <c r="C235" t="s">
        <v>53</v>
      </c>
      <c r="D235" t="s">
        <v>46</v>
      </c>
      <c r="E235">
        <v>60</v>
      </c>
      <c r="F235">
        <v>64</v>
      </c>
      <c r="G235">
        <v>2166997</v>
      </c>
      <c r="H235">
        <v>5343</v>
      </c>
      <c r="I235">
        <v>2176101</v>
      </c>
      <c r="J235">
        <v>28291</v>
      </c>
    </row>
    <row r="236" spans="1:10" x14ac:dyDescent="0.35">
      <c r="A236">
        <v>7</v>
      </c>
      <c r="B236">
        <v>2030</v>
      </c>
      <c r="C236" t="s">
        <v>53</v>
      </c>
      <c r="D236" t="s">
        <v>47</v>
      </c>
      <c r="E236">
        <v>65</v>
      </c>
      <c r="F236">
        <v>69</v>
      </c>
      <c r="G236">
        <v>2087920</v>
      </c>
      <c r="H236">
        <v>7024</v>
      </c>
      <c r="I236">
        <v>2095726</v>
      </c>
      <c r="J236">
        <v>35940</v>
      </c>
    </row>
    <row r="237" spans="1:10" x14ac:dyDescent="0.35">
      <c r="A237">
        <v>7</v>
      </c>
      <c r="B237">
        <v>2030</v>
      </c>
      <c r="C237" t="s">
        <v>53</v>
      </c>
      <c r="D237" t="s">
        <v>48</v>
      </c>
      <c r="E237">
        <v>70</v>
      </c>
      <c r="F237">
        <v>74</v>
      </c>
      <c r="G237">
        <v>1655948</v>
      </c>
      <c r="H237">
        <v>7060</v>
      </c>
      <c r="I237">
        <v>1667281</v>
      </c>
      <c r="J237">
        <v>44682</v>
      </c>
    </row>
    <row r="238" spans="1:10" x14ac:dyDescent="0.35">
      <c r="A238">
        <v>7</v>
      </c>
      <c r="B238">
        <v>2030</v>
      </c>
      <c r="C238" t="s">
        <v>53</v>
      </c>
      <c r="D238" t="s">
        <v>49</v>
      </c>
      <c r="E238">
        <v>75</v>
      </c>
      <c r="F238">
        <v>79</v>
      </c>
      <c r="G238">
        <v>1365930</v>
      </c>
      <c r="H238">
        <v>7997</v>
      </c>
      <c r="I238">
        <v>1370967</v>
      </c>
      <c r="J238">
        <v>50821</v>
      </c>
    </row>
    <row r="239" spans="1:10" x14ac:dyDescent="0.35">
      <c r="A239">
        <v>7</v>
      </c>
      <c r="B239">
        <v>2030</v>
      </c>
      <c r="C239" t="s">
        <v>53</v>
      </c>
      <c r="D239" t="s">
        <v>50</v>
      </c>
      <c r="E239">
        <v>80</v>
      </c>
      <c r="F239">
        <v>84</v>
      </c>
      <c r="G239">
        <v>1172884</v>
      </c>
      <c r="H239">
        <v>9003</v>
      </c>
      <c r="I239">
        <v>1157884</v>
      </c>
      <c r="J239">
        <v>53974</v>
      </c>
    </row>
    <row r="240" spans="1:10" x14ac:dyDescent="0.35">
      <c r="A240">
        <v>7</v>
      </c>
      <c r="B240">
        <v>2030</v>
      </c>
      <c r="C240" t="s">
        <v>53</v>
      </c>
      <c r="D240" t="s">
        <v>51</v>
      </c>
      <c r="E240">
        <v>85</v>
      </c>
      <c r="F240">
        <v>89</v>
      </c>
      <c r="G240">
        <v>531813</v>
      </c>
      <c r="H240">
        <v>5035</v>
      </c>
      <c r="I240">
        <v>516031</v>
      </c>
      <c r="J240">
        <v>34396</v>
      </c>
    </row>
    <row r="241" spans="1:10" x14ac:dyDescent="0.35">
      <c r="A241">
        <v>7</v>
      </c>
      <c r="B241">
        <v>2030</v>
      </c>
      <c r="C241" t="s">
        <v>53</v>
      </c>
      <c r="D241" t="s">
        <v>52</v>
      </c>
      <c r="E241">
        <v>90</v>
      </c>
      <c r="G241">
        <v>329094</v>
      </c>
      <c r="H241">
        <v>4527</v>
      </c>
      <c r="I241">
        <v>279547</v>
      </c>
      <c r="J241">
        <v>31136</v>
      </c>
    </row>
    <row r="242" spans="1:10" x14ac:dyDescent="0.35">
      <c r="A242">
        <v>7</v>
      </c>
      <c r="B242">
        <v>2030</v>
      </c>
      <c r="C242" t="s">
        <v>54</v>
      </c>
      <c r="D242" t="s">
        <v>41</v>
      </c>
      <c r="E242">
        <v>0</v>
      </c>
      <c r="F242">
        <v>39</v>
      </c>
      <c r="G242">
        <v>136168</v>
      </c>
      <c r="H242">
        <v>83</v>
      </c>
      <c r="I242">
        <v>136055</v>
      </c>
      <c r="J242">
        <v>173</v>
      </c>
    </row>
    <row r="243" spans="1:10" x14ac:dyDescent="0.35">
      <c r="A243">
        <v>7</v>
      </c>
      <c r="B243">
        <v>2030</v>
      </c>
      <c r="C243" t="s">
        <v>54</v>
      </c>
      <c r="D243" t="s">
        <v>42</v>
      </c>
      <c r="E243">
        <v>40</v>
      </c>
      <c r="F243">
        <v>44</v>
      </c>
      <c r="G243">
        <v>1359872</v>
      </c>
      <c r="H243">
        <v>1018</v>
      </c>
      <c r="I243">
        <v>1361487</v>
      </c>
      <c r="J243">
        <v>5421</v>
      </c>
    </row>
    <row r="244" spans="1:10" x14ac:dyDescent="0.35">
      <c r="A244">
        <v>7</v>
      </c>
      <c r="B244">
        <v>2030</v>
      </c>
      <c r="C244" t="s">
        <v>54</v>
      </c>
      <c r="D244" t="s">
        <v>43</v>
      </c>
      <c r="E244">
        <v>45</v>
      </c>
      <c r="F244">
        <v>49</v>
      </c>
      <c r="G244">
        <v>2064441</v>
      </c>
      <c r="H244">
        <v>2008</v>
      </c>
      <c r="I244">
        <v>2067201</v>
      </c>
      <c r="J244">
        <v>10821</v>
      </c>
    </row>
    <row r="245" spans="1:10" x14ac:dyDescent="0.35">
      <c r="A245">
        <v>7</v>
      </c>
      <c r="B245">
        <v>2030</v>
      </c>
      <c r="C245" t="s">
        <v>54</v>
      </c>
      <c r="D245" t="s">
        <v>44</v>
      </c>
      <c r="E245">
        <v>50</v>
      </c>
      <c r="F245">
        <v>54</v>
      </c>
      <c r="G245">
        <v>2037668</v>
      </c>
      <c r="H245">
        <v>2720</v>
      </c>
      <c r="I245">
        <v>2040067</v>
      </c>
      <c r="J245">
        <v>14247</v>
      </c>
    </row>
    <row r="246" spans="1:10" x14ac:dyDescent="0.35">
      <c r="A246">
        <v>7</v>
      </c>
      <c r="B246">
        <v>2030</v>
      </c>
      <c r="C246" t="s">
        <v>54</v>
      </c>
      <c r="D246" t="s">
        <v>45</v>
      </c>
      <c r="E246">
        <v>55</v>
      </c>
      <c r="F246">
        <v>59</v>
      </c>
      <c r="G246">
        <v>2002555</v>
      </c>
      <c r="H246">
        <v>3591</v>
      </c>
      <c r="I246">
        <v>2005698</v>
      </c>
      <c r="J246">
        <v>19466</v>
      </c>
    </row>
    <row r="247" spans="1:10" x14ac:dyDescent="0.35">
      <c r="A247">
        <v>7</v>
      </c>
      <c r="B247">
        <v>2030</v>
      </c>
      <c r="C247" t="s">
        <v>54</v>
      </c>
      <c r="D247" t="s">
        <v>46</v>
      </c>
      <c r="E247">
        <v>60</v>
      </c>
      <c r="F247">
        <v>64</v>
      </c>
      <c r="G247">
        <v>1972432</v>
      </c>
      <c r="H247">
        <v>4694</v>
      </c>
      <c r="I247">
        <v>1973930</v>
      </c>
      <c r="J247">
        <v>25455</v>
      </c>
    </row>
    <row r="248" spans="1:10" x14ac:dyDescent="0.35">
      <c r="A248">
        <v>7</v>
      </c>
      <c r="B248">
        <v>2030</v>
      </c>
      <c r="C248" t="s">
        <v>54</v>
      </c>
      <c r="D248" t="s">
        <v>47</v>
      </c>
      <c r="E248">
        <v>65</v>
      </c>
      <c r="F248">
        <v>69</v>
      </c>
      <c r="G248">
        <v>1887526</v>
      </c>
      <c r="H248">
        <v>6286</v>
      </c>
      <c r="I248">
        <v>1884586</v>
      </c>
      <c r="J248">
        <v>32291</v>
      </c>
    </row>
    <row r="249" spans="1:10" x14ac:dyDescent="0.35">
      <c r="A249">
        <v>7</v>
      </c>
      <c r="B249">
        <v>2030</v>
      </c>
      <c r="C249" t="s">
        <v>54</v>
      </c>
      <c r="D249" t="s">
        <v>48</v>
      </c>
      <c r="E249">
        <v>70</v>
      </c>
      <c r="F249">
        <v>74</v>
      </c>
      <c r="G249">
        <v>1478225</v>
      </c>
      <c r="H249">
        <v>6432</v>
      </c>
      <c r="I249">
        <v>1475951</v>
      </c>
      <c r="J249">
        <v>38811</v>
      </c>
    </row>
    <row r="250" spans="1:10" x14ac:dyDescent="0.35">
      <c r="A250">
        <v>7</v>
      </c>
      <c r="B250">
        <v>2030</v>
      </c>
      <c r="C250" t="s">
        <v>54</v>
      </c>
      <c r="D250" t="s">
        <v>49</v>
      </c>
      <c r="E250">
        <v>75</v>
      </c>
      <c r="F250">
        <v>79</v>
      </c>
      <c r="G250">
        <v>1199874</v>
      </c>
      <c r="H250">
        <v>6889</v>
      </c>
      <c r="I250">
        <v>1189198</v>
      </c>
      <c r="J250">
        <v>43254</v>
      </c>
    </row>
    <row r="251" spans="1:10" x14ac:dyDescent="0.35">
      <c r="A251">
        <v>7</v>
      </c>
      <c r="B251">
        <v>2030</v>
      </c>
      <c r="C251" t="s">
        <v>54</v>
      </c>
      <c r="D251" t="s">
        <v>50</v>
      </c>
      <c r="E251">
        <v>80</v>
      </c>
      <c r="F251">
        <v>84</v>
      </c>
      <c r="G251">
        <v>1000276</v>
      </c>
      <c r="H251">
        <v>7614</v>
      </c>
      <c r="I251">
        <v>968058</v>
      </c>
      <c r="J251">
        <v>44417</v>
      </c>
    </row>
    <row r="252" spans="1:10" x14ac:dyDescent="0.35">
      <c r="A252">
        <v>7</v>
      </c>
      <c r="B252">
        <v>2030</v>
      </c>
      <c r="C252" t="s">
        <v>54</v>
      </c>
      <c r="D252" t="s">
        <v>51</v>
      </c>
      <c r="E252">
        <v>85</v>
      </c>
      <c r="F252">
        <v>89</v>
      </c>
      <c r="G252">
        <v>441550</v>
      </c>
      <c r="H252">
        <v>4021</v>
      </c>
      <c r="I252">
        <v>414228</v>
      </c>
      <c r="J252">
        <v>25699</v>
      </c>
    </row>
    <row r="253" spans="1:10" x14ac:dyDescent="0.35">
      <c r="A253">
        <v>7</v>
      </c>
      <c r="B253">
        <v>2030</v>
      </c>
      <c r="C253" t="s">
        <v>54</v>
      </c>
      <c r="D253" t="s">
        <v>52</v>
      </c>
      <c r="E253">
        <v>90</v>
      </c>
      <c r="G253">
        <v>253130</v>
      </c>
      <c r="H253">
        <v>3208</v>
      </c>
      <c r="I253">
        <v>202012</v>
      </c>
      <c r="J253">
        <v>19468</v>
      </c>
    </row>
    <row r="254" spans="1:10" x14ac:dyDescent="0.35">
      <c r="A254">
        <v>8</v>
      </c>
      <c r="B254">
        <v>2031</v>
      </c>
      <c r="C254" t="s">
        <v>40</v>
      </c>
      <c r="D254" t="s">
        <v>41</v>
      </c>
      <c r="E254">
        <v>0</v>
      </c>
      <c r="F254">
        <v>39</v>
      </c>
      <c r="G254">
        <v>286666</v>
      </c>
      <c r="H254">
        <v>175</v>
      </c>
      <c r="I254">
        <v>286540</v>
      </c>
      <c r="J254">
        <v>373</v>
      </c>
    </row>
    <row r="255" spans="1:10" x14ac:dyDescent="0.35">
      <c r="A255">
        <v>8</v>
      </c>
      <c r="B255">
        <v>2031</v>
      </c>
      <c r="C255" t="s">
        <v>40</v>
      </c>
      <c r="D255" t="s">
        <v>42</v>
      </c>
      <c r="E255">
        <v>40</v>
      </c>
      <c r="F255">
        <v>44</v>
      </c>
      <c r="G255">
        <v>2161456</v>
      </c>
      <c r="H255">
        <v>1725</v>
      </c>
      <c r="I255">
        <v>2165293</v>
      </c>
      <c r="J255">
        <v>9112</v>
      </c>
    </row>
    <row r="256" spans="1:10" x14ac:dyDescent="0.35">
      <c r="A256">
        <v>8</v>
      </c>
      <c r="B256">
        <v>2031</v>
      </c>
      <c r="C256" t="s">
        <v>40</v>
      </c>
      <c r="D256" t="s">
        <v>43</v>
      </c>
      <c r="E256">
        <v>45</v>
      </c>
      <c r="F256">
        <v>49</v>
      </c>
      <c r="G256">
        <v>4403107</v>
      </c>
      <c r="H256">
        <v>4503</v>
      </c>
      <c r="I256">
        <v>4413343</v>
      </c>
      <c r="J256">
        <v>25218</v>
      </c>
    </row>
    <row r="257" spans="1:10" x14ac:dyDescent="0.35">
      <c r="A257">
        <v>8</v>
      </c>
      <c r="B257">
        <v>2031</v>
      </c>
      <c r="C257" t="s">
        <v>40</v>
      </c>
      <c r="D257" t="s">
        <v>44</v>
      </c>
      <c r="E257">
        <v>50</v>
      </c>
      <c r="F257">
        <v>54</v>
      </c>
      <c r="G257">
        <v>4341227</v>
      </c>
      <c r="H257">
        <v>5983</v>
      </c>
      <c r="I257">
        <v>4352794</v>
      </c>
      <c r="J257">
        <v>32952</v>
      </c>
    </row>
    <row r="258" spans="1:10" x14ac:dyDescent="0.35">
      <c r="A258">
        <v>8</v>
      </c>
      <c r="B258">
        <v>2031</v>
      </c>
      <c r="C258" t="s">
        <v>40</v>
      </c>
      <c r="D258" t="s">
        <v>45</v>
      </c>
      <c r="E258">
        <v>55</v>
      </c>
      <c r="F258">
        <v>59</v>
      </c>
      <c r="G258">
        <v>4265237</v>
      </c>
      <c r="H258">
        <v>8103</v>
      </c>
      <c r="I258">
        <v>4279327</v>
      </c>
      <c r="J258">
        <v>44529</v>
      </c>
    </row>
    <row r="259" spans="1:10" x14ac:dyDescent="0.35">
      <c r="A259">
        <v>8</v>
      </c>
      <c r="B259">
        <v>2031</v>
      </c>
      <c r="C259" t="s">
        <v>40</v>
      </c>
      <c r="D259" t="s">
        <v>46</v>
      </c>
      <c r="E259">
        <v>60</v>
      </c>
      <c r="F259">
        <v>64</v>
      </c>
      <c r="G259">
        <v>4195731</v>
      </c>
      <c r="H259">
        <v>10264</v>
      </c>
      <c r="I259">
        <v>4210114</v>
      </c>
      <c r="J259">
        <v>58317</v>
      </c>
    </row>
    <row r="260" spans="1:10" x14ac:dyDescent="0.35">
      <c r="A260">
        <v>8</v>
      </c>
      <c r="B260">
        <v>2031</v>
      </c>
      <c r="C260" t="s">
        <v>40</v>
      </c>
      <c r="D260" t="s">
        <v>47</v>
      </c>
      <c r="E260">
        <v>65</v>
      </c>
      <c r="F260">
        <v>69</v>
      </c>
      <c r="G260">
        <v>4024401</v>
      </c>
      <c r="H260">
        <v>13362</v>
      </c>
      <c r="I260">
        <v>4034636</v>
      </c>
      <c r="J260">
        <v>74173</v>
      </c>
    </row>
    <row r="261" spans="1:10" x14ac:dyDescent="0.35">
      <c r="A261">
        <v>8</v>
      </c>
      <c r="B261">
        <v>2031</v>
      </c>
      <c r="C261" t="s">
        <v>40</v>
      </c>
      <c r="D261" t="s">
        <v>48</v>
      </c>
      <c r="E261">
        <v>70</v>
      </c>
      <c r="F261">
        <v>74</v>
      </c>
      <c r="G261">
        <v>3366150</v>
      </c>
      <c r="H261">
        <v>14737</v>
      </c>
      <c r="I261">
        <v>3373620</v>
      </c>
      <c r="J261">
        <v>87335</v>
      </c>
    </row>
    <row r="262" spans="1:10" x14ac:dyDescent="0.35">
      <c r="A262">
        <v>8</v>
      </c>
      <c r="B262">
        <v>2031</v>
      </c>
      <c r="C262" t="s">
        <v>40</v>
      </c>
      <c r="D262" t="s">
        <v>49</v>
      </c>
      <c r="E262">
        <v>75</v>
      </c>
      <c r="F262">
        <v>79</v>
      </c>
      <c r="G262">
        <v>2572630</v>
      </c>
      <c r="H262">
        <v>15485</v>
      </c>
      <c r="I262">
        <v>2567521</v>
      </c>
      <c r="J262">
        <v>95054</v>
      </c>
    </row>
    <row r="263" spans="1:10" x14ac:dyDescent="0.35">
      <c r="A263">
        <v>8</v>
      </c>
      <c r="B263">
        <v>2031</v>
      </c>
      <c r="C263" t="s">
        <v>40</v>
      </c>
      <c r="D263" t="s">
        <v>50</v>
      </c>
      <c r="E263">
        <v>80</v>
      </c>
      <c r="F263">
        <v>84</v>
      </c>
      <c r="G263">
        <v>2156824</v>
      </c>
      <c r="H263">
        <v>16867</v>
      </c>
      <c r="I263">
        <v>2111110</v>
      </c>
      <c r="J263">
        <v>99253</v>
      </c>
    </row>
    <row r="264" spans="1:10" x14ac:dyDescent="0.35">
      <c r="A264">
        <v>8</v>
      </c>
      <c r="B264">
        <v>2031</v>
      </c>
      <c r="C264" t="s">
        <v>40</v>
      </c>
      <c r="D264" t="s">
        <v>51</v>
      </c>
      <c r="E264">
        <v>85</v>
      </c>
      <c r="F264">
        <v>89</v>
      </c>
      <c r="G264">
        <v>1177502</v>
      </c>
      <c r="H264">
        <v>11507</v>
      </c>
      <c r="I264">
        <v>1118395</v>
      </c>
      <c r="J264">
        <v>68090</v>
      </c>
    </row>
    <row r="265" spans="1:10" x14ac:dyDescent="0.35">
      <c r="A265">
        <v>8</v>
      </c>
      <c r="B265">
        <v>2031</v>
      </c>
      <c r="C265" t="s">
        <v>40</v>
      </c>
      <c r="D265" t="s">
        <v>52</v>
      </c>
      <c r="E265">
        <v>90</v>
      </c>
      <c r="G265">
        <v>536027</v>
      </c>
      <c r="H265">
        <v>7156</v>
      </c>
      <c r="I265">
        <v>441455</v>
      </c>
      <c r="J265">
        <v>43010</v>
      </c>
    </row>
    <row r="266" spans="1:10" x14ac:dyDescent="0.35">
      <c r="A266">
        <v>8</v>
      </c>
      <c r="B266">
        <v>2031</v>
      </c>
      <c r="C266" t="s">
        <v>53</v>
      </c>
      <c r="D266" t="s">
        <v>41</v>
      </c>
      <c r="E266">
        <v>0</v>
      </c>
      <c r="F266">
        <v>39</v>
      </c>
      <c r="G266">
        <v>149137</v>
      </c>
      <c r="H266">
        <v>94</v>
      </c>
      <c r="I266">
        <v>149141</v>
      </c>
      <c r="J266">
        <v>202</v>
      </c>
    </row>
    <row r="267" spans="1:10" x14ac:dyDescent="0.35">
      <c r="A267">
        <v>8</v>
      </c>
      <c r="B267">
        <v>2031</v>
      </c>
      <c r="C267" t="s">
        <v>53</v>
      </c>
      <c r="D267" t="s">
        <v>42</v>
      </c>
      <c r="E267">
        <v>40</v>
      </c>
      <c r="F267">
        <v>44</v>
      </c>
      <c r="G267">
        <v>1127110</v>
      </c>
      <c r="H267">
        <v>914</v>
      </c>
      <c r="I267">
        <v>1129517</v>
      </c>
      <c r="J267">
        <v>4764</v>
      </c>
    </row>
    <row r="268" spans="1:10" x14ac:dyDescent="0.35">
      <c r="A268">
        <v>8</v>
      </c>
      <c r="B268">
        <v>2031</v>
      </c>
      <c r="C268" t="s">
        <v>53</v>
      </c>
      <c r="D268" t="s">
        <v>43</v>
      </c>
      <c r="E268">
        <v>45</v>
      </c>
      <c r="F268">
        <v>49</v>
      </c>
      <c r="G268">
        <v>2297022</v>
      </c>
      <c r="H268">
        <v>2343</v>
      </c>
      <c r="I268">
        <v>2303668</v>
      </c>
      <c r="J268">
        <v>13136</v>
      </c>
    </row>
    <row r="269" spans="1:10" x14ac:dyDescent="0.35">
      <c r="A269">
        <v>8</v>
      </c>
      <c r="B269">
        <v>2031</v>
      </c>
      <c r="C269" t="s">
        <v>53</v>
      </c>
      <c r="D269" t="s">
        <v>44</v>
      </c>
      <c r="E269">
        <v>50</v>
      </c>
      <c r="F269">
        <v>54</v>
      </c>
      <c r="G269">
        <v>2265933</v>
      </c>
      <c r="H269">
        <v>3148</v>
      </c>
      <c r="I269">
        <v>2273649</v>
      </c>
      <c r="J269">
        <v>17193</v>
      </c>
    </row>
    <row r="270" spans="1:10" x14ac:dyDescent="0.35">
      <c r="A270">
        <v>8</v>
      </c>
      <c r="B270">
        <v>2031</v>
      </c>
      <c r="C270" t="s">
        <v>53</v>
      </c>
      <c r="D270" t="s">
        <v>45</v>
      </c>
      <c r="E270">
        <v>55</v>
      </c>
      <c r="F270">
        <v>59</v>
      </c>
      <c r="G270">
        <v>2230793</v>
      </c>
      <c r="H270">
        <v>4250</v>
      </c>
      <c r="I270">
        <v>2240907</v>
      </c>
      <c r="J270">
        <v>23614</v>
      </c>
    </row>
    <row r="271" spans="1:10" x14ac:dyDescent="0.35">
      <c r="A271">
        <v>8</v>
      </c>
      <c r="B271">
        <v>2031</v>
      </c>
      <c r="C271" t="s">
        <v>53</v>
      </c>
      <c r="D271" t="s">
        <v>46</v>
      </c>
      <c r="E271">
        <v>60</v>
      </c>
      <c r="F271">
        <v>64</v>
      </c>
      <c r="G271">
        <v>2198698</v>
      </c>
      <c r="H271">
        <v>5392</v>
      </c>
      <c r="I271">
        <v>2209787</v>
      </c>
      <c r="J271">
        <v>30620</v>
      </c>
    </row>
    <row r="272" spans="1:10" x14ac:dyDescent="0.35">
      <c r="A272">
        <v>8</v>
      </c>
      <c r="B272">
        <v>2031</v>
      </c>
      <c r="C272" t="s">
        <v>53</v>
      </c>
      <c r="D272" t="s">
        <v>47</v>
      </c>
      <c r="E272">
        <v>65</v>
      </c>
      <c r="F272">
        <v>69</v>
      </c>
      <c r="G272">
        <v>2115759</v>
      </c>
      <c r="H272">
        <v>7143</v>
      </c>
      <c r="I272">
        <v>2126518</v>
      </c>
      <c r="J272">
        <v>39142</v>
      </c>
    </row>
    <row r="273" spans="1:10" x14ac:dyDescent="0.35">
      <c r="A273">
        <v>8</v>
      </c>
      <c r="B273">
        <v>2031</v>
      </c>
      <c r="C273" t="s">
        <v>53</v>
      </c>
      <c r="D273" t="s">
        <v>48</v>
      </c>
      <c r="E273">
        <v>70</v>
      </c>
      <c r="F273">
        <v>74</v>
      </c>
      <c r="G273">
        <v>1782229</v>
      </c>
      <c r="H273">
        <v>7840</v>
      </c>
      <c r="I273">
        <v>1793576</v>
      </c>
      <c r="J273">
        <v>46793</v>
      </c>
    </row>
    <row r="274" spans="1:10" x14ac:dyDescent="0.35">
      <c r="A274">
        <v>8</v>
      </c>
      <c r="B274">
        <v>2031</v>
      </c>
      <c r="C274" t="s">
        <v>53</v>
      </c>
      <c r="D274" t="s">
        <v>49</v>
      </c>
      <c r="E274">
        <v>75</v>
      </c>
      <c r="F274">
        <v>79</v>
      </c>
      <c r="G274">
        <v>1373329</v>
      </c>
      <c r="H274">
        <v>8432</v>
      </c>
      <c r="I274">
        <v>1378909</v>
      </c>
      <c r="J274">
        <v>51492</v>
      </c>
    </row>
    <row r="275" spans="1:10" x14ac:dyDescent="0.35">
      <c r="A275">
        <v>8</v>
      </c>
      <c r="B275">
        <v>2031</v>
      </c>
      <c r="C275" t="s">
        <v>53</v>
      </c>
      <c r="D275" t="s">
        <v>50</v>
      </c>
      <c r="E275">
        <v>80</v>
      </c>
      <c r="F275">
        <v>84</v>
      </c>
      <c r="G275">
        <v>1169484</v>
      </c>
      <c r="H275">
        <v>9213</v>
      </c>
      <c r="I275">
        <v>1155104</v>
      </c>
      <c r="J275">
        <v>54524</v>
      </c>
    </row>
    <row r="276" spans="1:10" x14ac:dyDescent="0.35">
      <c r="A276">
        <v>8</v>
      </c>
      <c r="B276">
        <v>2031</v>
      </c>
      <c r="C276" t="s">
        <v>53</v>
      </c>
      <c r="D276" t="s">
        <v>51</v>
      </c>
      <c r="E276">
        <v>85</v>
      </c>
      <c r="F276">
        <v>89</v>
      </c>
      <c r="G276">
        <v>649741</v>
      </c>
      <c r="H276">
        <v>6411</v>
      </c>
      <c r="I276">
        <v>625509</v>
      </c>
      <c r="J276">
        <v>38644</v>
      </c>
    </row>
    <row r="277" spans="1:10" x14ac:dyDescent="0.35">
      <c r="A277">
        <v>8</v>
      </c>
      <c r="B277">
        <v>2031</v>
      </c>
      <c r="C277" t="s">
        <v>53</v>
      </c>
      <c r="D277" t="s">
        <v>52</v>
      </c>
      <c r="E277">
        <v>90</v>
      </c>
      <c r="G277">
        <v>305343</v>
      </c>
      <c r="H277">
        <v>4178</v>
      </c>
      <c r="I277">
        <v>257912</v>
      </c>
      <c r="J277">
        <v>26490</v>
      </c>
    </row>
    <row r="278" spans="1:10" x14ac:dyDescent="0.35">
      <c r="A278">
        <v>8</v>
      </c>
      <c r="B278">
        <v>2031</v>
      </c>
      <c r="C278" t="s">
        <v>54</v>
      </c>
      <c r="D278" t="s">
        <v>41</v>
      </c>
      <c r="E278">
        <v>0</v>
      </c>
      <c r="F278">
        <v>39</v>
      </c>
      <c r="G278">
        <v>137529</v>
      </c>
      <c r="H278">
        <v>81</v>
      </c>
      <c r="I278">
        <v>137399</v>
      </c>
      <c r="J278">
        <v>171</v>
      </c>
    </row>
    <row r="279" spans="1:10" x14ac:dyDescent="0.35">
      <c r="A279">
        <v>8</v>
      </c>
      <c r="B279">
        <v>2031</v>
      </c>
      <c r="C279" t="s">
        <v>54</v>
      </c>
      <c r="D279" t="s">
        <v>42</v>
      </c>
      <c r="E279">
        <v>40</v>
      </c>
      <c r="F279">
        <v>44</v>
      </c>
      <c r="G279">
        <v>1034346</v>
      </c>
      <c r="H279">
        <v>811</v>
      </c>
      <c r="I279">
        <v>1035776</v>
      </c>
      <c r="J279">
        <v>4348</v>
      </c>
    </row>
    <row r="280" spans="1:10" x14ac:dyDescent="0.35">
      <c r="A280">
        <v>8</v>
      </c>
      <c r="B280">
        <v>2031</v>
      </c>
      <c r="C280" t="s">
        <v>54</v>
      </c>
      <c r="D280" t="s">
        <v>43</v>
      </c>
      <c r="E280">
        <v>45</v>
      </c>
      <c r="F280">
        <v>49</v>
      </c>
      <c r="G280">
        <v>2106085</v>
      </c>
      <c r="H280">
        <v>2160</v>
      </c>
      <c r="I280">
        <v>2109675</v>
      </c>
      <c r="J280">
        <v>12082</v>
      </c>
    </row>
    <row r="281" spans="1:10" x14ac:dyDescent="0.35">
      <c r="A281">
        <v>8</v>
      </c>
      <c r="B281">
        <v>2031</v>
      </c>
      <c r="C281" t="s">
        <v>54</v>
      </c>
      <c r="D281" t="s">
        <v>44</v>
      </c>
      <c r="E281">
        <v>50</v>
      </c>
      <c r="F281">
        <v>54</v>
      </c>
      <c r="G281">
        <v>2075294</v>
      </c>
      <c r="H281">
        <v>2835</v>
      </c>
      <c r="I281">
        <v>2079145</v>
      </c>
      <c r="J281">
        <v>15759</v>
      </c>
    </row>
    <row r="282" spans="1:10" x14ac:dyDescent="0.35">
      <c r="A282">
        <v>8</v>
      </c>
      <c r="B282">
        <v>2031</v>
      </c>
      <c r="C282" t="s">
        <v>54</v>
      </c>
      <c r="D282" t="s">
        <v>45</v>
      </c>
      <c r="E282">
        <v>55</v>
      </c>
      <c r="F282">
        <v>59</v>
      </c>
      <c r="G282">
        <v>2034444</v>
      </c>
      <c r="H282">
        <v>3853</v>
      </c>
      <c r="I282">
        <v>2038420</v>
      </c>
      <c r="J282">
        <v>20915</v>
      </c>
    </row>
    <row r="283" spans="1:10" x14ac:dyDescent="0.35">
      <c r="A283">
        <v>8</v>
      </c>
      <c r="B283">
        <v>2031</v>
      </c>
      <c r="C283" t="s">
        <v>54</v>
      </c>
      <c r="D283" t="s">
        <v>46</v>
      </c>
      <c r="E283">
        <v>60</v>
      </c>
      <c r="F283">
        <v>64</v>
      </c>
      <c r="G283">
        <v>1997033</v>
      </c>
      <c r="H283">
        <v>4872</v>
      </c>
      <c r="I283">
        <v>2000327</v>
      </c>
      <c r="J283">
        <v>27697</v>
      </c>
    </row>
    <row r="284" spans="1:10" x14ac:dyDescent="0.35">
      <c r="A284">
        <v>8</v>
      </c>
      <c r="B284">
        <v>2031</v>
      </c>
      <c r="C284" t="s">
        <v>54</v>
      </c>
      <c r="D284" t="s">
        <v>47</v>
      </c>
      <c r="E284">
        <v>65</v>
      </c>
      <c r="F284">
        <v>69</v>
      </c>
      <c r="G284">
        <v>1908642</v>
      </c>
      <c r="H284">
        <v>6219</v>
      </c>
      <c r="I284">
        <v>1908118</v>
      </c>
      <c r="J284">
        <v>35031</v>
      </c>
    </row>
    <row r="285" spans="1:10" x14ac:dyDescent="0.35">
      <c r="A285">
        <v>8</v>
      </c>
      <c r="B285">
        <v>2031</v>
      </c>
      <c r="C285" t="s">
        <v>54</v>
      </c>
      <c r="D285" t="s">
        <v>48</v>
      </c>
      <c r="E285">
        <v>70</v>
      </c>
      <c r="F285">
        <v>74</v>
      </c>
      <c r="G285">
        <v>1583921</v>
      </c>
      <c r="H285">
        <v>6897</v>
      </c>
      <c r="I285">
        <v>1580044</v>
      </c>
      <c r="J285">
        <v>40542</v>
      </c>
    </row>
    <row r="286" spans="1:10" x14ac:dyDescent="0.35">
      <c r="A286">
        <v>8</v>
      </c>
      <c r="B286">
        <v>2031</v>
      </c>
      <c r="C286" t="s">
        <v>54</v>
      </c>
      <c r="D286" t="s">
        <v>49</v>
      </c>
      <c r="E286">
        <v>75</v>
      </c>
      <c r="F286">
        <v>79</v>
      </c>
      <c r="G286">
        <v>1199301</v>
      </c>
      <c r="H286">
        <v>7053</v>
      </c>
      <c r="I286">
        <v>1188612</v>
      </c>
      <c r="J286">
        <v>43562</v>
      </c>
    </row>
    <row r="287" spans="1:10" x14ac:dyDescent="0.35">
      <c r="A287">
        <v>8</v>
      </c>
      <c r="B287">
        <v>2031</v>
      </c>
      <c r="C287" t="s">
        <v>54</v>
      </c>
      <c r="D287" t="s">
        <v>50</v>
      </c>
      <c r="E287">
        <v>80</v>
      </c>
      <c r="F287">
        <v>84</v>
      </c>
      <c r="G287">
        <v>987340</v>
      </c>
      <c r="H287">
        <v>7654</v>
      </c>
      <c r="I287">
        <v>956006</v>
      </c>
      <c r="J287">
        <v>44729</v>
      </c>
    </row>
    <row r="288" spans="1:10" x14ac:dyDescent="0.35">
      <c r="A288">
        <v>8</v>
      </c>
      <c r="B288">
        <v>2031</v>
      </c>
      <c r="C288" t="s">
        <v>54</v>
      </c>
      <c r="D288" t="s">
        <v>51</v>
      </c>
      <c r="E288">
        <v>85</v>
      </c>
      <c r="F288">
        <v>89</v>
      </c>
      <c r="G288">
        <v>527761</v>
      </c>
      <c r="H288">
        <v>5096</v>
      </c>
      <c r="I288">
        <v>492886</v>
      </c>
      <c r="J288">
        <v>29446</v>
      </c>
    </row>
    <row r="289" spans="1:10" x14ac:dyDescent="0.35">
      <c r="A289">
        <v>8</v>
      </c>
      <c r="B289">
        <v>2031</v>
      </c>
      <c r="C289" t="s">
        <v>54</v>
      </c>
      <c r="D289" t="s">
        <v>52</v>
      </c>
      <c r="E289">
        <v>90</v>
      </c>
      <c r="G289">
        <v>230684</v>
      </c>
      <c r="H289">
        <v>2978</v>
      </c>
      <c r="I289">
        <v>183543</v>
      </c>
      <c r="J289">
        <v>16520</v>
      </c>
    </row>
    <row r="290" spans="1:10" x14ac:dyDescent="0.35">
      <c r="A290">
        <v>9</v>
      </c>
      <c r="B290">
        <v>2032</v>
      </c>
      <c r="C290" t="s">
        <v>40</v>
      </c>
      <c r="D290" t="s">
        <v>41</v>
      </c>
      <c r="E290">
        <v>0</v>
      </c>
      <c r="F290">
        <v>39</v>
      </c>
      <c r="G290">
        <v>288941</v>
      </c>
      <c r="H290">
        <v>171</v>
      </c>
      <c r="I290">
        <v>288846</v>
      </c>
      <c r="J290">
        <v>375</v>
      </c>
    </row>
    <row r="291" spans="1:10" x14ac:dyDescent="0.35">
      <c r="A291">
        <v>9</v>
      </c>
      <c r="B291">
        <v>2032</v>
      </c>
      <c r="C291" t="s">
        <v>40</v>
      </c>
      <c r="D291" t="s">
        <v>42</v>
      </c>
      <c r="E291">
        <v>40</v>
      </c>
      <c r="F291">
        <v>44</v>
      </c>
      <c r="G291">
        <v>1466896</v>
      </c>
      <c r="H291">
        <v>1223</v>
      </c>
      <c r="I291">
        <v>1469306</v>
      </c>
      <c r="J291">
        <v>6147</v>
      </c>
    </row>
    <row r="292" spans="1:10" x14ac:dyDescent="0.35">
      <c r="A292">
        <v>9</v>
      </c>
      <c r="B292">
        <v>2032</v>
      </c>
      <c r="C292" t="s">
        <v>40</v>
      </c>
      <c r="D292" t="s">
        <v>43</v>
      </c>
      <c r="E292">
        <v>45</v>
      </c>
      <c r="F292">
        <v>49</v>
      </c>
      <c r="G292">
        <v>4494085</v>
      </c>
      <c r="H292">
        <v>4663</v>
      </c>
      <c r="I292">
        <v>4506427</v>
      </c>
      <c r="J292">
        <v>27696</v>
      </c>
    </row>
    <row r="293" spans="1:10" x14ac:dyDescent="0.35">
      <c r="A293">
        <v>9</v>
      </c>
      <c r="B293">
        <v>2032</v>
      </c>
      <c r="C293" t="s">
        <v>40</v>
      </c>
      <c r="D293" t="s">
        <v>44</v>
      </c>
      <c r="E293">
        <v>50</v>
      </c>
      <c r="F293">
        <v>54</v>
      </c>
      <c r="G293">
        <v>4420376</v>
      </c>
      <c r="H293">
        <v>6338</v>
      </c>
      <c r="I293">
        <v>4434387</v>
      </c>
      <c r="J293">
        <v>36104</v>
      </c>
    </row>
    <row r="294" spans="1:10" x14ac:dyDescent="0.35">
      <c r="A294">
        <v>9</v>
      </c>
      <c r="B294">
        <v>2032</v>
      </c>
      <c r="C294" t="s">
        <v>40</v>
      </c>
      <c r="D294" t="s">
        <v>45</v>
      </c>
      <c r="E294">
        <v>55</v>
      </c>
      <c r="F294">
        <v>59</v>
      </c>
      <c r="G294">
        <v>4335830</v>
      </c>
      <c r="H294">
        <v>8102</v>
      </c>
      <c r="I294">
        <v>4352938</v>
      </c>
      <c r="J294">
        <v>47873</v>
      </c>
    </row>
    <row r="295" spans="1:10" x14ac:dyDescent="0.35">
      <c r="A295">
        <v>9</v>
      </c>
      <c r="B295">
        <v>2032</v>
      </c>
      <c r="C295" t="s">
        <v>40</v>
      </c>
      <c r="D295" t="s">
        <v>46</v>
      </c>
      <c r="E295">
        <v>60</v>
      </c>
      <c r="F295">
        <v>64</v>
      </c>
      <c r="G295">
        <v>4254034</v>
      </c>
      <c r="H295">
        <v>10805</v>
      </c>
      <c r="I295">
        <v>4272070</v>
      </c>
      <c r="J295">
        <v>62694</v>
      </c>
    </row>
    <row r="296" spans="1:10" x14ac:dyDescent="0.35">
      <c r="A296">
        <v>9</v>
      </c>
      <c r="B296">
        <v>2032</v>
      </c>
      <c r="C296" t="s">
        <v>40</v>
      </c>
      <c r="D296" t="s">
        <v>47</v>
      </c>
      <c r="E296">
        <v>65</v>
      </c>
      <c r="F296">
        <v>69</v>
      </c>
      <c r="G296">
        <v>4073724</v>
      </c>
      <c r="H296">
        <v>14011</v>
      </c>
      <c r="I296">
        <v>4088232</v>
      </c>
      <c r="J296">
        <v>79314</v>
      </c>
    </row>
    <row r="297" spans="1:10" x14ac:dyDescent="0.35">
      <c r="A297">
        <v>9</v>
      </c>
      <c r="B297">
        <v>2032</v>
      </c>
      <c r="C297" t="s">
        <v>40</v>
      </c>
      <c r="D297" t="s">
        <v>48</v>
      </c>
      <c r="E297">
        <v>70</v>
      </c>
      <c r="F297">
        <v>74</v>
      </c>
      <c r="G297">
        <v>3598688</v>
      </c>
      <c r="H297">
        <v>16402</v>
      </c>
      <c r="I297">
        <v>3606080</v>
      </c>
      <c r="J297">
        <v>93550</v>
      </c>
    </row>
    <row r="298" spans="1:10" x14ac:dyDescent="0.35">
      <c r="A298">
        <v>9</v>
      </c>
      <c r="B298">
        <v>2032</v>
      </c>
      <c r="C298" t="s">
        <v>40</v>
      </c>
      <c r="D298" t="s">
        <v>49</v>
      </c>
      <c r="E298">
        <v>75</v>
      </c>
      <c r="F298">
        <v>79</v>
      </c>
      <c r="G298">
        <v>2580405</v>
      </c>
      <c r="H298">
        <v>15672</v>
      </c>
      <c r="I298">
        <v>2575396</v>
      </c>
      <c r="J298">
        <v>96021</v>
      </c>
    </row>
    <row r="299" spans="1:10" x14ac:dyDescent="0.35">
      <c r="A299">
        <v>9</v>
      </c>
      <c r="B299">
        <v>2032</v>
      </c>
      <c r="C299" t="s">
        <v>40</v>
      </c>
      <c r="D299" t="s">
        <v>50</v>
      </c>
      <c r="E299">
        <v>80</v>
      </c>
      <c r="F299">
        <v>84</v>
      </c>
      <c r="G299">
        <v>2147933</v>
      </c>
      <c r="H299">
        <v>17028</v>
      </c>
      <c r="I299">
        <v>2104511</v>
      </c>
      <c r="J299">
        <v>100272</v>
      </c>
    </row>
    <row r="300" spans="1:10" x14ac:dyDescent="0.35">
      <c r="A300">
        <v>9</v>
      </c>
      <c r="B300">
        <v>2032</v>
      </c>
      <c r="C300" t="s">
        <v>40</v>
      </c>
      <c r="D300" t="s">
        <v>51</v>
      </c>
      <c r="E300">
        <v>85</v>
      </c>
      <c r="F300">
        <v>89</v>
      </c>
      <c r="G300">
        <v>1355036</v>
      </c>
      <c r="H300">
        <v>13304</v>
      </c>
      <c r="I300">
        <v>1281347</v>
      </c>
      <c r="J300">
        <v>76927</v>
      </c>
    </row>
    <row r="301" spans="1:10" x14ac:dyDescent="0.35">
      <c r="A301">
        <v>9</v>
      </c>
      <c r="B301">
        <v>2032</v>
      </c>
      <c r="C301" t="s">
        <v>40</v>
      </c>
      <c r="D301" t="s">
        <v>52</v>
      </c>
      <c r="E301">
        <v>90</v>
      </c>
      <c r="G301">
        <v>500784</v>
      </c>
      <c r="H301">
        <v>6832</v>
      </c>
      <c r="I301">
        <v>410968</v>
      </c>
      <c r="J301">
        <v>37988</v>
      </c>
    </row>
    <row r="302" spans="1:10" x14ac:dyDescent="0.35">
      <c r="A302">
        <v>9</v>
      </c>
      <c r="B302">
        <v>2032</v>
      </c>
      <c r="C302" t="s">
        <v>53</v>
      </c>
      <c r="D302" t="s">
        <v>41</v>
      </c>
      <c r="E302">
        <v>0</v>
      </c>
      <c r="F302">
        <v>39</v>
      </c>
      <c r="G302">
        <v>150164</v>
      </c>
      <c r="H302">
        <v>98</v>
      </c>
      <c r="I302">
        <v>150173</v>
      </c>
      <c r="J302">
        <v>219</v>
      </c>
    </row>
    <row r="303" spans="1:10" x14ac:dyDescent="0.35">
      <c r="A303">
        <v>9</v>
      </c>
      <c r="B303">
        <v>2032</v>
      </c>
      <c r="C303" t="s">
        <v>53</v>
      </c>
      <c r="D303" t="s">
        <v>42</v>
      </c>
      <c r="E303">
        <v>40</v>
      </c>
      <c r="F303">
        <v>44</v>
      </c>
      <c r="G303">
        <v>764553</v>
      </c>
      <c r="H303">
        <v>638</v>
      </c>
      <c r="I303">
        <v>766141</v>
      </c>
      <c r="J303">
        <v>3201</v>
      </c>
    </row>
    <row r="304" spans="1:10" x14ac:dyDescent="0.35">
      <c r="A304">
        <v>9</v>
      </c>
      <c r="B304">
        <v>2032</v>
      </c>
      <c r="C304" t="s">
        <v>53</v>
      </c>
      <c r="D304" t="s">
        <v>43</v>
      </c>
      <c r="E304">
        <v>45</v>
      </c>
      <c r="F304">
        <v>49</v>
      </c>
      <c r="G304">
        <v>2345377</v>
      </c>
      <c r="H304">
        <v>2441</v>
      </c>
      <c r="I304">
        <v>2353090</v>
      </c>
      <c r="J304">
        <v>14460</v>
      </c>
    </row>
    <row r="305" spans="1:10" x14ac:dyDescent="0.35">
      <c r="A305">
        <v>9</v>
      </c>
      <c r="B305">
        <v>2032</v>
      </c>
      <c r="C305" t="s">
        <v>53</v>
      </c>
      <c r="D305" t="s">
        <v>44</v>
      </c>
      <c r="E305">
        <v>50</v>
      </c>
      <c r="F305">
        <v>54</v>
      </c>
      <c r="G305">
        <v>2308770</v>
      </c>
      <c r="H305">
        <v>3293</v>
      </c>
      <c r="I305">
        <v>2317946</v>
      </c>
      <c r="J305">
        <v>18765</v>
      </c>
    </row>
    <row r="306" spans="1:10" x14ac:dyDescent="0.35">
      <c r="A306">
        <v>9</v>
      </c>
      <c r="B306">
        <v>2032</v>
      </c>
      <c r="C306" t="s">
        <v>53</v>
      </c>
      <c r="D306" t="s">
        <v>45</v>
      </c>
      <c r="E306">
        <v>55</v>
      </c>
      <c r="F306">
        <v>59</v>
      </c>
      <c r="G306">
        <v>2268827</v>
      </c>
      <c r="H306">
        <v>4208</v>
      </c>
      <c r="I306">
        <v>2280482</v>
      </c>
      <c r="J306">
        <v>25257</v>
      </c>
    </row>
    <row r="307" spans="1:10" x14ac:dyDescent="0.35">
      <c r="A307">
        <v>9</v>
      </c>
      <c r="B307">
        <v>2032</v>
      </c>
      <c r="C307" t="s">
        <v>53</v>
      </c>
      <c r="D307" t="s">
        <v>46</v>
      </c>
      <c r="E307">
        <v>60</v>
      </c>
      <c r="F307">
        <v>64</v>
      </c>
      <c r="G307">
        <v>2230214</v>
      </c>
      <c r="H307">
        <v>5612</v>
      </c>
      <c r="I307">
        <v>2243317</v>
      </c>
      <c r="J307">
        <v>32926</v>
      </c>
    </row>
    <row r="308" spans="1:10" x14ac:dyDescent="0.35">
      <c r="A308">
        <v>9</v>
      </c>
      <c r="B308">
        <v>2032</v>
      </c>
      <c r="C308" t="s">
        <v>53</v>
      </c>
      <c r="D308" t="s">
        <v>47</v>
      </c>
      <c r="E308">
        <v>65</v>
      </c>
      <c r="F308">
        <v>69</v>
      </c>
      <c r="G308">
        <v>2144660</v>
      </c>
      <c r="H308">
        <v>7420</v>
      </c>
      <c r="I308">
        <v>2157686</v>
      </c>
      <c r="J308">
        <v>41961</v>
      </c>
    </row>
    <row r="309" spans="1:10" x14ac:dyDescent="0.35">
      <c r="A309">
        <v>9</v>
      </c>
      <c r="B309">
        <v>2032</v>
      </c>
      <c r="C309" t="s">
        <v>53</v>
      </c>
      <c r="D309" t="s">
        <v>48</v>
      </c>
      <c r="E309">
        <v>70</v>
      </c>
      <c r="F309">
        <v>74</v>
      </c>
      <c r="G309">
        <v>1909159</v>
      </c>
      <c r="H309">
        <v>8708</v>
      </c>
      <c r="I309">
        <v>1920588</v>
      </c>
      <c r="J309">
        <v>50093</v>
      </c>
    </row>
    <row r="310" spans="1:10" x14ac:dyDescent="0.35">
      <c r="A310">
        <v>9</v>
      </c>
      <c r="B310">
        <v>2032</v>
      </c>
      <c r="C310" t="s">
        <v>53</v>
      </c>
      <c r="D310" t="s">
        <v>49</v>
      </c>
      <c r="E310">
        <v>75</v>
      </c>
      <c r="F310">
        <v>79</v>
      </c>
      <c r="G310">
        <v>1380881</v>
      </c>
      <c r="H310">
        <v>8536</v>
      </c>
      <c r="I310">
        <v>1386627</v>
      </c>
      <c r="J310">
        <v>52141</v>
      </c>
    </row>
    <row r="311" spans="1:10" x14ac:dyDescent="0.35">
      <c r="A311">
        <v>9</v>
      </c>
      <c r="B311">
        <v>2032</v>
      </c>
      <c r="C311" t="s">
        <v>53</v>
      </c>
      <c r="D311" t="s">
        <v>50</v>
      </c>
      <c r="E311">
        <v>80</v>
      </c>
      <c r="F311">
        <v>84</v>
      </c>
      <c r="G311">
        <v>1169361</v>
      </c>
      <c r="H311">
        <v>9460</v>
      </c>
      <c r="I311">
        <v>1156243</v>
      </c>
      <c r="J311">
        <v>55207</v>
      </c>
    </row>
    <row r="312" spans="1:10" x14ac:dyDescent="0.35">
      <c r="A312">
        <v>9</v>
      </c>
      <c r="B312">
        <v>2032</v>
      </c>
      <c r="C312" t="s">
        <v>53</v>
      </c>
      <c r="D312" t="s">
        <v>51</v>
      </c>
      <c r="E312">
        <v>85</v>
      </c>
      <c r="F312">
        <v>89</v>
      </c>
      <c r="G312">
        <v>754030</v>
      </c>
      <c r="H312">
        <v>7636</v>
      </c>
      <c r="I312">
        <v>722765</v>
      </c>
      <c r="J312">
        <v>44011</v>
      </c>
    </row>
    <row r="313" spans="1:10" x14ac:dyDescent="0.35">
      <c r="A313">
        <v>9</v>
      </c>
      <c r="B313">
        <v>2032</v>
      </c>
      <c r="C313" t="s">
        <v>53</v>
      </c>
      <c r="D313" t="s">
        <v>52</v>
      </c>
      <c r="E313">
        <v>90</v>
      </c>
      <c r="G313">
        <v>287200</v>
      </c>
      <c r="H313">
        <v>4069</v>
      </c>
      <c r="I313">
        <v>241398</v>
      </c>
      <c r="J313">
        <v>23269</v>
      </c>
    </row>
    <row r="314" spans="1:10" x14ac:dyDescent="0.35">
      <c r="A314">
        <v>9</v>
      </c>
      <c r="B314">
        <v>2032</v>
      </c>
      <c r="C314" t="s">
        <v>54</v>
      </c>
      <c r="D314" t="s">
        <v>41</v>
      </c>
      <c r="E314">
        <v>0</v>
      </c>
      <c r="F314">
        <v>39</v>
      </c>
      <c r="G314">
        <v>138777</v>
      </c>
      <c r="H314">
        <v>73</v>
      </c>
      <c r="I314">
        <v>138673</v>
      </c>
      <c r="J314">
        <v>156</v>
      </c>
    </row>
    <row r="315" spans="1:10" x14ac:dyDescent="0.35">
      <c r="A315">
        <v>9</v>
      </c>
      <c r="B315">
        <v>2032</v>
      </c>
      <c r="C315" t="s">
        <v>54</v>
      </c>
      <c r="D315" t="s">
        <v>42</v>
      </c>
      <c r="E315">
        <v>40</v>
      </c>
      <c r="F315">
        <v>44</v>
      </c>
      <c r="G315">
        <v>702343</v>
      </c>
      <c r="H315">
        <v>585</v>
      </c>
      <c r="I315">
        <v>703165</v>
      </c>
      <c r="J315">
        <v>2946</v>
      </c>
    </row>
    <row r="316" spans="1:10" x14ac:dyDescent="0.35">
      <c r="A316">
        <v>9</v>
      </c>
      <c r="B316">
        <v>2032</v>
      </c>
      <c r="C316" t="s">
        <v>54</v>
      </c>
      <c r="D316" t="s">
        <v>43</v>
      </c>
      <c r="E316">
        <v>45</v>
      </c>
      <c r="F316">
        <v>49</v>
      </c>
      <c r="G316">
        <v>2148708</v>
      </c>
      <c r="H316">
        <v>2222</v>
      </c>
      <c r="I316">
        <v>2153337</v>
      </c>
      <c r="J316">
        <v>13236</v>
      </c>
    </row>
    <row r="317" spans="1:10" x14ac:dyDescent="0.35">
      <c r="A317">
        <v>9</v>
      </c>
      <c r="B317">
        <v>2032</v>
      </c>
      <c r="C317" t="s">
        <v>54</v>
      </c>
      <c r="D317" t="s">
        <v>44</v>
      </c>
      <c r="E317">
        <v>50</v>
      </c>
      <c r="F317">
        <v>54</v>
      </c>
      <c r="G317">
        <v>2111606</v>
      </c>
      <c r="H317">
        <v>3045</v>
      </c>
      <c r="I317">
        <v>2116441</v>
      </c>
      <c r="J317">
        <v>17339</v>
      </c>
    </row>
    <row r="318" spans="1:10" x14ac:dyDescent="0.35">
      <c r="A318">
        <v>9</v>
      </c>
      <c r="B318">
        <v>2032</v>
      </c>
      <c r="C318" t="s">
        <v>54</v>
      </c>
      <c r="D318" t="s">
        <v>45</v>
      </c>
      <c r="E318">
        <v>55</v>
      </c>
      <c r="F318">
        <v>59</v>
      </c>
      <c r="G318">
        <v>2067003</v>
      </c>
      <c r="H318">
        <v>3894</v>
      </c>
      <c r="I318">
        <v>2072456</v>
      </c>
      <c r="J318">
        <v>22616</v>
      </c>
    </row>
    <row r="319" spans="1:10" x14ac:dyDescent="0.35">
      <c r="A319">
        <v>9</v>
      </c>
      <c r="B319">
        <v>2032</v>
      </c>
      <c r="C319" t="s">
        <v>54</v>
      </c>
      <c r="D319" t="s">
        <v>46</v>
      </c>
      <c r="E319">
        <v>60</v>
      </c>
      <c r="F319">
        <v>64</v>
      </c>
      <c r="G319">
        <v>2023820</v>
      </c>
      <c r="H319">
        <v>5193</v>
      </c>
      <c r="I319">
        <v>2028753</v>
      </c>
      <c r="J319">
        <v>29768</v>
      </c>
    </row>
    <row r="320" spans="1:10" x14ac:dyDescent="0.35">
      <c r="A320">
        <v>9</v>
      </c>
      <c r="B320">
        <v>2032</v>
      </c>
      <c r="C320" t="s">
        <v>54</v>
      </c>
      <c r="D320" t="s">
        <v>47</v>
      </c>
      <c r="E320">
        <v>65</v>
      </c>
      <c r="F320">
        <v>69</v>
      </c>
      <c r="G320">
        <v>1929064</v>
      </c>
      <c r="H320">
        <v>6591</v>
      </c>
      <c r="I320">
        <v>1930546</v>
      </c>
      <c r="J320">
        <v>37353</v>
      </c>
    </row>
    <row r="321" spans="1:10" x14ac:dyDescent="0.35">
      <c r="A321">
        <v>9</v>
      </c>
      <c r="B321">
        <v>2032</v>
      </c>
      <c r="C321" t="s">
        <v>54</v>
      </c>
      <c r="D321" t="s">
        <v>48</v>
      </c>
      <c r="E321">
        <v>70</v>
      </c>
      <c r="F321">
        <v>74</v>
      </c>
      <c r="G321">
        <v>1689529</v>
      </c>
      <c r="H321">
        <v>7694</v>
      </c>
      <c r="I321">
        <v>1685492</v>
      </c>
      <c r="J321">
        <v>43457</v>
      </c>
    </row>
    <row r="322" spans="1:10" x14ac:dyDescent="0.35">
      <c r="A322">
        <v>9</v>
      </c>
      <c r="B322">
        <v>2032</v>
      </c>
      <c r="C322" t="s">
        <v>54</v>
      </c>
      <c r="D322" t="s">
        <v>49</v>
      </c>
      <c r="E322">
        <v>75</v>
      </c>
      <c r="F322">
        <v>79</v>
      </c>
      <c r="G322">
        <v>1199524</v>
      </c>
      <c r="H322">
        <v>7136</v>
      </c>
      <c r="I322">
        <v>1188769</v>
      </c>
      <c r="J322">
        <v>43880</v>
      </c>
    </row>
    <row r="323" spans="1:10" x14ac:dyDescent="0.35">
      <c r="A323">
        <v>9</v>
      </c>
      <c r="B323">
        <v>2032</v>
      </c>
      <c r="C323" t="s">
        <v>54</v>
      </c>
      <c r="D323" t="s">
        <v>50</v>
      </c>
      <c r="E323">
        <v>80</v>
      </c>
      <c r="F323">
        <v>84</v>
      </c>
      <c r="G323">
        <v>978572</v>
      </c>
      <c r="H323">
        <v>7568</v>
      </c>
      <c r="I323">
        <v>948268</v>
      </c>
      <c r="J323">
        <v>45065</v>
      </c>
    </row>
    <row r="324" spans="1:10" x14ac:dyDescent="0.35">
      <c r="A324">
        <v>9</v>
      </c>
      <c r="B324">
        <v>2032</v>
      </c>
      <c r="C324" t="s">
        <v>54</v>
      </c>
      <c r="D324" t="s">
        <v>51</v>
      </c>
      <c r="E324">
        <v>85</v>
      </c>
      <c r="F324">
        <v>89</v>
      </c>
      <c r="G324">
        <v>601006</v>
      </c>
      <c r="H324">
        <v>5668</v>
      </c>
      <c r="I324">
        <v>558582</v>
      </c>
      <c r="J324">
        <v>32916</v>
      </c>
    </row>
    <row r="325" spans="1:10" x14ac:dyDescent="0.35">
      <c r="A325">
        <v>9</v>
      </c>
      <c r="B325">
        <v>2032</v>
      </c>
      <c r="C325" t="s">
        <v>54</v>
      </c>
      <c r="D325" t="s">
        <v>52</v>
      </c>
      <c r="E325">
        <v>90</v>
      </c>
      <c r="G325">
        <v>213584</v>
      </c>
      <c r="H325">
        <v>2763</v>
      </c>
      <c r="I325">
        <v>169570</v>
      </c>
      <c r="J325">
        <v>14719</v>
      </c>
    </row>
    <row r="326" spans="1:10" x14ac:dyDescent="0.35">
      <c r="A326">
        <v>10</v>
      </c>
      <c r="B326">
        <v>2033</v>
      </c>
      <c r="C326" t="s">
        <v>40</v>
      </c>
      <c r="D326" t="s">
        <v>41</v>
      </c>
      <c r="E326">
        <v>0</v>
      </c>
      <c r="F326">
        <v>39</v>
      </c>
      <c r="G326">
        <v>290826</v>
      </c>
      <c r="H326">
        <v>173</v>
      </c>
      <c r="I326">
        <v>290692</v>
      </c>
      <c r="J326">
        <v>390</v>
      </c>
    </row>
    <row r="327" spans="1:10" x14ac:dyDescent="0.35">
      <c r="A327">
        <v>10</v>
      </c>
      <c r="B327">
        <v>2033</v>
      </c>
      <c r="C327" t="s">
        <v>40</v>
      </c>
      <c r="D327" t="s">
        <v>42</v>
      </c>
      <c r="E327">
        <v>40</v>
      </c>
      <c r="F327">
        <v>44</v>
      </c>
      <c r="G327">
        <v>757078</v>
      </c>
      <c r="H327">
        <v>618</v>
      </c>
      <c r="I327">
        <v>757507</v>
      </c>
      <c r="J327">
        <v>2335</v>
      </c>
    </row>
    <row r="328" spans="1:10" x14ac:dyDescent="0.35">
      <c r="A328">
        <v>10</v>
      </c>
      <c r="B328">
        <v>2033</v>
      </c>
      <c r="C328" t="s">
        <v>40</v>
      </c>
      <c r="D328" t="s">
        <v>43</v>
      </c>
      <c r="E328">
        <v>45</v>
      </c>
      <c r="F328">
        <v>49</v>
      </c>
      <c r="G328">
        <v>4584023</v>
      </c>
      <c r="H328">
        <v>4812</v>
      </c>
      <c r="I328">
        <v>4598151</v>
      </c>
      <c r="J328">
        <v>29883</v>
      </c>
    </row>
    <row r="329" spans="1:10" x14ac:dyDescent="0.35">
      <c r="A329">
        <v>10</v>
      </c>
      <c r="B329">
        <v>2033</v>
      </c>
      <c r="C329" t="s">
        <v>40</v>
      </c>
      <c r="D329" t="s">
        <v>44</v>
      </c>
      <c r="E329">
        <v>50</v>
      </c>
      <c r="F329">
        <v>54</v>
      </c>
      <c r="G329">
        <v>4500936</v>
      </c>
      <c r="H329">
        <v>6464</v>
      </c>
      <c r="I329">
        <v>4517548</v>
      </c>
      <c r="J329">
        <v>39125</v>
      </c>
    </row>
    <row r="330" spans="1:10" x14ac:dyDescent="0.35">
      <c r="A330">
        <v>10</v>
      </c>
      <c r="B330">
        <v>2033</v>
      </c>
      <c r="C330" t="s">
        <v>40</v>
      </c>
      <c r="D330" t="s">
        <v>45</v>
      </c>
      <c r="E330">
        <v>55</v>
      </c>
      <c r="F330">
        <v>59</v>
      </c>
      <c r="G330">
        <v>4410846</v>
      </c>
      <c r="H330">
        <v>8484</v>
      </c>
      <c r="I330">
        <v>4430473</v>
      </c>
      <c r="J330">
        <v>50874</v>
      </c>
    </row>
    <row r="331" spans="1:10" x14ac:dyDescent="0.35">
      <c r="A331">
        <v>10</v>
      </c>
      <c r="B331">
        <v>2033</v>
      </c>
      <c r="C331" t="s">
        <v>40</v>
      </c>
      <c r="D331" t="s">
        <v>46</v>
      </c>
      <c r="E331">
        <v>60</v>
      </c>
      <c r="F331">
        <v>64</v>
      </c>
      <c r="G331">
        <v>4312857</v>
      </c>
      <c r="H331">
        <v>11296</v>
      </c>
      <c r="I331">
        <v>4334242</v>
      </c>
      <c r="J331">
        <v>66838</v>
      </c>
    </row>
    <row r="332" spans="1:10" x14ac:dyDescent="0.35">
      <c r="A332">
        <v>10</v>
      </c>
      <c r="B332">
        <v>2033</v>
      </c>
      <c r="C332" t="s">
        <v>40</v>
      </c>
      <c r="D332" t="s">
        <v>47</v>
      </c>
      <c r="E332">
        <v>65</v>
      </c>
      <c r="F332">
        <v>69</v>
      </c>
      <c r="G332">
        <v>4126064</v>
      </c>
      <c r="H332">
        <v>14359</v>
      </c>
      <c r="I332">
        <v>4143916</v>
      </c>
      <c r="J332">
        <v>84326</v>
      </c>
    </row>
    <row r="333" spans="1:10" x14ac:dyDescent="0.35">
      <c r="A333">
        <v>10</v>
      </c>
      <c r="B333">
        <v>2033</v>
      </c>
      <c r="C333" t="s">
        <v>40</v>
      </c>
      <c r="D333" t="s">
        <v>48</v>
      </c>
      <c r="E333">
        <v>70</v>
      </c>
      <c r="F333">
        <v>74</v>
      </c>
      <c r="G333">
        <v>3825951</v>
      </c>
      <c r="H333">
        <v>17855</v>
      </c>
      <c r="I333">
        <v>3834204</v>
      </c>
      <c r="J333">
        <v>101684</v>
      </c>
    </row>
    <row r="334" spans="1:10" x14ac:dyDescent="0.35">
      <c r="A334">
        <v>10</v>
      </c>
      <c r="B334">
        <v>2033</v>
      </c>
      <c r="C334" t="s">
        <v>40</v>
      </c>
      <c r="D334" t="s">
        <v>49</v>
      </c>
      <c r="E334">
        <v>75</v>
      </c>
      <c r="F334">
        <v>79</v>
      </c>
      <c r="G334">
        <v>2591959</v>
      </c>
      <c r="H334">
        <v>16045</v>
      </c>
      <c r="I334">
        <v>2587439</v>
      </c>
      <c r="J334">
        <v>97098</v>
      </c>
    </row>
    <row r="335" spans="1:10" x14ac:dyDescent="0.35">
      <c r="A335">
        <v>10</v>
      </c>
      <c r="B335">
        <v>2033</v>
      </c>
      <c r="C335" t="s">
        <v>40</v>
      </c>
      <c r="D335" t="s">
        <v>50</v>
      </c>
      <c r="E335">
        <v>80</v>
      </c>
      <c r="F335">
        <v>84</v>
      </c>
      <c r="G335">
        <v>2144836</v>
      </c>
      <c r="H335">
        <v>17143</v>
      </c>
      <c r="I335">
        <v>2101990</v>
      </c>
      <c r="J335">
        <v>100995</v>
      </c>
    </row>
    <row r="336" spans="1:10" x14ac:dyDescent="0.35">
      <c r="A336">
        <v>10</v>
      </c>
      <c r="B336">
        <v>2033</v>
      </c>
      <c r="C336" t="s">
        <v>40</v>
      </c>
      <c r="D336" t="s">
        <v>51</v>
      </c>
      <c r="E336">
        <v>85</v>
      </c>
      <c r="F336">
        <v>89</v>
      </c>
      <c r="G336">
        <v>1505878</v>
      </c>
      <c r="H336">
        <v>15478</v>
      </c>
      <c r="I336">
        <v>1419404</v>
      </c>
      <c r="J336">
        <v>86945</v>
      </c>
    </row>
    <row r="337" spans="1:10" x14ac:dyDescent="0.35">
      <c r="A337">
        <v>10</v>
      </c>
      <c r="B337">
        <v>2033</v>
      </c>
      <c r="C337" t="s">
        <v>40</v>
      </c>
      <c r="D337" t="s">
        <v>52</v>
      </c>
      <c r="E337">
        <v>90</v>
      </c>
      <c r="G337">
        <v>474293</v>
      </c>
      <c r="H337">
        <v>6512</v>
      </c>
      <c r="I337">
        <v>388756</v>
      </c>
      <c r="J337">
        <v>34139</v>
      </c>
    </row>
    <row r="338" spans="1:10" x14ac:dyDescent="0.35">
      <c r="A338">
        <v>10</v>
      </c>
      <c r="B338">
        <v>2033</v>
      </c>
      <c r="C338" t="s">
        <v>53</v>
      </c>
      <c r="D338" t="s">
        <v>41</v>
      </c>
      <c r="E338">
        <v>0</v>
      </c>
      <c r="F338">
        <v>39</v>
      </c>
      <c r="G338">
        <v>151366</v>
      </c>
      <c r="H338">
        <v>94</v>
      </c>
      <c r="I338">
        <v>151369</v>
      </c>
      <c r="J338">
        <v>227</v>
      </c>
    </row>
    <row r="339" spans="1:10" x14ac:dyDescent="0.35">
      <c r="A339">
        <v>10</v>
      </c>
      <c r="B339">
        <v>2033</v>
      </c>
      <c r="C339" t="s">
        <v>53</v>
      </c>
      <c r="D339" t="s">
        <v>42</v>
      </c>
      <c r="E339">
        <v>40</v>
      </c>
      <c r="F339">
        <v>44</v>
      </c>
      <c r="G339">
        <v>394296</v>
      </c>
      <c r="H339">
        <v>316</v>
      </c>
      <c r="I339">
        <v>394667</v>
      </c>
      <c r="J339">
        <v>1219</v>
      </c>
    </row>
    <row r="340" spans="1:10" x14ac:dyDescent="0.35">
      <c r="A340">
        <v>10</v>
      </c>
      <c r="B340">
        <v>2033</v>
      </c>
      <c r="C340" t="s">
        <v>53</v>
      </c>
      <c r="D340" t="s">
        <v>43</v>
      </c>
      <c r="E340">
        <v>45</v>
      </c>
      <c r="F340">
        <v>49</v>
      </c>
      <c r="G340">
        <v>2392949</v>
      </c>
      <c r="H340">
        <v>2546</v>
      </c>
      <c r="I340">
        <v>2401587</v>
      </c>
      <c r="J340">
        <v>15626</v>
      </c>
    </row>
    <row r="341" spans="1:10" x14ac:dyDescent="0.35">
      <c r="A341">
        <v>10</v>
      </c>
      <c r="B341">
        <v>2033</v>
      </c>
      <c r="C341" t="s">
        <v>53</v>
      </c>
      <c r="D341" t="s">
        <v>44</v>
      </c>
      <c r="E341">
        <v>50</v>
      </c>
      <c r="F341">
        <v>54</v>
      </c>
      <c r="G341">
        <v>2351424</v>
      </c>
      <c r="H341">
        <v>3375</v>
      </c>
      <c r="I341">
        <v>2362074</v>
      </c>
      <c r="J341">
        <v>20395</v>
      </c>
    </row>
    <row r="342" spans="1:10" x14ac:dyDescent="0.35">
      <c r="A342">
        <v>10</v>
      </c>
      <c r="B342">
        <v>2033</v>
      </c>
      <c r="C342" t="s">
        <v>53</v>
      </c>
      <c r="D342" t="s">
        <v>45</v>
      </c>
      <c r="E342">
        <v>55</v>
      </c>
      <c r="F342">
        <v>59</v>
      </c>
      <c r="G342">
        <v>2308843</v>
      </c>
      <c r="H342">
        <v>4599</v>
      </c>
      <c r="I342">
        <v>2321729</v>
      </c>
      <c r="J342">
        <v>26928</v>
      </c>
    </row>
    <row r="343" spans="1:10" x14ac:dyDescent="0.35">
      <c r="A343">
        <v>10</v>
      </c>
      <c r="B343">
        <v>2033</v>
      </c>
      <c r="C343" t="s">
        <v>53</v>
      </c>
      <c r="D343" t="s">
        <v>46</v>
      </c>
      <c r="E343">
        <v>60</v>
      </c>
      <c r="F343">
        <v>64</v>
      </c>
      <c r="G343">
        <v>2263235</v>
      </c>
      <c r="H343">
        <v>6022</v>
      </c>
      <c r="I343">
        <v>2278091</v>
      </c>
      <c r="J343">
        <v>35270</v>
      </c>
    </row>
    <row r="344" spans="1:10" x14ac:dyDescent="0.35">
      <c r="A344">
        <v>10</v>
      </c>
      <c r="B344">
        <v>2033</v>
      </c>
      <c r="C344" t="s">
        <v>53</v>
      </c>
      <c r="D344" t="s">
        <v>47</v>
      </c>
      <c r="E344">
        <v>65</v>
      </c>
      <c r="F344">
        <v>69</v>
      </c>
      <c r="G344">
        <v>2174679</v>
      </c>
      <c r="H344">
        <v>7624</v>
      </c>
      <c r="I344">
        <v>2189393</v>
      </c>
      <c r="J344">
        <v>44619</v>
      </c>
    </row>
    <row r="345" spans="1:10" x14ac:dyDescent="0.35">
      <c r="A345">
        <v>10</v>
      </c>
      <c r="B345">
        <v>2033</v>
      </c>
      <c r="C345" t="s">
        <v>53</v>
      </c>
      <c r="D345" t="s">
        <v>48</v>
      </c>
      <c r="E345">
        <v>70</v>
      </c>
      <c r="F345">
        <v>74</v>
      </c>
      <c r="G345">
        <v>2032354</v>
      </c>
      <c r="H345">
        <v>9546</v>
      </c>
      <c r="I345">
        <v>2044610</v>
      </c>
      <c r="J345">
        <v>54514</v>
      </c>
    </row>
    <row r="346" spans="1:10" x14ac:dyDescent="0.35">
      <c r="A346">
        <v>10</v>
      </c>
      <c r="B346">
        <v>2033</v>
      </c>
      <c r="C346" t="s">
        <v>53</v>
      </c>
      <c r="D346" t="s">
        <v>49</v>
      </c>
      <c r="E346">
        <v>75</v>
      </c>
      <c r="F346">
        <v>79</v>
      </c>
      <c r="G346">
        <v>1390854</v>
      </c>
      <c r="H346">
        <v>8740</v>
      </c>
      <c r="I346">
        <v>1396668</v>
      </c>
      <c r="J346">
        <v>52894</v>
      </c>
    </row>
    <row r="347" spans="1:10" x14ac:dyDescent="0.35">
      <c r="A347">
        <v>10</v>
      </c>
      <c r="B347">
        <v>2033</v>
      </c>
      <c r="C347" t="s">
        <v>53</v>
      </c>
      <c r="D347" t="s">
        <v>50</v>
      </c>
      <c r="E347">
        <v>80</v>
      </c>
      <c r="F347">
        <v>84</v>
      </c>
      <c r="G347">
        <v>1171880</v>
      </c>
      <c r="H347">
        <v>9608</v>
      </c>
      <c r="I347">
        <v>1158973</v>
      </c>
      <c r="J347">
        <v>55978</v>
      </c>
    </row>
    <row r="348" spans="1:10" x14ac:dyDescent="0.35">
      <c r="A348">
        <v>10</v>
      </c>
      <c r="B348">
        <v>2033</v>
      </c>
      <c r="C348" t="s">
        <v>53</v>
      </c>
      <c r="D348" t="s">
        <v>51</v>
      </c>
      <c r="E348">
        <v>85</v>
      </c>
      <c r="F348">
        <v>89</v>
      </c>
      <c r="G348">
        <v>845173</v>
      </c>
      <c r="H348">
        <v>8867</v>
      </c>
      <c r="I348">
        <v>807754</v>
      </c>
      <c r="J348">
        <v>50024</v>
      </c>
    </row>
    <row r="349" spans="1:10" x14ac:dyDescent="0.35">
      <c r="A349">
        <v>10</v>
      </c>
      <c r="B349">
        <v>2033</v>
      </c>
      <c r="C349" t="s">
        <v>53</v>
      </c>
      <c r="D349" t="s">
        <v>52</v>
      </c>
      <c r="E349">
        <v>90</v>
      </c>
      <c r="G349">
        <v>273204</v>
      </c>
      <c r="H349">
        <v>3851</v>
      </c>
      <c r="I349">
        <v>229046</v>
      </c>
      <c r="J349">
        <v>20900</v>
      </c>
    </row>
    <row r="350" spans="1:10" x14ac:dyDescent="0.35">
      <c r="A350">
        <v>10</v>
      </c>
      <c r="B350">
        <v>2033</v>
      </c>
      <c r="C350" t="s">
        <v>54</v>
      </c>
      <c r="D350" t="s">
        <v>41</v>
      </c>
      <c r="E350">
        <v>0</v>
      </c>
      <c r="F350">
        <v>39</v>
      </c>
      <c r="G350">
        <v>139460</v>
      </c>
      <c r="H350">
        <v>79</v>
      </c>
      <c r="I350">
        <v>139323</v>
      </c>
      <c r="J350">
        <v>163</v>
      </c>
    </row>
    <row r="351" spans="1:10" x14ac:dyDescent="0.35">
      <c r="A351">
        <v>10</v>
      </c>
      <c r="B351">
        <v>2033</v>
      </c>
      <c r="C351" t="s">
        <v>54</v>
      </c>
      <c r="D351" t="s">
        <v>42</v>
      </c>
      <c r="E351">
        <v>40</v>
      </c>
      <c r="F351">
        <v>44</v>
      </c>
      <c r="G351">
        <v>362782</v>
      </c>
      <c r="H351">
        <v>302</v>
      </c>
      <c r="I351">
        <v>362840</v>
      </c>
      <c r="J351">
        <v>1116</v>
      </c>
    </row>
    <row r="352" spans="1:10" x14ac:dyDescent="0.35">
      <c r="A352">
        <v>10</v>
      </c>
      <c r="B352">
        <v>2033</v>
      </c>
      <c r="C352" t="s">
        <v>54</v>
      </c>
      <c r="D352" t="s">
        <v>43</v>
      </c>
      <c r="E352">
        <v>45</v>
      </c>
      <c r="F352">
        <v>49</v>
      </c>
      <c r="G352">
        <v>2191074</v>
      </c>
      <c r="H352">
        <v>2266</v>
      </c>
      <c r="I352">
        <v>2196564</v>
      </c>
      <c r="J352">
        <v>14257</v>
      </c>
    </row>
    <row r="353" spans="1:10" x14ac:dyDescent="0.35">
      <c r="A353">
        <v>10</v>
      </c>
      <c r="B353">
        <v>2033</v>
      </c>
      <c r="C353" t="s">
        <v>54</v>
      </c>
      <c r="D353" t="s">
        <v>44</v>
      </c>
      <c r="E353">
        <v>50</v>
      </c>
      <c r="F353">
        <v>54</v>
      </c>
      <c r="G353">
        <v>2149512</v>
      </c>
      <c r="H353">
        <v>3089</v>
      </c>
      <c r="I353">
        <v>2155474</v>
      </c>
      <c r="J353">
        <v>18730</v>
      </c>
    </row>
    <row r="354" spans="1:10" x14ac:dyDescent="0.35">
      <c r="A354">
        <v>10</v>
      </c>
      <c r="B354">
        <v>2033</v>
      </c>
      <c r="C354" t="s">
        <v>54</v>
      </c>
      <c r="D354" t="s">
        <v>45</v>
      </c>
      <c r="E354">
        <v>55</v>
      </c>
      <c r="F354">
        <v>59</v>
      </c>
      <c r="G354">
        <v>2102003</v>
      </c>
      <c r="H354">
        <v>3885</v>
      </c>
      <c r="I354">
        <v>2108744</v>
      </c>
      <c r="J354">
        <v>23946</v>
      </c>
    </row>
    <row r="355" spans="1:10" x14ac:dyDescent="0.35">
      <c r="A355">
        <v>10</v>
      </c>
      <c r="B355">
        <v>2033</v>
      </c>
      <c r="C355" t="s">
        <v>54</v>
      </c>
      <c r="D355" t="s">
        <v>46</v>
      </c>
      <c r="E355">
        <v>60</v>
      </c>
      <c r="F355">
        <v>64</v>
      </c>
      <c r="G355">
        <v>2049622</v>
      </c>
      <c r="H355">
        <v>5274</v>
      </c>
      <c r="I355">
        <v>2056151</v>
      </c>
      <c r="J355">
        <v>31568</v>
      </c>
    </row>
    <row r="356" spans="1:10" x14ac:dyDescent="0.35">
      <c r="A356">
        <v>10</v>
      </c>
      <c r="B356">
        <v>2033</v>
      </c>
      <c r="C356" t="s">
        <v>54</v>
      </c>
      <c r="D356" t="s">
        <v>47</v>
      </c>
      <c r="E356">
        <v>65</v>
      </c>
      <c r="F356">
        <v>69</v>
      </c>
      <c r="G356">
        <v>1951385</v>
      </c>
      <c r="H356">
        <v>6735</v>
      </c>
      <c r="I356">
        <v>1954523</v>
      </c>
      <c r="J356">
        <v>39707</v>
      </c>
    </row>
    <row r="357" spans="1:10" x14ac:dyDescent="0.35">
      <c r="A357">
        <v>10</v>
      </c>
      <c r="B357">
        <v>2033</v>
      </c>
      <c r="C357" t="s">
        <v>54</v>
      </c>
      <c r="D357" t="s">
        <v>48</v>
      </c>
      <c r="E357">
        <v>70</v>
      </c>
      <c r="F357">
        <v>74</v>
      </c>
      <c r="G357">
        <v>1793597</v>
      </c>
      <c r="H357">
        <v>8309</v>
      </c>
      <c r="I357">
        <v>1789594</v>
      </c>
      <c r="J357">
        <v>47170</v>
      </c>
    </row>
    <row r="358" spans="1:10" x14ac:dyDescent="0.35">
      <c r="A358">
        <v>10</v>
      </c>
      <c r="B358">
        <v>2033</v>
      </c>
      <c r="C358" t="s">
        <v>54</v>
      </c>
      <c r="D358" t="s">
        <v>49</v>
      </c>
      <c r="E358">
        <v>75</v>
      </c>
      <c r="F358">
        <v>79</v>
      </c>
      <c r="G358">
        <v>1201105</v>
      </c>
      <c r="H358">
        <v>7305</v>
      </c>
      <c r="I358">
        <v>1190771</v>
      </c>
      <c r="J358">
        <v>44204</v>
      </c>
    </row>
    <row r="359" spans="1:10" x14ac:dyDescent="0.35">
      <c r="A359">
        <v>10</v>
      </c>
      <c r="B359">
        <v>2033</v>
      </c>
      <c r="C359" t="s">
        <v>54</v>
      </c>
      <c r="D359" t="s">
        <v>50</v>
      </c>
      <c r="E359">
        <v>80</v>
      </c>
      <c r="F359">
        <v>84</v>
      </c>
      <c r="G359">
        <v>972956</v>
      </c>
      <c r="H359">
        <v>7535</v>
      </c>
      <c r="I359">
        <v>943017</v>
      </c>
      <c r="J359">
        <v>45017</v>
      </c>
    </row>
    <row r="360" spans="1:10" x14ac:dyDescent="0.35">
      <c r="A360">
        <v>10</v>
      </c>
      <c r="B360">
        <v>2033</v>
      </c>
      <c r="C360" t="s">
        <v>54</v>
      </c>
      <c r="D360" t="s">
        <v>51</v>
      </c>
      <c r="E360">
        <v>85</v>
      </c>
      <c r="F360">
        <v>89</v>
      </c>
      <c r="G360">
        <v>660705</v>
      </c>
      <c r="H360">
        <v>6611</v>
      </c>
      <c r="I360">
        <v>611650</v>
      </c>
      <c r="J360">
        <v>36921</v>
      </c>
    </row>
    <row r="361" spans="1:10" x14ac:dyDescent="0.35">
      <c r="A361">
        <v>10</v>
      </c>
      <c r="B361">
        <v>2033</v>
      </c>
      <c r="C361" t="s">
        <v>54</v>
      </c>
      <c r="D361" t="s">
        <v>52</v>
      </c>
      <c r="E361">
        <v>90</v>
      </c>
      <c r="G361">
        <v>201089</v>
      </c>
      <c r="H361">
        <v>2661</v>
      </c>
      <c r="I361">
        <v>159710</v>
      </c>
      <c r="J361">
        <v>13239</v>
      </c>
    </row>
    <row r="362" spans="1:10" x14ac:dyDescent="0.35">
      <c r="A362">
        <v>11</v>
      </c>
      <c r="B362">
        <v>2034</v>
      </c>
      <c r="C362" t="s">
        <v>40</v>
      </c>
      <c r="D362" t="s">
        <v>41</v>
      </c>
      <c r="E362">
        <v>0</v>
      </c>
      <c r="F362">
        <v>39</v>
      </c>
      <c r="G362">
        <v>293004</v>
      </c>
      <c r="H362">
        <v>166</v>
      </c>
      <c r="I362">
        <v>292890</v>
      </c>
      <c r="J362">
        <v>364</v>
      </c>
    </row>
    <row r="363" spans="1:10" x14ac:dyDescent="0.35">
      <c r="A363">
        <v>11</v>
      </c>
      <c r="B363">
        <v>2034</v>
      </c>
      <c r="C363" t="s">
        <v>40</v>
      </c>
      <c r="D363" t="s">
        <v>42</v>
      </c>
      <c r="E363">
        <v>40</v>
      </c>
      <c r="F363">
        <v>44</v>
      </c>
      <c r="G363">
        <v>762717</v>
      </c>
      <c r="H363">
        <v>646</v>
      </c>
      <c r="I363">
        <v>763257</v>
      </c>
      <c r="J363">
        <v>2401</v>
      </c>
    </row>
    <row r="364" spans="1:10" x14ac:dyDescent="0.35">
      <c r="A364">
        <v>11</v>
      </c>
      <c r="B364">
        <v>2034</v>
      </c>
      <c r="C364" t="s">
        <v>40</v>
      </c>
      <c r="D364" t="s">
        <v>43</v>
      </c>
      <c r="E364">
        <v>45</v>
      </c>
      <c r="F364">
        <v>49</v>
      </c>
      <c r="G364">
        <v>3943543</v>
      </c>
      <c r="H364">
        <v>4369</v>
      </c>
      <c r="I364">
        <v>3956863</v>
      </c>
      <c r="J364">
        <v>27425</v>
      </c>
    </row>
    <row r="365" spans="1:10" x14ac:dyDescent="0.35">
      <c r="A365">
        <v>11</v>
      </c>
      <c r="B365">
        <v>2034</v>
      </c>
      <c r="C365" t="s">
        <v>40</v>
      </c>
      <c r="D365" t="s">
        <v>44</v>
      </c>
      <c r="E365">
        <v>50</v>
      </c>
      <c r="F365">
        <v>54</v>
      </c>
      <c r="G365">
        <v>4584427</v>
      </c>
      <c r="H365">
        <v>6671</v>
      </c>
      <c r="I365">
        <v>4603478</v>
      </c>
      <c r="J365">
        <v>42029</v>
      </c>
    </row>
    <row r="366" spans="1:10" x14ac:dyDescent="0.35">
      <c r="A366">
        <v>11</v>
      </c>
      <c r="B366">
        <v>2034</v>
      </c>
      <c r="C366" t="s">
        <v>40</v>
      </c>
      <c r="D366" t="s">
        <v>45</v>
      </c>
      <c r="E366">
        <v>55</v>
      </c>
      <c r="F366">
        <v>59</v>
      </c>
      <c r="G366">
        <v>4483323</v>
      </c>
      <c r="H366">
        <v>8882</v>
      </c>
      <c r="I366">
        <v>4505519</v>
      </c>
      <c r="J366">
        <v>54334</v>
      </c>
    </row>
    <row r="367" spans="1:10" x14ac:dyDescent="0.35">
      <c r="A367">
        <v>11</v>
      </c>
      <c r="B367">
        <v>2034</v>
      </c>
      <c r="C367" t="s">
        <v>40</v>
      </c>
      <c r="D367" t="s">
        <v>46</v>
      </c>
      <c r="E367">
        <v>60</v>
      </c>
      <c r="F367">
        <v>64</v>
      </c>
      <c r="G367">
        <v>4375236</v>
      </c>
      <c r="H367">
        <v>11630</v>
      </c>
      <c r="I367">
        <v>4399400</v>
      </c>
      <c r="J367">
        <v>70931</v>
      </c>
    </row>
    <row r="368" spans="1:10" x14ac:dyDescent="0.35">
      <c r="A368">
        <v>11</v>
      </c>
      <c r="B368">
        <v>2034</v>
      </c>
      <c r="C368" t="s">
        <v>40</v>
      </c>
      <c r="D368" t="s">
        <v>47</v>
      </c>
      <c r="E368">
        <v>65</v>
      </c>
      <c r="F368">
        <v>69</v>
      </c>
      <c r="G368">
        <v>4177552</v>
      </c>
      <c r="H368">
        <v>14725</v>
      </c>
      <c r="I368">
        <v>4198985</v>
      </c>
      <c r="J368">
        <v>88307</v>
      </c>
    </row>
    <row r="369" spans="1:10" x14ac:dyDescent="0.35">
      <c r="A369">
        <v>11</v>
      </c>
      <c r="B369">
        <v>2034</v>
      </c>
      <c r="C369" t="s">
        <v>40</v>
      </c>
      <c r="D369" t="s">
        <v>48</v>
      </c>
      <c r="E369">
        <v>70</v>
      </c>
      <c r="F369">
        <v>74</v>
      </c>
      <c r="G369">
        <v>3863498</v>
      </c>
      <c r="H369">
        <v>18632</v>
      </c>
      <c r="I369">
        <v>3875247</v>
      </c>
      <c r="J369">
        <v>106605</v>
      </c>
    </row>
    <row r="370" spans="1:10" x14ac:dyDescent="0.35">
      <c r="A370">
        <v>11</v>
      </c>
      <c r="B370">
        <v>2034</v>
      </c>
      <c r="C370" t="s">
        <v>40</v>
      </c>
      <c r="D370" t="s">
        <v>49</v>
      </c>
      <c r="E370">
        <v>75</v>
      </c>
      <c r="F370">
        <v>79</v>
      </c>
      <c r="G370">
        <v>2795528</v>
      </c>
      <c r="H370">
        <v>17486</v>
      </c>
      <c r="I370">
        <v>2790317</v>
      </c>
      <c r="J370">
        <v>102961</v>
      </c>
    </row>
    <row r="371" spans="1:10" x14ac:dyDescent="0.35">
      <c r="A371">
        <v>11</v>
      </c>
      <c r="B371">
        <v>2034</v>
      </c>
      <c r="C371" t="s">
        <v>40</v>
      </c>
      <c r="D371" t="s">
        <v>50</v>
      </c>
      <c r="E371">
        <v>80</v>
      </c>
      <c r="F371">
        <v>84</v>
      </c>
      <c r="G371">
        <v>2143114</v>
      </c>
      <c r="H371">
        <v>17644</v>
      </c>
      <c r="I371">
        <v>2101114</v>
      </c>
      <c r="J371">
        <v>102130</v>
      </c>
    </row>
    <row r="372" spans="1:10" x14ac:dyDescent="0.35">
      <c r="A372">
        <v>11</v>
      </c>
      <c r="B372">
        <v>2034</v>
      </c>
      <c r="C372" t="s">
        <v>40</v>
      </c>
      <c r="D372" t="s">
        <v>51</v>
      </c>
      <c r="E372">
        <v>85</v>
      </c>
      <c r="F372">
        <v>89</v>
      </c>
      <c r="G372">
        <v>1485345</v>
      </c>
      <c r="H372">
        <v>15533</v>
      </c>
      <c r="I372">
        <v>1402172</v>
      </c>
      <c r="J372">
        <v>87353</v>
      </c>
    </row>
    <row r="373" spans="1:10" x14ac:dyDescent="0.35">
      <c r="A373">
        <v>11</v>
      </c>
      <c r="B373">
        <v>2034</v>
      </c>
      <c r="C373" t="s">
        <v>40</v>
      </c>
      <c r="D373" t="s">
        <v>52</v>
      </c>
      <c r="E373">
        <v>90</v>
      </c>
      <c r="G373">
        <v>602403</v>
      </c>
      <c r="H373">
        <v>8105</v>
      </c>
      <c r="I373">
        <v>505600</v>
      </c>
      <c r="J373">
        <v>41129</v>
      </c>
    </row>
    <row r="374" spans="1:10" x14ac:dyDescent="0.35">
      <c r="A374">
        <v>11</v>
      </c>
      <c r="B374">
        <v>2034</v>
      </c>
      <c r="C374" t="s">
        <v>53</v>
      </c>
      <c r="D374" t="s">
        <v>41</v>
      </c>
      <c r="E374">
        <v>0</v>
      </c>
      <c r="F374">
        <v>39</v>
      </c>
      <c r="G374">
        <v>152541</v>
      </c>
      <c r="H374">
        <v>78</v>
      </c>
      <c r="I374">
        <v>152521</v>
      </c>
      <c r="J374">
        <v>186</v>
      </c>
    </row>
    <row r="375" spans="1:10" x14ac:dyDescent="0.35">
      <c r="A375">
        <v>11</v>
      </c>
      <c r="B375">
        <v>2034</v>
      </c>
      <c r="C375" t="s">
        <v>53</v>
      </c>
      <c r="D375" t="s">
        <v>42</v>
      </c>
      <c r="E375">
        <v>40</v>
      </c>
      <c r="F375">
        <v>44</v>
      </c>
      <c r="G375">
        <v>397088</v>
      </c>
      <c r="H375">
        <v>333</v>
      </c>
      <c r="I375">
        <v>397561</v>
      </c>
      <c r="J375">
        <v>1263</v>
      </c>
    </row>
    <row r="376" spans="1:10" x14ac:dyDescent="0.35">
      <c r="A376">
        <v>11</v>
      </c>
      <c r="B376">
        <v>2034</v>
      </c>
      <c r="C376" t="s">
        <v>53</v>
      </c>
      <c r="D376" t="s">
        <v>43</v>
      </c>
      <c r="E376">
        <v>45</v>
      </c>
      <c r="F376">
        <v>49</v>
      </c>
      <c r="G376">
        <v>2058824</v>
      </c>
      <c r="H376">
        <v>2266</v>
      </c>
      <c r="I376">
        <v>2067002</v>
      </c>
      <c r="J376">
        <v>14355</v>
      </c>
    </row>
    <row r="377" spans="1:10" x14ac:dyDescent="0.35">
      <c r="A377">
        <v>11</v>
      </c>
      <c r="B377">
        <v>2034</v>
      </c>
      <c r="C377" t="s">
        <v>53</v>
      </c>
      <c r="D377" t="s">
        <v>44</v>
      </c>
      <c r="E377">
        <v>50</v>
      </c>
      <c r="F377">
        <v>54</v>
      </c>
      <c r="G377">
        <v>2395897</v>
      </c>
      <c r="H377">
        <v>3533</v>
      </c>
      <c r="I377">
        <v>2407735</v>
      </c>
      <c r="J377">
        <v>21927</v>
      </c>
    </row>
    <row r="378" spans="1:10" x14ac:dyDescent="0.35">
      <c r="A378">
        <v>11</v>
      </c>
      <c r="B378">
        <v>2034</v>
      </c>
      <c r="C378" t="s">
        <v>53</v>
      </c>
      <c r="D378" t="s">
        <v>45</v>
      </c>
      <c r="E378">
        <v>55</v>
      </c>
      <c r="F378">
        <v>59</v>
      </c>
      <c r="G378">
        <v>2348101</v>
      </c>
      <c r="H378">
        <v>4721</v>
      </c>
      <c r="I378">
        <v>2362510</v>
      </c>
      <c r="J378">
        <v>28797</v>
      </c>
    </row>
    <row r="379" spans="1:10" x14ac:dyDescent="0.35">
      <c r="A379">
        <v>11</v>
      </c>
      <c r="B379">
        <v>2034</v>
      </c>
      <c r="C379" t="s">
        <v>53</v>
      </c>
      <c r="D379" t="s">
        <v>46</v>
      </c>
      <c r="E379">
        <v>60</v>
      </c>
      <c r="F379">
        <v>64</v>
      </c>
      <c r="G379">
        <v>2297657</v>
      </c>
      <c r="H379">
        <v>6154</v>
      </c>
      <c r="I379">
        <v>2314100</v>
      </c>
      <c r="J379">
        <v>37398</v>
      </c>
    </row>
    <row r="380" spans="1:10" x14ac:dyDescent="0.35">
      <c r="A380">
        <v>11</v>
      </c>
      <c r="B380">
        <v>2034</v>
      </c>
      <c r="C380" t="s">
        <v>53</v>
      </c>
      <c r="D380" t="s">
        <v>47</v>
      </c>
      <c r="E380">
        <v>65</v>
      </c>
      <c r="F380">
        <v>69</v>
      </c>
      <c r="G380">
        <v>2203606</v>
      </c>
      <c r="H380">
        <v>7808</v>
      </c>
      <c r="I380">
        <v>2220545</v>
      </c>
      <c r="J380">
        <v>46860</v>
      </c>
    </row>
    <row r="381" spans="1:10" x14ac:dyDescent="0.35">
      <c r="A381">
        <v>11</v>
      </c>
      <c r="B381">
        <v>2034</v>
      </c>
      <c r="C381" t="s">
        <v>53</v>
      </c>
      <c r="D381" t="s">
        <v>48</v>
      </c>
      <c r="E381">
        <v>70</v>
      </c>
      <c r="F381">
        <v>74</v>
      </c>
      <c r="G381">
        <v>2054216</v>
      </c>
      <c r="H381">
        <v>10046</v>
      </c>
      <c r="I381">
        <v>2068421</v>
      </c>
      <c r="J381">
        <v>57134</v>
      </c>
    </row>
    <row r="382" spans="1:10" x14ac:dyDescent="0.35">
      <c r="A382">
        <v>11</v>
      </c>
      <c r="B382">
        <v>2034</v>
      </c>
      <c r="C382" t="s">
        <v>53</v>
      </c>
      <c r="D382" t="s">
        <v>49</v>
      </c>
      <c r="E382">
        <v>75</v>
      </c>
      <c r="F382">
        <v>79</v>
      </c>
      <c r="G382">
        <v>1503153</v>
      </c>
      <c r="H382">
        <v>9490</v>
      </c>
      <c r="I382">
        <v>1509320</v>
      </c>
      <c r="J382">
        <v>56124</v>
      </c>
    </row>
    <row r="383" spans="1:10" x14ac:dyDescent="0.35">
      <c r="A383">
        <v>11</v>
      </c>
      <c r="B383">
        <v>2034</v>
      </c>
      <c r="C383" t="s">
        <v>53</v>
      </c>
      <c r="D383" t="s">
        <v>50</v>
      </c>
      <c r="E383">
        <v>80</v>
      </c>
      <c r="F383">
        <v>84</v>
      </c>
      <c r="G383">
        <v>1174074</v>
      </c>
      <c r="H383">
        <v>9918</v>
      </c>
      <c r="I383">
        <v>1161709</v>
      </c>
      <c r="J383">
        <v>56798</v>
      </c>
    </row>
    <row r="384" spans="1:10" x14ac:dyDescent="0.35">
      <c r="A384">
        <v>11</v>
      </c>
      <c r="B384">
        <v>2034</v>
      </c>
      <c r="C384" t="s">
        <v>53</v>
      </c>
      <c r="D384" t="s">
        <v>51</v>
      </c>
      <c r="E384">
        <v>85</v>
      </c>
      <c r="F384">
        <v>89</v>
      </c>
      <c r="G384">
        <v>838004</v>
      </c>
      <c r="H384">
        <v>8837</v>
      </c>
      <c r="I384">
        <v>801673</v>
      </c>
      <c r="J384">
        <v>50237</v>
      </c>
    </row>
    <row r="385" spans="1:10" x14ac:dyDescent="0.35">
      <c r="A385">
        <v>11</v>
      </c>
      <c r="B385">
        <v>2034</v>
      </c>
      <c r="C385" t="s">
        <v>53</v>
      </c>
      <c r="D385" t="s">
        <v>52</v>
      </c>
      <c r="E385">
        <v>90</v>
      </c>
      <c r="G385">
        <v>349727</v>
      </c>
      <c r="H385">
        <v>4954</v>
      </c>
      <c r="I385">
        <v>299731</v>
      </c>
      <c r="J385">
        <v>25217</v>
      </c>
    </row>
    <row r="386" spans="1:10" x14ac:dyDescent="0.35">
      <c r="A386">
        <v>11</v>
      </c>
      <c r="B386">
        <v>2034</v>
      </c>
      <c r="C386" t="s">
        <v>54</v>
      </c>
      <c r="D386" t="s">
        <v>41</v>
      </c>
      <c r="E386">
        <v>0</v>
      </c>
      <c r="F386">
        <v>39</v>
      </c>
      <c r="G386">
        <v>140463</v>
      </c>
      <c r="H386">
        <v>88</v>
      </c>
      <c r="I386">
        <v>140369</v>
      </c>
      <c r="J386">
        <v>178</v>
      </c>
    </row>
    <row r="387" spans="1:10" x14ac:dyDescent="0.35">
      <c r="A387">
        <v>11</v>
      </c>
      <c r="B387">
        <v>2034</v>
      </c>
      <c r="C387" t="s">
        <v>54</v>
      </c>
      <c r="D387" t="s">
        <v>42</v>
      </c>
      <c r="E387">
        <v>40</v>
      </c>
      <c r="F387">
        <v>44</v>
      </c>
      <c r="G387">
        <v>365629</v>
      </c>
      <c r="H387">
        <v>313</v>
      </c>
      <c r="I387">
        <v>365696</v>
      </c>
      <c r="J387">
        <v>1138</v>
      </c>
    </row>
    <row r="388" spans="1:10" x14ac:dyDescent="0.35">
      <c r="A388">
        <v>11</v>
      </c>
      <c r="B388">
        <v>2034</v>
      </c>
      <c r="C388" t="s">
        <v>54</v>
      </c>
      <c r="D388" t="s">
        <v>43</v>
      </c>
      <c r="E388">
        <v>45</v>
      </c>
      <c r="F388">
        <v>49</v>
      </c>
      <c r="G388">
        <v>1884719</v>
      </c>
      <c r="H388">
        <v>2103</v>
      </c>
      <c r="I388">
        <v>1889861</v>
      </c>
      <c r="J388">
        <v>13070</v>
      </c>
    </row>
    <row r="389" spans="1:10" x14ac:dyDescent="0.35">
      <c r="A389">
        <v>11</v>
      </c>
      <c r="B389">
        <v>2034</v>
      </c>
      <c r="C389" t="s">
        <v>54</v>
      </c>
      <c r="D389" t="s">
        <v>44</v>
      </c>
      <c r="E389">
        <v>50</v>
      </c>
      <c r="F389">
        <v>54</v>
      </c>
      <c r="G389">
        <v>2188530</v>
      </c>
      <c r="H389">
        <v>3138</v>
      </c>
      <c r="I389">
        <v>2195743</v>
      </c>
      <c r="J389">
        <v>20102</v>
      </c>
    </row>
    <row r="390" spans="1:10" x14ac:dyDescent="0.35">
      <c r="A390">
        <v>11</v>
      </c>
      <c r="B390">
        <v>2034</v>
      </c>
      <c r="C390" t="s">
        <v>54</v>
      </c>
      <c r="D390" t="s">
        <v>45</v>
      </c>
      <c r="E390">
        <v>55</v>
      </c>
      <c r="F390">
        <v>59</v>
      </c>
      <c r="G390">
        <v>2135222</v>
      </c>
      <c r="H390">
        <v>4161</v>
      </c>
      <c r="I390">
        <v>2143009</v>
      </c>
      <c r="J390">
        <v>25537</v>
      </c>
    </row>
    <row r="391" spans="1:10" x14ac:dyDescent="0.35">
      <c r="A391">
        <v>11</v>
      </c>
      <c r="B391">
        <v>2034</v>
      </c>
      <c r="C391" t="s">
        <v>54</v>
      </c>
      <c r="D391" t="s">
        <v>46</v>
      </c>
      <c r="E391">
        <v>60</v>
      </c>
      <c r="F391">
        <v>64</v>
      </c>
      <c r="G391">
        <v>2077579</v>
      </c>
      <c r="H391">
        <v>5476</v>
      </c>
      <c r="I391">
        <v>2085300</v>
      </c>
      <c r="J391">
        <v>33533</v>
      </c>
    </row>
    <row r="392" spans="1:10" x14ac:dyDescent="0.35">
      <c r="A392">
        <v>11</v>
      </c>
      <c r="B392">
        <v>2034</v>
      </c>
      <c r="C392" t="s">
        <v>54</v>
      </c>
      <c r="D392" t="s">
        <v>47</v>
      </c>
      <c r="E392">
        <v>65</v>
      </c>
      <c r="F392">
        <v>69</v>
      </c>
      <c r="G392">
        <v>1973946</v>
      </c>
      <c r="H392">
        <v>6917</v>
      </c>
      <c r="I392">
        <v>1978440</v>
      </c>
      <c r="J392">
        <v>41447</v>
      </c>
    </row>
    <row r="393" spans="1:10" x14ac:dyDescent="0.35">
      <c r="A393">
        <v>11</v>
      </c>
      <c r="B393">
        <v>2034</v>
      </c>
      <c r="C393" t="s">
        <v>54</v>
      </c>
      <c r="D393" t="s">
        <v>48</v>
      </c>
      <c r="E393">
        <v>70</v>
      </c>
      <c r="F393">
        <v>74</v>
      </c>
      <c r="G393">
        <v>1809282</v>
      </c>
      <c r="H393">
        <v>8586</v>
      </c>
      <c r="I393">
        <v>1806826</v>
      </c>
      <c r="J393">
        <v>49471</v>
      </c>
    </row>
    <row r="394" spans="1:10" x14ac:dyDescent="0.35">
      <c r="A394">
        <v>11</v>
      </c>
      <c r="B394">
        <v>2034</v>
      </c>
      <c r="C394" t="s">
        <v>54</v>
      </c>
      <c r="D394" t="s">
        <v>49</v>
      </c>
      <c r="E394">
        <v>75</v>
      </c>
      <c r="F394">
        <v>79</v>
      </c>
      <c r="G394">
        <v>1292375</v>
      </c>
      <c r="H394">
        <v>7996</v>
      </c>
      <c r="I394">
        <v>1280997</v>
      </c>
      <c r="J394">
        <v>46837</v>
      </c>
    </row>
    <row r="395" spans="1:10" x14ac:dyDescent="0.35">
      <c r="A395">
        <v>11</v>
      </c>
      <c r="B395">
        <v>2034</v>
      </c>
      <c r="C395" t="s">
        <v>54</v>
      </c>
      <c r="D395" t="s">
        <v>50</v>
      </c>
      <c r="E395">
        <v>80</v>
      </c>
      <c r="F395">
        <v>84</v>
      </c>
      <c r="G395">
        <v>969040</v>
      </c>
      <c r="H395">
        <v>7726</v>
      </c>
      <c r="I395">
        <v>939405</v>
      </c>
      <c r="J395">
        <v>45332</v>
      </c>
    </row>
    <row r="396" spans="1:10" x14ac:dyDescent="0.35">
      <c r="A396">
        <v>11</v>
      </c>
      <c r="B396">
        <v>2034</v>
      </c>
      <c r="C396" t="s">
        <v>54</v>
      </c>
      <c r="D396" t="s">
        <v>51</v>
      </c>
      <c r="E396">
        <v>85</v>
      </c>
      <c r="F396">
        <v>89</v>
      </c>
      <c r="G396">
        <v>647341</v>
      </c>
      <c r="H396">
        <v>6696</v>
      </c>
      <c r="I396">
        <v>600499</v>
      </c>
      <c r="J396">
        <v>37116</v>
      </c>
    </row>
    <row r="397" spans="1:10" x14ac:dyDescent="0.35">
      <c r="A397">
        <v>11</v>
      </c>
      <c r="B397">
        <v>2034</v>
      </c>
      <c r="C397" t="s">
        <v>54</v>
      </c>
      <c r="D397" t="s">
        <v>52</v>
      </c>
      <c r="E397">
        <v>90</v>
      </c>
      <c r="G397">
        <v>252676</v>
      </c>
      <c r="H397">
        <v>3151</v>
      </c>
      <c r="I397">
        <v>205869</v>
      </c>
      <c r="J397">
        <v>15912</v>
      </c>
    </row>
    <row r="398" spans="1:10" x14ac:dyDescent="0.35">
      <c r="A398">
        <v>12</v>
      </c>
      <c r="B398">
        <v>2035</v>
      </c>
      <c r="C398" t="s">
        <v>40</v>
      </c>
      <c r="D398" t="s">
        <v>41</v>
      </c>
      <c r="E398">
        <v>0</v>
      </c>
      <c r="F398">
        <v>39</v>
      </c>
      <c r="G398">
        <v>293507</v>
      </c>
      <c r="H398">
        <v>182</v>
      </c>
      <c r="I398">
        <v>293379</v>
      </c>
      <c r="J398">
        <v>377</v>
      </c>
    </row>
    <row r="399" spans="1:10" x14ac:dyDescent="0.35">
      <c r="A399">
        <v>12</v>
      </c>
      <c r="B399">
        <v>2035</v>
      </c>
      <c r="C399" t="s">
        <v>40</v>
      </c>
      <c r="D399" t="s">
        <v>42</v>
      </c>
      <c r="E399">
        <v>40</v>
      </c>
      <c r="F399">
        <v>44</v>
      </c>
      <c r="G399">
        <v>768315</v>
      </c>
      <c r="H399">
        <v>676</v>
      </c>
      <c r="I399">
        <v>768935</v>
      </c>
      <c r="J399">
        <v>2490</v>
      </c>
    </row>
    <row r="400" spans="1:10" x14ac:dyDescent="0.35">
      <c r="A400">
        <v>12</v>
      </c>
      <c r="B400">
        <v>2035</v>
      </c>
      <c r="C400" t="s">
        <v>40</v>
      </c>
      <c r="D400" t="s">
        <v>43</v>
      </c>
      <c r="E400">
        <v>45</v>
      </c>
      <c r="F400">
        <v>49</v>
      </c>
      <c r="G400">
        <v>3286489</v>
      </c>
      <c r="H400">
        <v>3804</v>
      </c>
      <c r="I400">
        <v>3298330</v>
      </c>
      <c r="J400">
        <v>23826</v>
      </c>
    </row>
    <row r="401" spans="1:10" x14ac:dyDescent="0.35">
      <c r="A401">
        <v>12</v>
      </c>
      <c r="B401">
        <v>2035</v>
      </c>
      <c r="C401" t="s">
        <v>40</v>
      </c>
      <c r="D401" t="s">
        <v>44</v>
      </c>
      <c r="E401">
        <v>50</v>
      </c>
      <c r="F401">
        <v>54</v>
      </c>
      <c r="G401">
        <v>4671544</v>
      </c>
      <c r="H401">
        <v>6939</v>
      </c>
      <c r="I401">
        <v>4693083</v>
      </c>
      <c r="J401">
        <v>44850</v>
      </c>
    </row>
    <row r="402" spans="1:10" x14ac:dyDescent="0.35">
      <c r="A402">
        <v>12</v>
      </c>
      <c r="B402">
        <v>2035</v>
      </c>
      <c r="C402" t="s">
        <v>40</v>
      </c>
      <c r="D402" t="s">
        <v>45</v>
      </c>
      <c r="E402">
        <v>55</v>
      </c>
      <c r="F402">
        <v>59</v>
      </c>
      <c r="G402">
        <v>4557785</v>
      </c>
      <c r="H402">
        <v>9150</v>
      </c>
      <c r="I402">
        <v>4582905</v>
      </c>
      <c r="J402">
        <v>57726</v>
      </c>
    </row>
    <row r="403" spans="1:10" x14ac:dyDescent="0.35">
      <c r="A403">
        <v>12</v>
      </c>
      <c r="B403">
        <v>2035</v>
      </c>
      <c r="C403" t="s">
        <v>40</v>
      </c>
      <c r="D403" t="s">
        <v>46</v>
      </c>
      <c r="E403">
        <v>60</v>
      </c>
      <c r="F403">
        <v>64</v>
      </c>
      <c r="G403">
        <v>4439075</v>
      </c>
      <c r="H403">
        <v>11864</v>
      </c>
      <c r="I403">
        <v>4466000</v>
      </c>
      <c r="J403">
        <v>74319</v>
      </c>
    </row>
    <row r="404" spans="1:10" x14ac:dyDescent="0.35">
      <c r="A404">
        <v>12</v>
      </c>
      <c r="B404">
        <v>2035</v>
      </c>
      <c r="C404" t="s">
        <v>40</v>
      </c>
      <c r="D404" t="s">
        <v>47</v>
      </c>
      <c r="E404">
        <v>65</v>
      </c>
      <c r="F404">
        <v>69</v>
      </c>
      <c r="G404">
        <v>4229598</v>
      </c>
      <c r="H404">
        <v>15300</v>
      </c>
      <c r="I404">
        <v>4253353</v>
      </c>
      <c r="J404">
        <v>92310</v>
      </c>
    </row>
    <row r="405" spans="1:10" x14ac:dyDescent="0.35">
      <c r="A405">
        <v>12</v>
      </c>
      <c r="B405">
        <v>2035</v>
      </c>
      <c r="C405" t="s">
        <v>40</v>
      </c>
      <c r="D405" t="s">
        <v>48</v>
      </c>
      <c r="E405">
        <v>70</v>
      </c>
      <c r="F405">
        <v>74</v>
      </c>
      <c r="G405">
        <v>3904757</v>
      </c>
      <c r="H405">
        <v>18822</v>
      </c>
      <c r="I405">
        <v>3920752</v>
      </c>
      <c r="J405">
        <v>111538</v>
      </c>
    </row>
    <row r="406" spans="1:10" x14ac:dyDescent="0.35">
      <c r="A406">
        <v>12</v>
      </c>
      <c r="B406">
        <v>2035</v>
      </c>
      <c r="C406" t="s">
        <v>40</v>
      </c>
      <c r="D406" t="s">
        <v>49</v>
      </c>
      <c r="E406">
        <v>75</v>
      </c>
      <c r="F406">
        <v>79</v>
      </c>
      <c r="G406">
        <v>2994429</v>
      </c>
      <c r="H406">
        <v>19255</v>
      </c>
      <c r="I406">
        <v>2989602</v>
      </c>
      <c r="J406">
        <v>110635</v>
      </c>
    </row>
    <row r="407" spans="1:10" x14ac:dyDescent="0.35">
      <c r="A407">
        <v>12</v>
      </c>
      <c r="B407">
        <v>2035</v>
      </c>
      <c r="C407" t="s">
        <v>40</v>
      </c>
      <c r="D407" t="s">
        <v>50</v>
      </c>
      <c r="E407">
        <v>80</v>
      </c>
      <c r="F407">
        <v>84</v>
      </c>
      <c r="G407">
        <v>2145951</v>
      </c>
      <c r="H407">
        <v>17980</v>
      </c>
      <c r="I407">
        <v>2106059</v>
      </c>
      <c r="J407">
        <v>104008</v>
      </c>
    </row>
    <row r="408" spans="1:10" x14ac:dyDescent="0.35">
      <c r="A408">
        <v>12</v>
      </c>
      <c r="B408">
        <v>2035</v>
      </c>
      <c r="C408" t="s">
        <v>40</v>
      </c>
      <c r="D408" t="s">
        <v>51</v>
      </c>
      <c r="E408">
        <v>85</v>
      </c>
      <c r="F408">
        <v>89</v>
      </c>
      <c r="G408">
        <v>1469098</v>
      </c>
      <c r="H408">
        <v>15636</v>
      </c>
      <c r="I408">
        <v>1388290</v>
      </c>
      <c r="J408">
        <v>87820</v>
      </c>
    </row>
    <row r="409" spans="1:10" x14ac:dyDescent="0.35">
      <c r="A409">
        <v>12</v>
      </c>
      <c r="B409">
        <v>2035</v>
      </c>
      <c r="C409" t="s">
        <v>40</v>
      </c>
      <c r="D409" t="s">
        <v>52</v>
      </c>
      <c r="E409">
        <v>90</v>
      </c>
      <c r="G409">
        <v>708325</v>
      </c>
      <c r="H409">
        <v>9622</v>
      </c>
      <c r="I409">
        <v>600644</v>
      </c>
      <c r="J409">
        <v>48130</v>
      </c>
    </row>
    <row r="410" spans="1:10" x14ac:dyDescent="0.35">
      <c r="A410">
        <v>12</v>
      </c>
      <c r="B410">
        <v>2035</v>
      </c>
      <c r="C410" t="s">
        <v>53</v>
      </c>
      <c r="D410" t="s">
        <v>41</v>
      </c>
      <c r="E410">
        <v>0</v>
      </c>
      <c r="F410">
        <v>39</v>
      </c>
      <c r="G410">
        <v>153222</v>
      </c>
      <c r="H410">
        <v>94</v>
      </c>
      <c r="I410">
        <v>153223</v>
      </c>
      <c r="J410">
        <v>197</v>
      </c>
    </row>
    <row r="411" spans="1:10" x14ac:dyDescent="0.35">
      <c r="A411">
        <v>12</v>
      </c>
      <c r="B411">
        <v>2035</v>
      </c>
      <c r="C411" t="s">
        <v>53</v>
      </c>
      <c r="D411" t="s">
        <v>42</v>
      </c>
      <c r="E411">
        <v>40</v>
      </c>
      <c r="F411">
        <v>44</v>
      </c>
      <c r="G411">
        <v>399654</v>
      </c>
      <c r="H411">
        <v>362</v>
      </c>
      <c r="I411">
        <v>400143</v>
      </c>
      <c r="J411">
        <v>1309</v>
      </c>
    </row>
    <row r="412" spans="1:10" x14ac:dyDescent="0.35">
      <c r="A412">
        <v>12</v>
      </c>
      <c r="B412">
        <v>2035</v>
      </c>
      <c r="C412" t="s">
        <v>53</v>
      </c>
      <c r="D412" t="s">
        <v>43</v>
      </c>
      <c r="E412">
        <v>45</v>
      </c>
      <c r="F412">
        <v>49</v>
      </c>
      <c r="G412">
        <v>1715924</v>
      </c>
      <c r="H412">
        <v>1963</v>
      </c>
      <c r="I412">
        <v>1723126</v>
      </c>
      <c r="J412">
        <v>12467</v>
      </c>
    </row>
    <row r="413" spans="1:10" x14ac:dyDescent="0.35">
      <c r="A413">
        <v>12</v>
      </c>
      <c r="B413">
        <v>2035</v>
      </c>
      <c r="C413" t="s">
        <v>53</v>
      </c>
      <c r="D413" t="s">
        <v>44</v>
      </c>
      <c r="E413">
        <v>50</v>
      </c>
      <c r="F413">
        <v>54</v>
      </c>
      <c r="G413">
        <v>2441777</v>
      </c>
      <c r="H413">
        <v>3690</v>
      </c>
      <c r="I413">
        <v>2455009</v>
      </c>
      <c r="J413">
        <v>23520</v>
      </c>
    </row>
    <row r="414" spans="1:10" x14ac:dyDescent="0.35">
      <c r="A414">
        <v>12</v>
      </c>
      <c r="B414">
        <v>2035</v>
      </c>
      <c r="C414" t="s">
        <v>53</v>
      </c>
      <c r="D414" t="s">
        <v>45</v>
      </c>
      <c r="E414">
        <v>55</v>
      </c>
      <c r="F414">
        <v>59</v>
      </c>
      <c r="G414">
        <v>2388198</v>
      </c>
      <c r="H414">
        <v>4771</v>
      </c>
      <c r="I414">
        <v>2404171</v>
      </c>
      <c r="J414">
        <v>30467</v>
      </c>
    </row>
    <row r="415" spans="1:10" x14ac:dyDescent="0.35">
      <c r="A415">
        <v>12</v>
      </c>
      <c r="B415">
        <v>2035</v>
      </c>
      <c r="C415" t="s">
        <v>53</v>
      </c>
      <c r="D415" t="s">
        <v>46</v>
      </c>
      <c r="E415">
        <v>60</v>
      </c>
      <c r="F415">
        <v>64</v>
      </c>
      <c r="G415">
        <v>2333539</v>
      </c>
      <c r="H415">
        <v>6352</v>
      </c>
      <c r="I415">
        <v>2351675</v>
      </c>
      <c r="J415">
        <v>39316</v>
      </c>
    </row>
    <row r="416" spans="1:10" x14ac:dyDescent="0.35">
      <c r="A416">
        <v>12</v>
      </c>
      <c r="B416">
        <v>2035</v>
      </c>
      <c r="C416" t="s">
        <v>53</v>
      </c>
      <c r="D416" t="s">
        <v>47</v>
      </c>
      <c r="E416">
        <v>65</v>
      </c>
      <c r="F416">
        <v>69</v>
      </c>
      <c r="G416">
        <v>2232651</v>
      </c>
      <c r="H416">
        <v>8138</v>
      </c>
      <c r="I416">
        <v>2250892</v>
      </c>
      <c r="J416">
        <v>49149</v>
      </c>
    </row>
    <row r="417" spans="1:10" x14ac:dyDescent="0.35">
      <c r="A417">
        <v>12</v>
      </c>
      <c r="B417">
        <v>2035</v>
      </c>
      <c r="C417" t="s">
        <v>53</v>
      </c>
      <c r="D417" t="s">
        <v>48</v>
      </c>
      <c r="E417">
        <v>70</v>
      </c>
      <c r="F417">
        <v>74</v>
      </c>
      <c r="G417">
        <v>2078598</v>
      </c>
      <c r="H417">
        <v>10030</v>
      </c>
      <c r="I417">
        <v>2095333</v>
      </c>
      <c r="J417">
        <v>59728</v>
      </c>
    </row>
    <row r="418" spans="1:10" x14ac:dyDescent="0.35">
      <c r="A418">
        <v>12</v>
      </c>
      <c r="B418">
        <v>2035</v>
      </c>
      <c r="C418" t="s">
        <v>53</v>
      </c>
      <c r="D418" t="s">
        <v>49</v>
      </c>
      <c r="E418">
        <v>75</v>
      </c>
      <c r="F418">
        <v>79</v>
      </c>
      <c r="G418">
        <v>1612907</v>
      </c>
      <c r="H418">
        <v>10445</v>
      </c>
      <c r="I418">
        <v>1619408</v>
      </c>
      <c r="J418">
        <v>60244</v>
      </c>
    </row>
    <row r="419" spans="1:10" x14ac:dyDescent="0.35">
      <c r="A419">
        <v>12</v>
      </c>
      <c r="B419">
        <v>2035</v>
      </c>
      <c r="C419" t="s">
        <v>53</v>
      </c>
      <c r="D419" t="s">
        <v>50</v>
      </c>
      <c r="E419">
        <v>80</v>
      </c>
      <c r="F419">
        <v>84</v>
      </c>
      <c r="G419">
        <v>1178934</v>
      </c>
      <c r="H419">
        <v>9925</v>
      </c>
      <c r="I419">
        <v>1167790</v>
      </c>
      <c r="J419">
        <v>58096</v>
      </c>
    </row>
    <row r="420" spans="1:10" x14ac:dyDescent="0.35">
      <c r="A420">
        <v>12</v>
      </c>
      <c r="B420">
        <v>2035</v>
      </c>
      <c r="C420" t="s">
        <v>53</v>
      </c>
      <c r="D420" t="s">
        <v>51</v>
      </c>
      <c r="E420">
        <v>85</v>
      </c>
      <c r="F420">
        <v>89</v>
      </c>
      <c r="G420">
        <v>832767</v>
      </c>
      <c r="H420">
        <v>9004</v>
      </c>
      <c r="I420">
        <v>797546</v>
      </c>
      <c r="J420">
        <v>50496</v>
      </c>
    </row>
    <row r="421" spans="1:10" x14ac:dyDescent="0.35">
      <c r="A421">
        <v>12</v>
      </c>
      <c r="B421">
        <v>2035</v>
      </c>
      <c r="C421" t="s">
        <v>53</v>
      </c>
      <c r="D421" t="s">
        <v>52</v>
      </c>
      <c r="E421">
        <v>90</v>
      </c>
      <c r="G421">
        <v>414150</v>
      </c>
      <c r="H421">
        <v>5739</v>
      </c>
      <c r="I421">
        <v>359048</v>
      </c>
      <c r="J421">
        <v>29569</v>
      </c>
    </row>
    <row r="422" spans="1:10" x14ac:dyDescent="0.35">
      <c r="A422">
        <v>12</v>
      </c>
      <c r="B422">
        <v>2035</v>
      </c>
      <c r="C422" t="s">
        <v>54</v>
      </c>
      <c r="D422" t="s">
        <v>41</v>
      </c>
      <c r="E422">
        <v>0</v>
      </c>
      <c r="F422">
        <v>39</v>
      </c>
      <c r="G422">
        <v>140285</v>
      </c>
      <c r="H422">
        <v>88</v>
      </c>
      <c r="I422">
        <v>140156</v>
      </c>
      <c r="J422">
        <v>180</v>
      </c>
    </row>
    <row r="423" spans="1:10" x14ac:dyDescent="0.35">
      <c r="A423">
        <v>12</v>
      </c>
      <c r="B423">
        <v>2035</v>
      </c>
      <c r="C423" t="s">
        <v>54</v>
      </c>
      <c r="D423" t="s">
        <v>42</v>
      </c>
      <c r="E423">
        <v>40</v>
      </c>
      <c r="F423">
        <v>44</v>
      </c>
      <c r="G423">
        <v>368661</v>
      </c>
      <c r="H423">
        <v>314</v>
      </c>
      <c r="I423">
        <v>368792</v>
      </c>
      <c r="J423">
        <v>1181</v>
      </c>
    </row>
    <row r="424" spans="1:10" x14ac:dyDescent="0.35">
      <c r="A424">
        <v>12</v>
      </c>
      <c r="B424">
        <v>2035</v>
      </c>
      <c r="C424" t="s">
        <v>54</v>
      </c>
      <c r="D424" t="s">
        <v>43</v>
      </c>
      <c r="E424">
        <v>45</v>
      </c>
      <c r="F424">
        <v>49</v>
      </c>
      <c r="G424">
        <v>1570565</v>
      </c>
      <c r="H424">
        <v>1841</v>
      </c>
      <c r="I424">
        <v>1575204</v>
      </c>
      <c r="J424">
        <v>11359</v>
      </c>
    </row>
    <row r="425" spans="1:10" x14ac:dyDescent="0.35">
      <c r="A425">
        <v>12</v>
      </c>
      <c r="B425">
        <v>2035</v>
      </c>
      <c r="C425" t="s">
        <v>54</v>
      </c>
      <c r="D425" t="s">
        <v>44</v>
      </c>
      <c r="E425">
        <v>50</v>
      </c>
      <c r="F425">
        <v>54</v>
      </c>
      <c r="G425">
        <v>2229767</v>
      </c>
      <c r="H425">
        <v>3249</v>
      </c>
      <c r="I425">
        <v>2238074</v>
      </c>
      <c r="J425">
        <v>21330</v>
      </c>
    </row>
    <row r="426" spans="1:10" x14ac:dyDescent="0.35">
      <c r="A426">
        <v>12</v>
      </c>
      <c r="B426">
        <v>2035</v>
      </c>
      <c r="C426" t="s">
        <v>54</v>
      </c>
      <c r="D426" t="s">
        <v>45</v>
      </c>
      <c r="E426">
        <v>55</v>
      </c>
      <c r="F426">
        <v>59</v>
      </c>
      <c r="G426">
        <v>2169587</v>
      </c>
      <c r="H426">
        <v>4379</v>
      </c>
      <c r="I426">
        <v>2178734</v>
      </c>
      <c r="J426">
        <v>27259</v>
      </c>
    </row>
    <row r="427" spans="1:10" x14ac:dyDescent="0.35">
      <c r="A427">
        <v>12</v>
      </c>
      <c r="B427">
        <v>2035</v>
      </c>
      <c r="C427" t="s">
        <v>54</v>
      </c>
      <c r="D427" t="s">
        <v>46</v>
      </c>
      <c r="E427">
        <v>60</v>
      </c>
      <c r="F427">
        <v>64</v>
      </c>
      <c r="G427">
        <v>2105536</v>
      </c>
      <c r="H427">
        <v>5512</v>
      </c>
      <c r="I427">
        <v>2114325</v>
      </c>
      <c r="J427">
        <v>35003</v>
      </c>
    </row>
    <row r="428" spans="1:10" x14ac:dyDescent="0.35">
      <c r="A428">
        <v>12</v>
      </c>
      <c r="B428">
        <v>2035</v>
      </c>
      <c r="C428" t="s">
        <v>54</v>
      </c>
      <c r="D428" t="s">
        <v>47</v>
      </c>
      <c r="E428">
        <v>65</v>
      </c>
      <c r="F428">
        <v>69</v>
      </c>
      <c r="G428">
        <v>1996947</v>
      </c>
      <c r="H428">
        <v>7162</v>
      </c>
      <c r="I428">
        <v>2002461</v>
      </c>
      <c r="J428">
        <v>43161</v>
      </c>
    </row>
    <row r="429" spans="1:10" x14ac:dyDescent="0.35">
      <c r="A429">
        <v>12</v>
      </c>
      <c r="B429">
        <v>2035</v>
      </c>
      <c r="C429" t="s">
        <v>54</v>
      </c>
      <c r="D429" t="s">
        <v>48</v>
      </c>
      <c r="E429">
        <v>70</v>
      </c>
      <c r="F429">
        <v>74</v>
      </c>
      <c r="G429">
        <v>1826159</v>
      </c>
      <c r="H429">
        <v>8792</v>
      </c>
      <c r="I429">
        <v>1825419</v>
      </c>
      <c r="J429">
        <v>51810</v>
      </c>
    </row>
    <row r="430" spans="1:10" x14ac:dyDescent="0.35">
      <c r="A430">
        <v>12</v>
      </c>
      <c r="B430">
        <v>2035</v>
      </c>
      <c r="C430" t="s">
        <v>54</v>
      </c>
      <c r="D430" t="s">
        <v>49</v>
      </c>
      <c r="E430">
        <v>75</v>
      </c>
      <c r="F430">
        <v>79</v>
      </c>
      <c r="G430">
        <v>1381522</v>
      </c>
      <c r="H430">
        <v>8810</v>
      </c>
      <c r="I430">
        <v>1370194</v>
      </c>
      <c r="J430">
        <v>50391</v>
      </c>
    </row>
    <row r="431" spans="1:10" x14ac:dyDescent="0.35">
      <c r="A431">
        <v>12</v>
      </c>
      <c r="B431">
        <v>2035</v>
      </c>
      <c r="C431" t="s">
        <v>54</v>
      </c>
      <c r="D431" t="s">
        <v>50</v>
      </c>
      <c r="E431">
        <v>80</v>
      </c>
      <c r="F431">
        <v>84</v>
      </c>
      <c r="G431">
        <v>967017</v>
      </c>
      <c r="H431">
        <v>8055</v>
      </c>
      <c r="I431">
        <v>938269</v>
      </c>
      <c r="J431">
        <v>45912</v>
      </c>
    </row>
    <row r="432" spans="1:10" x14ac:dyDescent="0.35">
      <c r="A432">
        <v>12</v>
      </c>
      <c r="B432">
        <v>2035</v>
      </c>
      <c r="C432" t="s">
        <v>54</v>
      </c>
      <c r="D432" t="s">
        <v>51</v>
      </c>
      <c r="E432">
        <v>85</v>
      </c>
      <c r="F432">
        <v>89</v>
      </c>
      <c r="G432">
        <v>636331</v>
      </c>
      <c r="H432">
        <v>6632</v>
      </c>
      <c r="I432">
        <v>590744</v>
      </c>
      <c r="J432">
        <v>37324</v>
      </c>
    </row>
    <row r="433" spans="1:10" x14ac:dyDescent="0.35">
      <c r="A433">
        <v>12</v>
      </c>
      <c r="B433">
        <v>2035</v>
      </c>
      <c r="C433" t="s">
        <v>54</v>
      </c>
      <c r="D433" t="s">
        <v>52</v>
      </c>
      <c r="E433">
        <v>90</v>
      </c>
      <c r="G433">
        <v>294175</v>
      </c>
      <c r="H433">
        <v>3883</v>
      </c>
      <c r="I433">
        <v>241596</v>
      </c>
      <c r="J433">
        <v>18561</v>
      </c>
    </row>
    <row r="434" spans="1:10" x14ac:dyDescent="0.35">
      <c r="A434">
        <v>13</v>
      </c>
      <c r="B434">
        <v>2036</v>
      </c>
      <c r="C434" t="s">
        <v>40</v>
      </c>
      <c r="D434" t="s">
        <v>41</v>
      </c>
      <c r="E434">
        <v>0</v>
      </c>
      <c r="F434">
        <v>39</v>
      </c>
      <c r="G434">
        <v>294666</v>
      </c>
      <c r="H434">
        <v>202</v>
      </c>
      <c r="I434">
        <v>294533</v>
      </c>
      <c r="J434">
        <v>414</v>
      </c>
    </row>
    <row r="435" spans="1:10" x14ac:dyDescent="0.35">
      <c r="A435">
        <v>13</v>
      </c>
      <c r="B435">
        <v>2036</v>
      </c>
      <c r="C435" t="s">
        <v>40</v>
      </c>
      <c r="D435" t="s">
        <v>42</v>
      </c>
      <c r="E435">
        <v>40</v>
      </c>
      <c r="F435">
        <v>44</v>
      </c>
      <c r="G435">
        <v>772681</v>
      </c>
      <c r="H435">
        <v>665</v>
      </c>
      <c r="I435">
        <v>773282</v>
      </c>
      <c r="J435">
        <v>2485</v>
      </c>
    </row>
    <row r="436" spans="1:10" x14ac:dyDescent="0.35">
      <c r="A436">
        <v>13</v>
      </c>
      <c r="B436">
        <v>2036</v>
      </c>
      <c r="C436" t="s">
        <v>40</v>
      </c>
      <c r="D436" t="s">
        <v>43</v>
      </c>
      <c r="E436">
        <v>45</v>
      </c>
      <c r="F436">
        <v>49</v>
      </c>
      <c r="G436">
        <v>2617252</v>
      </c>
      <c r="H436">
        <v>3127</v>
      </c>
      <c r="I436">
        <v>2626880</v>
      </c>
      <c r="J436">
        <v>19335</v>
      </c>
    </row>
    <row r="437" spans="1:10" x14ac:dyDescent="0.35">
      <c r="A437">
        <v>13</v>
      </c>
      <c r="B437">
        <v>2036</v>
      </c>
      <c r="C437" t="s">
        <v>40</v>
      </c>
      <c r="D437" t="s">
        <v>44</v>
      </c>
      <c r="E437">
        <v>50</v>
      </c>
      <c r="F437">
        <v>54</v>
      </c>
      <c r="G437">
        <v>4759942</v>
      </c>
      <c r="H437">
        <v>7265</v>
      </c>
      <c r="I437">
        <v>4783515</v>
      </c>
      <c r="J437">
        <v>47660</v>
      </c>
    </row>
    <row r="438" spans="1:10" x14ac:dyDescent="0.35">
      <c r="A438">
        <v>13</v>
      </c>
      <c r="B438">
        <v>2036</v>
      </c>
      <c r="C438" t="s">
        <v>40</v>
      </c>
      <c r="D438" t="s">
        <v>45</v>
      </c>
      <c r="E438">
        <v>55</v>
      </c>
      <c r="F438">
        <v>59</v>
      </c>
      <c r="G438">
        <v>4633899</v>
      </c>
      <c r="H438">
        <v>9482</v>
      </c>
      <c r="I438">
        <v>4660993</v>
      </c>
      <c r="J438">
        <v>60682</v>
      </c>
    </row>
    <row r="439" spans="1:10" x14ac:dyDescent="0.35">
      <c r="A439">
        <v>13</v>
      </c>
      <c r="B439">
        <v>2036</v>
      </c>
      <c r="C439" t="s">
        <v>40</v>
      </c>
      <c r="D439" t="s">
        <v>46</v>
      </c>
      <c r="E439">
        <v>60</v>
      </c>
      <c r="F439">
        <v>64</v>
      </c>
      <c r="G439">
        <v>4503722</v>
      </c>
      <c r="H439">
        <v>12266</v>
      </c>
      <c r="I439">
        <v>4533117</v>
      </c>
      <c r="J439">
        <v>77624</v>
      </c>
    </row>
    <row r="440" spans="1:10" x14ac:dyDescent="0.35">
      <c r="A440">
        <v>13</v>
      </c>
      <c r="B440">
        <v>2036</v>
      </c>
      <c r="C440" t="s">
        <v>40</v>
      </c>
      <c r="D440" t="s">
        <v>47</v>
      </c>
      <c r="E440">
        <v>65</v>
      </c>
      <c r="F440">
        <v>69</v>
      </c>
      <c r="G440">
        <v>4279997</v>
      </c>
      <c r="H440">
        <v>15854</v>
      </c>
      <c r="I440">
        <v>4307003</v>
      </c>
      <c r="J440">
        <v>96787</v>
      </c>
    </row>
    <row r="441" spans="1:10" x14ac:dyDescent="0.35">
      <c r="A441">
        <v>13</v>
      </c>
      <c r="B441">
        <v>2036</v>
      </c>
      <c r="C441" t="s">
        <v>40</v>
      </c>
      <c r="D441" t="s">
        <v>48</v>
      </c>
      <c r="E441">
        <v>70</v>
      </c>
      <c r="F441">
        <v>74</v>
      </c>
      <c r="G441">
        <v>3947331</v>
      </c>
      <c r="H441">
        <v>19667</v>
      </c>
      <c r="I441">
        <v>3966453</v>
      </c>
      <c r="J441">
        <v>116414</v>
      </c>
    </row>
    <row r="442" spans="1:10" x14ac:dyDescent="0.35">
      <c r="A442">
        <v>13</v>
      </c>
      <c r="B442">
        <v>2036</v>
      </c>
      <c r="C442" t="s">
        <v>40</v>
      </c>
      <c r="D442" t="s">
        <v>49</v>
      </c>
      <c r="E442">
        <v>75</v>
      </c>
      <c r="F442">
        <v>79</v>
      </c>
      <c r="G442">
        <v>3193507</v>
      </c>
      <c r="H442">
        <v>20566</v>
      </c>
      <c r="I442">
        <v>3189393</v>
      </c>
      <c r="J442">
        <v>119611</v>
      </c>
    </row>
    <row r="443" spans="1:10" x14ac:dyDescent="0.35">
      <c r="A443">
        <v>13</v>
      </c>
      <c r="B443">
        <v>2036</v>
      </c>
      <c r="C443" t="s">
        <v>40</v>
      </c>
      <c r="D443" t="s">
        <v>50</v>
      </c>
      <c r="E443">
        <v>80</v>
      </c>
      <c r="F443">
        <v>84</v>
      </c>
      <c r="G443">
        <v>2149259</v>
      </c>
      <c r="H443">
        <v>18516</v>
      </c>
      <c r="I443">
        <v>2110535</v>
      </c>
      <c r="J443">
        <v>106024</v>
      </c>
    </row>
    <row r="444" spans="1:10" x14ac:dyDescent="0.35">
      <c r="A444">
        <v>13</v>
      </c>
      <c r="B444">
        <v>2036</v>
      </c>
      <c r="C444" t="s">
        <v>40</v>
      </c>
      <c r="D444" t="s">
        <v>51</v>
      </c>
      <c r="E444">
        <v>85</v>
      </c>
      <c r="F444">
        <v>89</v>
      </c>
      <c r="G444">
        <v>1458881</v>
      </c>
      <c r="H444">
        <v>15808</v>
      </c>
      <c r="I444">
        <v>1379835</v>
      </c>
      <c r="J444">
        <v>88687</v>
      </c>
    </row>
    <row r="445" spans="1:10" x14ac:dyDescent="0.35">
      <c r="A445">
        <v>13</v>
      </c>
      <c r="B445">
        <v>2036</v>
      </c>
      <c r="C445" t="s">
        <v>40</v>
      </c>
      <c r="D445" t="s">
        <v>52</v>
      </c>
      <c r="E445">
        <v>90</v>
      </c>
      <c r="G445">
        <v>792166</v>
      </c>
      <c r="H445">
        <v>11006</v>
      </c>
      <c r="I445">
        <v>675676</v>
      </c>
      <c r="J445">
        <v>54718</v>
      </c>
    </row>
    <row r="446" spans="1:10" x14ac:dyDescent="0.35">
      <c r="A446">
        <v>13</v>
      </c>
      <c r="B446">
        <v>2036</v>
      </c>
      <c r="C446" t="s">
        <v>53</v>
      </c>
      <c r="D446" t="s">
        <v>41</v>
      </c>
      <c r="E446">
        <v>0</v>
      </c>
      <c r="F446">
        <v>39</v>
      </c>
      <c r="G446">
        <v>153891</v>
      </c>
      <c r="H446">
        <v>103</v>
      </c>
      <c r="I446">
        <v>153880</v>
      </c>
      <c r="J446">
        <v>218</v>
      </c>
    </row>
    <row r="447" spans="1:10" x14ac:dyDescent="0.35">
      <c r="A447">
        <v>13</v>
      </c>
      <c r="B447">
        <v>2036</v>
      </c>
      <c r="C447" t="s">
        <v>53</v>
      </c>
      <c r="D447" t="s">
        <v>42</v>
      </c>
      <c r="E447">
        <v>40</v>
      </c>
      <c r="F447">
        <v>44</v>
      </c>
      <c r="G447">
        <v>402489</v>
      </c>
      <c r="H447">
        <v>353</v>
      </c>
      <c r="I447">
        <v>402968</v>
      </c>
      <c r="J447">
        <v>1299</v>
      </c>
    </row>
    <row r="448" spans="1:10" x14ac:dyDescent="0.35">
      <c r="A448">
        <v>13</v>
      </c>
      <c r="B448">
        <v>2036</v>
      </c>
      <c r="C448" t="s">
        <v>53</v>
      </c>
      <c r="D448" t="s">
        <v>43</v>
      </c>
      <c r="E448">
        <v>45</v>
      </c>
      <c r="F448">
        <v>49</v>
      </c>
      <c r="G448">
        <v>1366077</v>
      </c>
      <c r="H448">
        <v>1649</v>
      </c>
      <c r="I448">
        <v>1371911</v>
      </c>
      <c r="J448">
        <v>10146</v>
      </c>
    </row>
    <row r="449" spans="1:10" x14ac:dyDescent="0.35">
      <c r="A449">
        <v>13</v>
      </c>
      <c r="B449">
        <v>2036</v>
      </c>
      <c r="C449" t="s">
        <v>53</v>
      </c>
      <c r="D449" t="s">
        <v>44</v>
      </c>
      <c r="E449">
        <v>50</v>
      </c>
      <c r="F449">
        <v>54</v>
      </c>
      <c r="G449">
        <v>2489624</v>
      </c>
      <c r="H449">
        <v>3874</v>
      </c>
      <c r="I449">
        <v>2503897</v>
      </c>
      <c r="J449">
        <v>24959</v>
      </c>
    </row>
    <row r="450" spans="1:10" x14ac:dyDescent="0.35">
      <c r="A450">
        <v>13</v>
      </c>
      <c r="B450">
        <v>2036</v>
      </c>
      <c r="C450" t="s">
        <v>53</v>
      </c>
      <c r="D450" t="s">
        <v>45</v>
      </c>
      <c r="E450">
        <v>55</v>
      </c>
      <c r="F450">
        <v>59</v>
      </c>
      <c r="G450">
        <v>2428098</v>
      </c>
      <c r="H450">
        <v>5040</v>
      </c>
      <c r="I450">
        <v>2445170</v>
      </c>
      <c r="J450">
        <v>31986</v>
      </c>
    </row>
    <row r="451" spans="1:10" x14ac:dyDescent="0.35">
      <c r="A451">
        <v>13</v>
      </c>
      <c r="B451">
        <v>2036</v>
      </c>
      <c r="C451" t="s">
        <v>53</v>
      </c>
      <c r="D451" t="s">
        <v>46</v>
      </c>
      <c r="E451">
        <v>60</v>
      </c>
      <c r="F451">
        <v>64</v>
      </c>
      <c r="G451">
        <v>2368381</v>
      </c>
      <c r="H451">
        <v>6532</v>
      </c>
      <c r="I451">
        <v>2388260</v>
      </c>
      <c r="J451">
        <v>41334</v>
      </c>
    </row>
    <row r="452" spans="1:10" x14ac:dyDescent="0.35">
      <c r="A452">
        <v>13</v>
      </c>
      <c r="B452">
        <v>2036</v>
      </c>
      <c r="C452" t="s">
        <v>53</v>
      </c>
      <c r="D452" t="s">
        <v>47</v>
      </c>
      <c r="E452">
        <v>65</v>
      </c>
      <c r="F452">
        <v>69</v>
      </c>
      <c r="G452">
        <v>2262052</v>
      </c>
      <c r="H452">
        <v>8328</v>
      </c>
      <c r="I452">
        <v>2282102</v>
      </c>
      <c r="J452">
        <v>51276</v>
      </c>
    </row>
    <row r="453" spans="1:10" x14ac:dyDescent="0.35">
      <c r="A453">
        <v>13</v>
      </c>
      <c r="B453">
        <v>2036</v>
      </c>
      <c r="C453" t="s">
        <v>53</v>
      </c>
      <c r="D453" t="s">
        <v>48</v>
      </c>
      <c r="E453">
        <v>70</v>
      </c>
      <c r="F453">
        <v>74</v>
      </c>
      <c r="G453">
        <v>2103654</v>
      </c>
      <c r="H453">
        <v>10536</v>
      </c>
      <c r="I453">
        <v>2122012</v>
      </c>
      <c r="J453">
        <v>62527</v>
      </c>
    </row>
    <row r="454" spans="1:10" x14ac:dyDescent="0.35">
      <c r="A454">
        <v>13</v>
      </c>
      <c r="B454">
        <v>2036</v>
      </c>
      <c r="C454" t="s">
        <v>53</v>
      </c>
      <c r="D454" t="s">
        <v>49</v>
      </c>
      <c r="E454">
        <v>75</v>
      </c>
      <c r="F454">
        <v>79</v>
      </c>
      <c r="G454">
        <v>1723330</v>
      </c>
      <c r="H454">
        <v>11243</v>
      </c>
      <c r="I454">
        <v>1730971</v>
      </c>
      <c r="J454">
        <v>65323</v>
      </c>
    </row>
    <row r="455" spans="1:10" x14ac:dyDescent="0.35">
      <c r="A455">
        <v>13</v>
      </c>
      <c r="B455">
        <v>2036</v>
      </c>
      <c r="C455" t="s">
        <v>53</v>
      </c>
      <c r="D455" t="s">
        <v>50</v>
      </c>
      <c r="E455">
        <v>80</v>
      </c>
      <c r="F455">
        <v>84</v>
      </c>
      <c r="G455">
        <v>1184015</v>
      </c>
      <c r="H455">
        <v>10387</v>
      </c>
      <c r="I455">
        <v>1173309</v>
      </c>
      <c r="J455">
        <v>59438</v>
      </c>
    </row>
    <row r="456" spans="1:10" x14ac:dyDescent="0.35">
      <c r="A456">
        <v>13</v>
      </c>
      <c r="B456">
        <v>2036</v>
      </c>
      <c r="C456" t="s">
        <v>53</v>
      </c>
      <c r="D456" t="s">
        <v>51</v>
      </c>
      <c r="E456">
        <v>85</v>
      </c>
      <c r="F456">
        <v>89</v>
      </c>
      <c r="G456">
        <v>831006</v>
      </c>
      <c r="H456">
        <v>9197</v>
      </c>
      <c r="I456">
        <v>796460</v>
      </c>
      <c r="J456">
        <v>51401</v>
      </c>
    </row>
    <row r="457" spans="1:10" x14ac:dyDescent="0.35">
      <c r="A457">
        <v>13</v>
      </c>
      <c r="B457">
        <v>2036</v>
      </c>
      <c r="C457" t="s">
        <v>53</v>
      </c>
      <c r="D457" t="s">
        <v>52</v>
      </c>
      <c r="E457">
        <v>90</v>
      </c>
      <c r="G457">
        <v>467397</v>
      </c>
      <c r="H457">
        <v>6682</v>
      </c>
      <c r="I457">
        <v>406634</v>
      </c>
      <c r="J457">
        <v>33570</v>
      </c>
    </row>
    <row r="458" spans="1:10" x14ac:dyDescent="0.35">
      <c r="A458">
        <v>13</v>
      </c>
      <c r="B458">
        <v>2036</v>
      </c>
      <c r="C458" t="s">
        <v>54</v>
      </c>
      <c r="D458" t="s">
        <v>41</v>
      </c>
      <c r="E458">
        <v>0</v>
      </c>
      <c r="F458">
        <v>39</v>
      </c>
      <c r="G458">
        <v>140775</v>
      </c>
      <c r="H458">
        <v>99</v>
      </c>
      <c r="I458">
        <v>140653</v>
      </c>
      <c r="J458">
        <v>196</v>
      </c>
    </row>
    <row r="459" spans="1:10" x14ac:dyDescent="0.35">
      <c r="A459">
        <v>13</v>
      </c>
      <c r="B459">
        <v>2036</v>
      </c>
      <c r="C459" t="s">
        <v>54</v>
      </c>
      <c r="D459" t="s">
        <v>42</v>
      </c>
      <c r="E459">
        <v>40</v>
      </c>
      <c r="F459">
        <v>44</v>
      </c>
      <c r="G459">
        <v>370192</v>
      </c>
      <c r="H459">
        <v>312</v>
      </c>
      <c r="I459">
        <v>370314</v>
      </c>
      <c r="J459">
        <v>1186</v>
      </c>
    </row>
    <row r="460" spans="1:10" x14ac:dyDescent="0.35">
      <c r="A460">
        <v>13</v>
      </c>
      <c r="B460">
        <v>2036</v>
      </c>
      <c r="C460" t="s">
        <v>54</v>
      </c>
      <c r="D460" t="s">
        <v>43</v>
      </c>
      <c r="E460">
        <v>45</v>
      </c>
      <c r="F460">
        <v>49</v>
      </c>
      <c r="G460">
        <v>1251175</v>
      </c>
      <c r="H460">
        <v>1478</v>
      </c>
      <c r="I460">
        <v>1254969</v>
      </c>
      <c r="J460">
        <v>9189</v>
      </c>
    </row>
    <row r="461" spans="1:10" x14ac:dyDescent="0.35">
      <c r="A461">
        <v>13</v>
      </c>
      <c r="B461">
        <v>2036</v>
      </c>
      <c r="C461" t="s">
        <v>54</v>
      </c>
      <c r="D461" t="s">
        <v>44</v>
      </c>
      <c r="E461">
        <v>50</v>
      </c>
      <c r="F461">
        <v>54</v>
      </c>
      <c r="G461">
        <v>2270318</v>
      </c>
      <c r="H461">
        <v>3391</v>
      </c>
      <c r="I461">
        <v>2279618</v>
      </c>
      <c r="J461">
        <v>22701</v>
      </c>
    </row>
    <row r="462" spans="1:10" x14ac:dyDescent="0.35">
      <c r="A462">
        <v>13</v>
      </c>
      <c r="B462">
        <v>2036</v>
      </c>
      <c r="C462" t="s">
        <v>54</v>
      </c>
      <c r="D462" t="s">
        <v>45</v>
      </c>
      <c r="E462">
        <v>55</v>
      </c>
      <c r="F462">
        <v>59</v>
      </c>
      <c r="G462">
        <v>2205801</v>
      </c>
      <c r="H462">
        <v>4442</v>
      </c>
      <c r="I462">
        <v>2215823</v>
      </c>
      <c r="J462">
        <v>28696</v>
      </c>
    </row>
    <row r="463" spans="1:10" x14ac:dyDescent="0.35">
      <c r="A463">
        <v>13</v>
      </c>
      <c r="B463">
        <v>2036</v>
      </c>
      <c r="C463" t="s">
        <v>54</v>
      </c>
      <c r="D463" t="s">
        <v>46</v>
      </c>
      <c r="E463">
        <v>60</v>
      </c>
      <c r="F463">
        <v>64</v>
      </c>
      <c r="G463">
        <v>2135341</v>
      </c>
      <c r="H463">
        <v>5734</v>
      </c>
      <c r="I463">
        <v>2144857</v>
      </c>
      <c r="J463">
        <v>36290</v>
      </c>
    </row>
    <row r="464" spans="1:10" x14ac:dyDescent="0.35">
      <c r="A464">
        <v>13</v>
      </c>
      <c r="B464">
        <v>2036</v>
      </c>
      <c r="C464" t="s">
        <v>54</v>
      </c>
      <c r="D464" t="s">
        <v>47</v>
      </c>
      <c r="E464">
        <v>65</v>
      </c>
      <c r="F464">
        <v>69</v>
      </c>
      <c r="G464">
        <v>2017945</v>
      </c>
      <c r="H464">
        <v>7526</v>
      </c>
      <c r="I464">
        <v>2024901</v>
      </c>
      <c r="J464">
        <v>45511</v>
      </c>
    </row>
    <row r="465" spans="1:10" x14ac:dyDescent="0.35">
      <c r="A465">
        <v>13</v>
      </c>
      <c r="B465">
        <v>2036</v>
      </c>
      <c r="C465" t="s">
        <v>54</v>
      </c>
      <c r="D465" t="s">
        <v>48</v>
      </c>
      <c r="E465">
        <v>70</v>
      </c>
      <c r="F465">
        <v>74</v>
      </c>
      <c r="G465">
        <v>1843677</v>
      </c>
      <c r="H465">
        <v>9131</v>
      </c>
      <c r="I465">
        <v>1844441</v>
      </c>
      <c r="J465">
        <v>53887</v>
      </c>
    </row>
    <row r="466" spans="1:10" x14ac:dyDescent="0.35">
      <c r="A466">
        <v>13</v>
      </c>
      <c r="B466">
        <v>2036</v>
      </c>
      <c r="C466" t="s">
        <v>54</v>
      </c>
      <c r="D466" t="s">
        <v>49</v>
      </c>
      <c r="E466">
        <v>75</v>
      </c>
      <c r="F466">
        <v>79</v>
      </c>
      <c r="G466">
        <v>1470177</v>
      </c>
      <c r="H466">
        <v>9323</v>
      </c>
      <c r="I466">
        <v>1458422</v>
      </c>
      <c r="J466">
        <v>54288</v>
      </c>
    </row>
    <row r="467" spans="1:10" x14ac:dyDescent="0.35">
      <c r="A467">
        <v>13</v>
      </c>
      <c r="B467">
        <v>2036</v>
      </c>
      <c r="C467" t="s">
        <v>54</v>
      </c>
      <c r="D467" t="s">
        <v>50</v>
      </c>
      <c r="E467">
        <v>80</v>
      </c>
      <c r="F467">
        <v>84</v>
      </c>
      <c r="G467">
        <v>965244</v>
      </c>
      <c r="H467">
        <v>8129</v>
      </c>
      <c r="I467">
        <v>937226</v>
      </c>
      <c r="J467">
        <v>46586</v>
      </c>
    </row>
    <row r="468" spans="1:10" x14ac:dyDescent="0.35">
      <c r="A468">
        <v>13</v>
      </c>
      <c r="B468">
        <v>2036</v>
      </c>
      <c r="C468" t="s">
        <v>54</v>
      </c>
      <c r="D468" t="s">
        <v>51</v>
      </c>
      <c r="E468">
        <v>85</v>
      </c>
      <c r="F468">
        <v>89</v>
      </c>
      <c r="G468">
        <v>627875</v>
      </c>
      <c r="H468">
        <v>6611</v>
      </c>
      <c r="I468">
        <v>583375</v>
      </c>
      <c r="J468">
        <v>37286</v>
      </c>
    </row>
    <row r="469" spans="1:10" x14ac:dyDescent="0.35">
      <c r="A469">
        <v>13</v>
      </c>
      <c r="B469">
        <v>2036</v>
      </c>
      <c r="C469" t="s">
        <v>54</v>
      </c>
      <c r="D469" t="s">
        <v>52</v>
      </c>
      <c r="E469">
        <v>90</v>
      </c>
      <c r="G469">
        <v>324769</v>
      </c>
      <c r="H469">
        <v>4324</v>
      </c>
      <c r="I469">
        <v>269042</v>
      </c>
      <c r="J469">
        <v>21148</v>
      </c>
    </row>
    <row r="470" spans="1:10" x14ac:dyDescent="0.35">
      <c r="A470">
        <v>14</v>
      </c>
      <c r="B470">
        <v>2037</v>
      </c>
      <c r="C470" t="s">
        <v>40</v>
      </c>
      <c r="D470" t="s">
        <v>41</v>
      </c>
      <c r="E470">
        <v>0</v>
      </c>
      <c r="F470">
        <v>39</v>
      </c>
      <c r="G470">
        <v>294644</v>
      </c>
      <c r="H470">
        <v>195</v>
      </c>
      <c r="I470">
        <v>294547</v>
      </c>
      <c r="J470">
        <v>427</v>
      </c>
    </row>
    <row r="471" spans="1:10" x14ac:dyDescent="0.35">
      <c r="A471">
        <v>14</v>
      </c>
      <c r="B471">
        <v>2037</v>
      </c>
      <c r="C471" t="s">
        <v>40</v>
      </c>
      <c r="D471" t="s">
        <v>42</v>
      </c>
      <c r="E471">
        <v>40</v>
      </c>
      <c r="F471">
        <v>44</v>
      </c>
      <c r="G471">
        <v>776349</v>
      </c>
      <c r="H471">
        <v>696</v>
      </c>
      <c r="I471">
        <v>776985</v>
      </c>
      <c r="J471">
        <v>2573</v>
      </c>
    </row>
    <row r="472" spans="1:10" x14ac:dyDescent="0.35">
      <c r="A472">
        <v>14</v>
      </c>
      <c r="B472">
        <v>2037</v>
      </c>
      <c r="C472" t="s">
        <v>40</v>
      </c>
      <c r="D472" t="s">
        <v>43</v>
      </c>
      <c r="E472">
        <v>45</v>
      </c>
      <c r="F472">
        <v>49</v>
      </c>
      <c r="G472">
        <v>1933709</v>
      </c>
      <c r="H472">
        <v>2274</v>
      </c>
      <c r="I472">
        <v>1940174</v>
      </c>
      <c r="J472">
        <v>13703</v>
      </c>
    </row>
    <row r="473" spans="1:10" x14ac:dyDescent="0.35">
      <c r="A473">
        <v>14</v>
      </c>
      <c r="B473">
        <v>2037</v>
      </c>
      <c r="C473" t="s">
        <v>40</v>
      </c>
      <c r="D473" t="s">
        <v>44</v>
      </c>
      <c r="E473">
        <v>50</v>
      </c>
      <c r="F473">
        <v>54</v>
      </c>
      <c r="G473">
        <v>4849340</v>
      </c>
      <c r="H473">
        <v>7579</v>
      </c>
      <c r="I473">
        <v>4874903</v>
      </c>
      <c r="J473">
        <v>50160</v>
      </c>
    </row>
    <row r="474" spans="1:10" x14ac:dyDescent="0.35">
      <c r="A474">
        <v>14</v>
      </c>
      <c r="B474">
        <v>2037</v>
      </c>
      <c r="C474" t="s">
        <v>40</v>
      </c>
      <c r="D474" t="s">
        <v>45</v>
      </c>
      <c r="E474">
        <v>55</v>
      </c>
      <c r="F474">
        <v>59</v>
      </c>
      <c r="G474">
        <v>4709999</v>
      </c>
      <c r="H474">
        <v>9830</v>
      </c>
      <c r="I474">
        <v>4739717</v>
      </c>
      <c r="J474">
        <v>64040</v>
      </c>
    </row>
    <row r="475" spans="1:10" x14ac:dyDescent="0.35">
      <c r="A475">
        <v>14</v>
      </c>
      <c r="B475">
        <v>2037</v>
      </c>
      <c r="C475" t="s">
        <v>40</v>
      </c>
      <c r="D475" t="s">
        <v>46</v>
      </c>
      <c r="E475">
        <v>60</v>
      </c>
      <c r="F475">
        <v>64</v>
      </c>
      <c r="G475">
        <v>4571638</v>
      </c>
      <c r="H475">
        <v>12976</v>
      </c>
      <c r="I475">
        <v>4603309</v>
      </c>
      <c r="J475">
        <v>81277</v>
      </c>
    </row>
    <row r="476" spans="1:10" x14ac:dyDescent="0.35">
      <c r="A476">
        <v>14</v>
      </c>
      <c r="B476">
        <v>2037</v>
      </c>
      <c r="C476" t="s">
        <v>40</v>
      </c>
      <c r="D476" t="s">
        <v>47</v>
      </c>
      <c r="E476">
        <v>65</v>
      </c>
      <c r="F476">
        <v>69</v>
      </c>
      <c r="G476">
        <v>4331954</v>
      </c>
      <c r="H476">
        <v>16389</v>
      </c>
      <c r="I476">
        <v>4362175</v>
      </c>
      <c r="J476">
        <v>101078</v>
      </c>
    </row>
    <row r="477" spans="1:10" x14ac:dyDescent="0.35">
      <c r="A477">
        <v>14</v>
      </c>
      <c r="B477">
        <v>2037</v>
      </c>
      <c r="C477" t="s">
        <v>40</v>
      </c>
      <c r="D477" t="s">
        <v>48</v>
      </c>
      <c r="E477">
        <v>70</v>
      </c>
      <c r="F477">
        <v>74</v>
      </c>
      <c r="G477">
        <v>3989941</v>
      </c>
      <c r="H477">
        <v>20174</v>
      </c>
      <c r="I477">
        <v>4011934</v>
      </c>
      <c r="J477">
        <v>120700</v>
      </c>
    </row>
    <row r="478" spans="1:10" x14ac:dyDescent="0.35">
      <c r="A478">
        <v>14</v>
      </c>
      <c r="B478">
        <v>2037</v>
      </c>
      <c r="C478" t="s">
        <v>40</v>
      </c>
      <c r="D478" t="s">
        <v>49</v>
      </c>
      <c r="E478">
        <v>75</v>
      </c>
      <c r="F478">
        <v>79</v>
      </c>
      <c r="G478">
        <v>3389141</v>
      </c>
      <c r="H478">
        <v>22441</v>
      </c>
      <c r="I478">
        <v>3386757</v>
      </c>
      <c r="J478">
        <v>130124</v>
      </c>
    </row>
    <row r="479" spans="1:10" x14ac:dyDescent="0.35">
      <c r="A479">
        <v>14</v>
      </c>
      <c r="B479">
        <v>2037</v>
      </c>
      <c r="C479" t="s">
        <v>40</v>
      </c>
      <c r="D479" t="s">
        <v>50</v>
      </c>
      <c r="E479">
        <v>80</v>
      </c>
      <c r="F479">
        <v>84</v>
      </c>
      <c r="G479">
        <v>2153806</v>
      </c>
      <c r="H479">
        <v>18873</v>
      </c>
      <c r="I479">
        <v>2116881</v>
      </c>
      <c r="J479">
        <v>108211</v>
      </c>
    </row>
    <row r="480" spans="1:10" x14ac:dyDescent="0.35">
      <c r="A480">
        <v>14</v>
      </c>
      <c r="B480">
        <v>2037</v>
      </c>
      <c r="C480" t="s">
        <v>40</v>
      </c>
      <c r="D480" t="s">
        <v>51</v>
      </c>
      <c r="E480">
        <v>85</v>
      </c>
      <c r="F480">
        <v>89</v>
      </c>
      <c r="G480">
        <v>1452859</v>
      </c>
      <c r="H480">
        <v>16012</v>
      </c>
      <c r="I480">
        <v>1375211</v>
      </c>
      <c r="J480">
        <v>89502</v>
      </c>
    </row>
    <row r="481" spans="1:10" x14ac:dyDescent="0.35">
      <c r="A481">
        <v>14</v>
      </c>
      <c r="B481">
        <v>2037</v>
      </c>
      <c r="C481" t="s">
        <v>40</v>
      </c>
      <c r="D481" t="s">
        <v>52</v>
      </c>
      <c r="E481">
        <v>90</v>
      </c>
      <c r="G481">
        <v>857394</v>
      </c>
      <c r="H481">
        <v>11933</v>
      </c>
      <c r="I481">
        <v>732712</v>
      </c>
      <c r="J481">
        <v>60480</v>
      </c>
    </row>
    <row r="482" spans="1:10" x14ac:dyDescent="0.35">
      <c r="A482">
        <v>14</v>
      </c>
      <c r="B482">
        <v>2037</v>
      </c>
      <c r="C482" t="s">
        <v>53</v>
      </c>
      <c r="D482" t="s">
        <v>41</v>
      </c>
      <c r="E482">
        <v>0</v>
      </c>
      <c r="F482">
        <v>39</v>
      </c>
      <c r="G482">
        <v>153768</v>
      </c>
      <c r="H482">
        <v>89</v>
      </c>
      <c r="I482">
        <v>153755</v>
      </c>
      <c r="J482">
        <v>206</v>
      </c>
    </row>
    <row r="483" spans="1:10" x14ac:dyDescent="0.35">
      <c r="A483">
        <v>14</v>
      </c>
      <c r="B483">
        <v>2037</v>
      </c>
      <c r="C483" t="s">
        <v>53</v>
      </c>
      <c r="D483" t="s">
        <v>42</v>
      </c>
      <c r="E483">
        <v>40</v>
      </c>
      <c r="F483">
        <v>44</v>
      </c>
      <c r="G483">
        <v>404467</v>
      </c>
      <c r="H483">
        <v>373</v>
      </c>
      <c r="I483">
        <v>404969</v>
      </c>
      <c r="J483">
        <v>1365</v>
      </c>
    </row>
    <row r="484" spans="1:10" x14ac:dyDescent="0.35">
      <c r="A484">
        <v>14</v>
      </c>
      <c r="B484">
        <v>2037</v>
      </c>
      <c r="C484" t="s">
        <v>53</v>
      </c>
      <c r="D484" t="s">
        <v>43</v>
      </c>
      <c r="E484">
        <v>45</v>
      </c>
      <c r="F484">
        <v>49</v>
      </c>
      <c r="G484">
        <v>1008437</v>
      </c>
      <c r="H484">
        <v>1188</v>
      </c>
      <c r="I484">
        <v>1012423</v>
      </c>
      <c r="J484">
        <v>7141</v>
      </c>
    </row>
    <row r="485" spans="1:10" x14ac:dyDescent="0.35">
      <c r="A485">
        <v>14</v>
      </c>
      <c r="B485">
        <v>2037</v>
      </c>
      <c r="C485" t="s">
        <v>53</v>
      </c>
      <c r="D485" t="s">
        <v>44</v>
      </c>
      <c r="E485">
        <v>50</v>
      </c>
      <c r="F485">
        <v>54</v>
      </c>
      <c r="G485">
        <v>2537063</v>
      </c>
      <c r="H485">
        <v>4040</v>
      </c>
      <c r="I485">
        <v>2552539</v>
      </c>
      <c r="J485">
        <v>26433</v>
      </c>
    </row>
    <row r="486" spans="1:10" x14ac:dyDescent="0.35">
      <c r="A486">
        <v>14</v>
      </c>
      <c r="B486">
        <v>2037</v>
      </c>
      <c r="C486" t="s">
        <v>53</v>
      </c>
      <c r="D486" t="s">
        <v>45</v>
      </c>
      <c r="E486">
        <v>55</v>
      </c>
      <c r="F486">
        <v>59</v>
      </c>
      <c r="G486">
        <v>2469848</v>
      </c>
      <c r="H486">
        <v>5192</v>
      </c>
      <c r="I486">
        <v>2488096</v>
      </c>
      <c r="J486">
        <v>33745</v>
      </c>
    </row>
    <row r="487" spans="1:10" x14ac:dyDescent="0.35">
      <c r="A487">
        <v>14</v>
      </c>
      <c r="B487">
        <v>2037</v>
      </c>
      <c r="C487" t="s">
        <v>53</v>
      </c>
      <c r="D487" t="s">
        <v>46</v>
      </c>
      <c r="E487">
        <v>60</v>
      </c>
      <c r="F487">
        <v>64</v>
      </c>
      <c r="G487">
        <v>2405175</v>
      </c>
      <c r="H487">
        <v>6746</v>
      </c>
      <c r="I487">
        <v>2426147</v>
      </c>
      <c r="J487">
        <v>43155</v>
      </c>
    </row>
    <row r="488" spans="1:10" x14ac:dyDescent="0.35">
      <c r="A488">
        <v>14</v>
      </c>
      <c r="B488">
        <v>2037</v>
      </c>
      <c r="C488" t="s">
        <v>53</v>
      </c>
      <c r="D488" t="s">
        <v>47</v>
      </c>
      <c r="E488">
        <v>65</v>
      </c>
      <c r="F488">
        <v>69</v>
      </c>
      <c r="G488">
        <v>2290646</v>
      </c>
      <c r="H488">
        <v>8811</v>
      </c>
      <c r="I488">
        <v>2312353</v>
      </c>
      <c r="J488">
        <v>53707</v>
      </c>
    </row>
    <row r="489" spans="1:10" x14ac:dyDescent="0.35">
      <c r="A489">
        <v>14</v>
      </c>
      <c r="B489">
        <v>2037</v>
      </c>
      <c r="C489" t="s">
        <v>53</v>
      </c>
      <c r="D489" t="s">
        <v>48</v>
      </c>
      <c r="E489">
        <v>70</v>
      </c>
      <c r="F489">
        <v>74</v>
      </c>
      <c r="G489">
        <v>2128961</v>
      </c>
      <c r="H489">
        <v>10718</v>
      </c>
      <c r="I489">
        <v>2149124</v>
      </c>
      <c r="J489">
        <v>64867</v>
      </c>
    </row>
    <row r="490" spans="1:10" x14ac:dyDescent="0.35">
      <c r="A490">
        <v>14</v>
      </c>
      <c r="B490">
        <v>2037</v>
      </c>
      <c r="C490" t="s">
        <v>53</v>
      </c>
      <c r="D490" t="s">
        <v>49</v>
      </c>
      <c r="E490">
        <v>75</v>
      </c>
      <c r="F490">
        <v>79</v>
      </c>
      <c r="G490">
        <v>1832680</v>
      </c>
      <c r="H490">
        <v>12200</v>
      </c>
      <c r="I490">
        <v>1842199</v>
      </c>
      <c r="J490">
        <v>70956</v>
      </c>
    </row>
    <row r="491" spans="1:10" x14ac:dyDescent="0.35">
      <c r="A491">
        <v>14</v>
      </c>
      <c r="B491">
        <v>2037</v>
      </c>
      <c r="C491" t="s">
        <v>53</v>
      </c>
      <c r="D491" t="s">
        <v>50</v>
      </c>
      <c r="E491">
        <v>80</v>
      </c>
      <c r="F491">
        <v>84</v>
      </c>
      <c r="G491">
        <v>1188807</v>
      </c>
      <c r="H491">
        <v>10553</v>
      </c>
      <c r="I491">
        <v>1179157</v>
      </c>
      <c r="J491">
        <v>60780</v>
      </c>
    </row>
    <row r="492" spans="1:10" x14ac:dyDescent="0.35">
      <c r="A492">
        <v>14</v>
      </c>
      <c r="B492">
        <v>2037</v>
      </c>
      <c r="C492" t="s">
        <v>53</v>
      </c>
      <c r="D492" t="s">
        <v>51</v>
      </c>
      <c r="E492">
        <v>85</v>
      </c>
      <c r="F492">
        <v>89</v>
      </c>
      <c r="G492">
        <v>830509</v>
      </c>
      <c r="H492">
        <v>9275</v>
      </c>
      <c r="I492">
        <v>796386</v>
      </c>
      <c r="J492">
        <v>52145</v>
      </c>
    </row>
    <row r="493" spans="1:10" x14ac:dyDescent="0.35">
      <c r="A493">
        <v>14</v>
      </c>
      <c r="B493">
        <v>2037</v>
      </c>
      <c r="C493" t="s">
        <v>53</v>
      </c>
      <c r="D493" t="s">
        <v>52</v>
      </c>
      <c r="E493">
        <v>90</v>
      </c>
      <c r="G493">
        <v>509695</v>
      </c>
      <c r="H493">
        <v>7290</v>
      </c>
      <c r="I493">
        <v>444180</v>
      </c>
      <c r="J493">
        <v>37228</v>
      </c>
    </row>
    <row r="494" spans="1:10" x14ac:dyDescent="0.35">
      <c r="A494">
        <v>14</v>
      </c>
      <c r="B494">
        <v>2037</v>
      </c>
      <c r="C494" t="s">
        <v>54</v>
      </c>
      <c r="D494" t="s">
        <v>41</v>
      </c>
      <c r="E494">
        <v>0</v>
      </c>
      <c r="F494">
        <v>39</v>
      </c>
      <c r="G494">
        <v>140876</v>
      </c>
      <c r="H494">
        <v>106</v>
      </c>
      <c r="I494">
        <v>140792</v>
      </c>
      <c r="J494">
        <v>221</v>
      </c>
    </row>
    <row r="495" spans="1:10" x14ac:dyDescent="0.35">
      <c r="A495">
        <v>14</v>
      </c>
      <c r="B495">
        <v>2037</v>
      </c>
      <c r="C495" t="s">
        <v>54</v>
      </c>
      <c r="D495" t="s">
        <v>42</v>
      </c>
      <c r="E495">
        <v>40</v>
      </c>
      <c r="F495">
        <v>44</v>
      </c>
      <c r="G495">
        <v>371882</v>
      </c>
      <c r="H495">
        <v>323</v>
      </c>
      <c r="I495">
        <v>372016</v>
      </c>
      <c r="J495">
        <v>1208</v>
      </c>
    </row>
    <row r="496" spans="1:10" x14ac:dyDescent="0.35">
      <c r="A496">
        <v>14</v>
      </c>
      <c r="B496">
        <v>2037</v>
      </c>
      <c r="C496" t="s">
        <v>54</v>
      </c>
      <c r="D496" t="s">
        <v>43</v>
      </c>
      <c r="E496">
        <v>45</v>
      </c>
      <c r="F496">
        <v>49</v>
      </c>
      <c r="G496">
        <v>925272</v>
      </c>
      <c r="H496">
        <v>1086</v>
      </c>
      <c r="I496">
        <v>927751</v>
      </c>
      <c r="J496">
        <v>6562</v>
      </c>
    </row>
    <row r="497" spans="1:10" x14ac:dyDescent="0.35">
      <c r="A497">
        <v>14</v>
      </c>
      <c r="B497">
        <v>2037</v>
      </c>
      <c r="C497" t="s">
        <v>54</v>
      </c>
      <c r="D497" t="s">
        <v>44</v>
      </c>
      <c r="E497">
        <v>50</v>
      </c>
      <c r="F497">
        <v>54</v>
      </c>
      <c r="G497">
        <v>2312277</v>
      </c>
      <c r="H497">
        <v>3539</v>
      </c>
      <c r="I497">
        <v>2322364</v>
      </c>
      <c r="J497">
        <v>23727</v>
      </c>
    </row>
    <row r="498" spans="1:10" x14ac:dyDescent="0.35">
      <c r="A498">
        <v>14</v>
      </c>
      <c r="B498">
        <v>2037</v>
      </c>
      <c r="C498" t="s">
        <v>54</v>
      </c>
      <c r="D498" t="s">
        <v>45</v>
      </c>
      <c r="E498">
        <v>55</v>
      </c>
      <c r="F498">
        <v>59</v>
      </c>
      <c r="G498">
        <v>2240151</v>
      </c>
      <c r="H498">
        <v>4638</v>
      </c>
      <c r="I498">
        <v>2251621</v>
      </c>
      <c r="J498">
        <v>30295</v>
      </c>
    </row>
    <row r="499" spans="1:10" x14ac:dyDescent="0.35">
      <c r="A499">
        <v>14</v>
      </c>
      <c r="B499">
        <v>2037</v>
      </c>
      <c r="C499" t="s">
        <v>54</v>
      </c>
      <c r="D499" t="s">
        <v>46</v>
      </c>
      <c r="E499">
        <v>60</v>
      </c>
      <c r="F499">
        <v>64</v>
      </c>
      <c r="G499">
        <v>2166463</v>
      </c>
      <c r="H499">
        <v>6230</v>
      </c>
      <c r="I499">
        <v>2177162</v>
      </c>
      <c r="J499">
        <v>38122</v>
      </c>
    </row>
    <row r="500" spans="1:10" x14ac:dyDescent="0.35">
      <c r="A500">
        <v>14</v>
      </c>
      <c r="B500">
        <v>2037</v>
      </c>
      <c r="C500" t="s">
        <v>54</v>
      </c>
      <c r="D500" t="s">
        <v>47</v>
      </c>
      <c r="E500">
        <v>65</v>
      </c>
      <c r="F500">
        <v>69</v>
      </c>
      <c r="G500">
        <v>2041308</v>
      </c>
      <c r="H500">
        <v>7578</v>
      </c>
      <c r="I500">
        <v>2049822</v>
      </c>
      <c r="J500">
        <v>47371</v>
      </c>
    </row>
    <row r="501" spans="1:10" x14ac:dyDescent="0.35">
      <c r="A501">
        <v>14</v>
      </c>
      <c r="B501">
        <v>2037</v>
      </c>
      <c r="C501" t="s">
        <v>54</v>
      </c>
      <c r="D501" t="s">
        <v>48</v>
      </c>
      <c r="E501">
        <v>70</v>
      </c>
      <c r="F501">
        <v>74</v>
      </c>
      <c r="G501">
        <v>1860980</v>
      </c>
      <c r="H501">
        <v>9456</v>
      </c>
      <c r="I501">
        <v>1862810</v>
      </c>
      <c r="J501">
        <v>55833</v>
      </c>
    </row>
    <row r="502" spans="1:10" x14ac:dyDescent="0.35">
      <c r="A502">
        <v>14</v>
      </c>
      <c r="B502">
        <v>2037</v>
      </c>
      <c r="C502" t="s">
        <v>54</v>
      </c>
      <c r="D502" t="s">
        <v>49</v>
      </c>
      <c r="E502">
        <v>75</v>
      </c>
      <c r="F502">
        <v>79</v>
      </c>
      <c r="G502">
        <v>1556461</v>
      </c>
      <c r="H502">
        <v>10241</v>
      </c>
      <c r="I502">
        <v>1544558</v>
      </c>
      <c r="J502">
        <v>59168</v>
      </c>
    </row>
    <row r="503" spans="1:10" x14ac:dyDescent="0.35">
      <c r="A503">
        <v>14</v>
      </c>
      <c r="B503">
        <v>2037</v>
      </c>
      <c r="C503" t="s">
        <v>54</v>
      </c>
      <c r="D503" t="s">
        <v>50</v>
      </c>
      <c r="E503">
        <v>80</v>
      </c>
      <c r="F503">
        <v>84</v>
      </c>
      <c r="G503">
        <v>964999</v>
      </c>
      <c r="H503">
        <v>8320</v>
      </c>
      <c r="I503">
        <v>937724</v>
      </c>
      <c r="J503">
        <v>47431</v>
      </c>
    </row>
    <row r="504" spans="1:10" x14ac:dyDescent="0.35">
      <c r="A504">
        <v>14</v>
      </c>
      <c r="B504">
        <v>2037</v>
      </c>
      <c r="C504" t="s">
        <v>54</v>
      </c>
      <c r="D504" t="s">
        <v>51</v>
      </c>
      <c r="E504">
        <v>85</v>
      </c>
      <c r="F504">
        <v>89</v>
      </c>
      <c r="G504">
        <v>622350</v>
      </c>
      <c r="H504">
        <v>6737</v>
      </c>
      <c r="I504">
        <v>578825</v>
      </c>
      <c r="J504">
        <v>37357</v>
      </c>
    </row>
    <row r="505" spans="1:10" x14ac:dyDescent="0.35">
      <c r="A505">
        <v>14</v>
      </c>
      <c r="B505">
        <v>2037</v>
      </c>
      <c r="C505" t="s">
        <v>54</v>
      </c>
      <c r="D505" t="s">
        <v>52</v>
      </c>
      <c r="E505">
        <v>90</v>
      </c>
      <c r="G505">
        <v>347699</v>
      </c>
      <c r="H505">
        <v>4643</v>
      </c>
      <c r="I505">
        <v>288532</v>
      </c>
      <c r="J505">
        <v>23252</v>
      </c>
    </row>
    <row r="506" spans="1:10" x14ac:dyDescent="0.35">
      <c r="A506">
        <v>15</v>
      </c>
      <c r="B506">
        <v>2038</v>
      </c>
      <c r="C506" t="s">
        <v>40</v>
      </c>
      <c r="D506" t="s">
        <v>41</v>
      </c>
      <c r="E506">
        <v>0</v>
      </c>
      <c r="F506">
        <v>39</v>
      </c>
      <c r="G506">
        <v>294903</v>
      </c>
      <c r="H506">
        <v>178</v>
      </c>
      <c r="I506">
        <v>294817</v>
      </c>
      <c r="J506">
        <v>406</v>
      </c>
    </row>
    <row r="507" spans="1:10" x14ac:dyDescent="0.35">
      <c r="A507">
        <v>15</v>
      </c>
      <c r="B507">
        <v>2038</v>
      </c>
      <c r="C507" t="s">
        <v>40</v>
      </c>
      <c r="D507" t="s">
        <v>42</v>
      </c>
      <c r="E507">
        <v>40</v>
      </c>
      <c r="F507">
        <v>44</v>
      </c>
      <c r="G507">
        <v>778023</v>
      </c>
      <c r="H507">
        <v>655</v>
      </c>
      <c r="I507">
        <v>778800</v>
      </c>
      <c r="J507">
        <v>2623</v>
      </c>
    </row>
    <row r="508" spans="1:10" x14ac:dyDescent="0.35">
      <c r="A508">
        <v>15</v>
      </c>
      <c r="B508">
        <v>2038</v>
      </c>
      <c r="C508" t="s">
        <v>40</v>
      </c>
      <c r="D508" t="s">
        <v>43</v>
      </c>
      <c r="E508">
        <v>45</v>
      </c>
      <c r="F508">
        <v>49</v>
      </c>
      <c r="G508">
        <v>1235314</v>
      </c>
      <c r="H508">
        <v>1536</v>
      </c>
      <c r="I508">
        <v>1238179</v>
      </c>
      <c r="J508">
        <v>7388</v>
      </c>
    </row>
    <row r="509" spans="1:10" x14ac:dyDescent="0.35">
      <c r="A509">
        <v>15</v>
      </c>
      <c r="B509">
        <v>2038</v>
      </c>
      <c r="C509" t="s">
        <v>40</v>
      </c>
      <c r="D509" t="s">
        <v>44</v>
      </c>
      <c r="E509">
        <v>50</v>
      </c>
      <c r="F509">
        <v>54</v>
      </c>
      <c r="G509">
        <v>4938638</v>
      </c>
      <c r="H509">
        <v>7883</v>
      </c>
      <c r="I509">
        <v>4966139</v>
      </c>
      <c r="J509">
        <v>52738</v>
      </c>
    </row>
    <row r="510" spans="1:10" x14ac:dyDescent="0.35">
      <c r="A510">
        <v>15</v>
      </c>
      <c r="B510">
        <v>2038</v>
      </c>
      <c r="C510" t="s">
        <v>40</v>
      </c>
      <c r="D510" t="s">
        <v>45</v>
      </c>
      <c r="E510">
        <v>55</v>
      </c>
      <c r="F510">
        <v>59</v>
      </c>
      <c r="G510">
        <v>4788311</v>
      </c>
      <c r="H510">
        <v>10283</v>
      </c>
      <c r="I510">
        <v>4820233</v>
      </c>
      <c r="J510">
        <v>67241</v>
      </c>
    </row>
    <row r="511" spans="1:10" x14ac:dyDescent="0.35">
      <c r="A511">
        <v>15</v>
      </c>
      <c r="B511">
        <v>2038</v>
      </c>
      <c r="C511" t="s">
        <v>40</v>
      </c>
      <c r="D511" t="s">
        <v>46</v>
      </c>
      <c r="E511">
        <v>60</v>
      </c>
      <c r="F511">
        <v>64</v>
      </c>
      <c r="G511">
        <v>4642022</v>
      </c>
      <c r="H511">
        <v>13092</v>
      </c>
      <c r="I511">
        <v>4676651</v>
      </c>
      <c r="J511">
        <v>84774</v>
      </c>
    </row>
    <row r="512" spans="1:10" x14ac:dyDescent="0.35">
      <c r="A512">
        <v>15</v>
      </c>
      <c r="B512">
        <v>2038</v>
      </c>
      <c r="C512" t="s">
        <v>40</v>
      </c>
      <c r="D512" t="s">
        <v>47</v>
      </c>
      <c r="E512">
        <v>65</v>
      </c>
      <c r="F512">
        <v>69</v>
      </c>
      <c r="G512">
        <v>4386099</v>
      </c>
      <c r="H512">
        <v>17112</v>
      </c>
      <c r="I512">
        <v>4418866</v>
      </c>
      <c r="J512">
        <v>105131</v>
      </c>
    </row>
    <row r="513" spans="1:10" x14ac:dyDescent="0.35">
      <c r="A513">
        <v>15</v>
      </c>
      <c r="B513">
        <v>2038</v>
      </c>
      <c r="C513" t="s">
        <v>40</v>
      </c>
      <c r="D513" t="s">
        <v>48</v>
      </c>
      <c r="E513">
        <v>70</v>
      </c>
      <c r="F513">
        <v>74</v>
      </c>
      <c r="G513">
        <v>4034566</v>
      </c>
      <c r="H513">
        <v>20936</v>
      </c>
      <c r="I513">
        <v>4059742</v>
      </c>
      <c r="J513">
        <v>125416</v>
      </c>
    </row>
    <row r="514" spans="1:10" x14ac:dyDescent="0.35">
      <c r="A514">
        <v>15</v>
      </c>
      <c r="B514">
        <v>2038</v>
      </c>
      <c r="C514" t="s">
        <v>40</v>
      </c>
      <c r="D514" t="s">
        <v>49</v>
      </c>
      <c r="E514">
        <v>75</v>
      </c>
      <c r="F514">
        <v>79</v>
      </c>
      <c r="G514">
        <v>3577966</v>
      </c>
      <c r="H514">
        <v>24160</v>
      </c>
      <c r="I514">
        <v>3577067</v>
      </c>
      <c r="J514">
        <v>141036</v>
      </c>
    </row>
    <row r="515" spans="1:10" x14ac:dyDescent="0.35">
      <c r="A515">
        <v>15</v>
      </c>
      <c r="B515">
        <v>2038</v>
      </c>
      <c r="C515" t="s">
        <v>40</v>
      </c>
      <c r="D515" t="s">
        <v>50</v>
      </c>
      <c r="E515">
        <v>80</v>
      </c>
      <c r="F515">
        <v>84</v>
      </c>
      <c r="G515">
        <v>2160323</v>
      </c>
      <c r="H515">
        <v>19545</v>
      </c>
      <c r="I515">
        <v>2123722</v>
      </c>
      <c r="J515">
        <v>110437</v>
      </c>
    </row>
    <row r="516" spans="1:10" x14ac:dyDescent="0.35">
      <c r="A516">
        <v>15</v>
      </c>
      <c r="B516">
        <v>2038</v>
      </c>
      <c r="C516" t="s">
        <v>40</v>
      </c>
      <c r="D516" t="s">
        <v>51</v>
      </c>
      <c r="E516">
        <v>85</v>
      </c>
      <c r="F516">
        <v>89</v>
      </c>
      <c r="G516">
        <v>1450617</v>
      </c>
      <c r="H516">
        <v>16382</v>
      </c>
      <c r="I516">
        <v>1374061</v>
      </c>
      <c r="J516">
        <v>90868</v>
      </c>
    </row>
    <row r="517" spans="1:10" x14ac:dyDescent="0.35">
      <c r="A517">
        <v>15</v>
      </c>
      <c r="B517">
        <v>2038</v>
      </c>
      <c r="C517" t="s">
        <v>40</v>
      </c>
      <c r="D517" t="s">
        <v>52</v>
      </c>
      <c r="E517">
        <v>90</v>
      </c>
      <c r="G517">
        <v>906248</v>
      </c>
      <c r="H517">
        <v>12974</v>
      </c>
      <c r="I517">
        <v>774497</v>
      </c>
      <c r="J517">
        <v>65384</v>
      </c>
    </row>
    <row r="518" spans="1:10" x14ac:dyDescent="0.35">
      <c r="A518">
        <v>15</v>
      </c>
      <c r="B518">
        <v>2038</v>
      </c>
      <c r="C518" t="s">
        <v>53</v>
      </c>
      <c r="D518" t="s">
        <v>41</v>
      </c>
      <c r="E518">
        <v>0</v>
      </c>
      <c r="F518">
        <v>39</v>
      </c>
      <c r="G518">
        <v>153524</v>
      </c>
      <c r="H518">
        <v>86</v>
      </c>
      <c r="I518">
        <v>153494</v>
      </c>
      <c r="J518">
        <v>186</v>
      </c>
    </row>
    <row r="519" spans="1:10" x14ac:dyDescent="0.35">
      <c r="A519">
        <v>15</v>
      </c>
      <c r="B519">
        <v>2038</v>
      </c>
      <c r="C519" t="s">
        <v>53</v>
      </c>
      <c r="D519" t="s">
        <v>42</v>
      </c>
      <c r="E519">
        <v>40</v>
      </c>
      <c r="F519">
        <v>44</v>
      </c>
      <c r="G519">
        <v>405552</v>
      </c>
      <c r="H519">
        <v>358</v>
      </c>
      <c r="I519">
        <v>406159</v>
      </c>
      <c r="J519">
        <v>1404</v>
      </c>
    </row>
    <row r="520" spans="1:10" x14ac:dyDescent="0.35">
      <c r="A520">
        <v>15</v>
      </c>
      <c r="B520">
        <v>2038</v>
      </c>
      <c r="C520" t="s">
        <v>53</v>
      </c>
      <c r="D520" t="s">
        <v>43</v>
      </c>
      <c r="E520">
        <v>45</v>
      </c>
      <c r="F520">
        <v>49</v>
      </c>
      <c r="G520">
        <v>643408</v>
      </c>
      <c r="H520">
        <v>796</v>
      </c>
      <c r="I520">
        <v>645292</v>
      </c>
      <c r="J520">
        <v>3848</v>
      </c>
    </row>
    <row r="521" spans="1:10" x14ac:dyDescent="0.35">
      <c r="A521">
        <v>15</v>
      </c>
      <c r="B521">
        <v>2038</v>
      </c>
      <c r="C521" t="s">
        <v>53</v>
      </c>
      <c r="D521" t="s">
        <v>44</v>
      </c>
      <c r="E521">
        <v>50</v>
      </c>
      <c r="F521">
        <v>54</v>
      </c>
      <c r="G521">
        <v>2584509</v>
      </c>
      <c r="H521">
        <v>4137</v>
      </c>
      <c r="I521">
        <v>2601052</v>
      </c>
      <c r="J521">
        <v>27738</v>
      </c>
    </row>
    <row r="522" spans="1:10" x14ac:dyDescent="0.35">
      <c r="A522">
        <v>15</v>
      </c>
      <c r="B522">
        <v>2038</v>
      </c>
      <c r="C522" t="s">
        <v>53</v>
      </c>
      <c r="D522" t="s">
        <v>45</v>
      </c>
      <c r="E522">
        <v>55</v>
      </c>
      <c r="F522">
        <v>59</v>
      </c>
      <c r="G522">
        <v>2511302</v>
      </c>
      <c r="H522">
        <v>5512</v>
      </c>
      <c r="I522">
        <v>2530792</v>
      </c>
      <c r="J522">
        <v>35488</v>
      </c>
    </row>
    <row r="523" spans="1:10" x14ac:dyDescent="0.35">
      <c r="A523">
        <v>15</v>
      </c>
      <c r="B523">
        <v>2038</v>
      </c>
      <c r="C523" t="s">
        <v>53</v>
      </c>
      <c r="D523" t="s">
        <v>46</v>
      </c>
      <c r="E523">
        <v>60</v>
      </c>
      <c r="F523">
        <v>64</v>
      </c>
      <c r="G523">
        <v>2442650</v>
      </c>
      <c r="H523">
        <v>6918</v>
      </c>
      <c r="I523">
        <v>2465244</v>
      </c>
      <c r="J523">
        <v>45120</v>
      </c>
    </row>
    <row r="524" spans="1:10" x14ac:dyDescent="0.35">
      <c r="A524">
        <v>15</v>
      </c>
      <c r="B524">
        <v>2038</v>
      </c>
      <c r="C524" t="s">
        <v>53</v>
      </c>
      <c r="D524" t="s">
        <v>47</v>
      </c>
      <c r="E524">
        <v>65</v>
      </c>
      <c r="F524">
        <v>69</v>
      </c>
      <c r="G524">
        <v>2321594</v>
      </c>
      <c r="H524">
        <v>9169</v>
      </c>
      <c r="I524">
        <v>2345010</v>
      </c>
      <c r="J524">
        <v>56035</v>
      </c>
    </row>
    <row r="525" spans="1:10" x14ac:dyDescent="0.35">
      <c r="A525">
        <v>15</v>
      </c>
      <c r="B525">
        <v>2038</v>
      </c>
      <c r="C525" t="s">
        <v>53</v>
      </c>
      <c r="D525" t="s">
        <v>48</v>
      </c>
      <c r="E525">
        <v>70</v>
      </c>
      <c r="F525">
        <v>74</v>
      </c>
      <c r="G525">
        <v>2155240</v>
      </c>
      <c r="H525">
        <v>11343</v>
      </c>
      <c r="I525">
        <v>2177455</v>
      </c>
      <c r="J525">
        <v>67618</v>
      </c>
    </row>
    <row r="526" spans="1:10" x14ac:dyDescent="0.35">
      <c r="A526">
        <v>15</v>
      </c>
      <c r="B526">
        <v>2038</v>
      </c>
      <c r="C526" t="s">
        <v>53</v>
      </c>
      <c r="D526" t="s">
        <v>49</v>
      </c>
      <c r="E526">
        <v>75</v>
      </c>
      <c r="F526">
        <v>79</v>
      </c>
      <c r="G526">
        <v>1937782</v>
      </c>
      <c r="H526">
        <v>13298</v>
      </c>
      <c r="I526">
        <v>1948426</v>
      </c>
      <c r="J526">
        <v>77174</v>
      </c>
    </row>
    <row r="527" spans="1:10" x14ac:dyDescent="0.35">
      <c r="A527">
        <v>15</v>
      </c>
      <c r="B527">
        <v>2038</v>
      </c>
      <c r="C527" t="s">
        <v>53</v>
      </c>
      <c r="D527" t="s">
        <v>50</v>
      </c>
      <c r="E527">
        <v>80</v>
      </c>
      <c r="F527">
        <v>84</v>
      </c>
      <c r="G527">
        <v>1195396</v>
      </c>
      <c r="H527">
        <v>11061</v>
      </c>
      <c r="I527">
        <v>1185907</v>
      </c>
      <c r="J527">
        <v>62169</v>
      </c>
    </row>
    <row r="528" spans="1:10" x14ac:dyDescent="0.35">
      <c r="A528">
        <v>15</v>
      </c>
      <c r="B528">
        <v>2038</v>
      </c>
      <c r="C528" t="s">
        <v>53</v>
      </c>
      <c r="D528" t="s">
        <v>51</v>
      </c>
      <c r="E528">
        <v>85</v>
      </c>
      <c r="F528">
        <v>89</v>
      </c>
      <c r="G528">
        <v>831859</v>
      </c>
      <c r="H528">
        <v>9660</v>
      </c>
      <c r="I528">
        <v>798507</v>
      </c>
      <c r="J528">
        <v>53252</v>
      </c>
    </row>
    <row r="529" spans="1:10" x14ac:dyDescent="0.35">
      <c r="A529">
        <v>15</v>
      </c>
      <c r="B529">
        <v>2038</v>
      </c>
      <c r="C529" t="s">
        <v>53</v>
      </c>
      <c r="D529" t="s">
        <v>52</v>
      </c>
      <c r="E529">
        <v>90</v>
      </c>
      <c r="G529">
        <v>542188</v>
      </c>
      <c r="H529">
        <v>7965</v>
      </c>
      <c r="I529">
        <v>472504</v>
      </c>
      <c r="J529">
        <v>40468</v>
      </c>
    </row>
    <row r="530" spans="1:10" x14ac:dyDescent="0.35">
      <c r="A530">
        <v>15</v>
      </c>
      <c r="B530">
        <v>2038</v>
      </c>
      <c r="C530" t="s">
        <v>54</v>
      </c>
      <c r="D530" t="s">
        <v>41</v>
      </c>
      <c r="E530">
        <v>0</v>
      </c>
      <c r="F530">
        <v>39</v>
      </c>
      <c r="G530">
        <v>141379</v>
      </c>
      <c r="H530">
        <v>92</v>
      </c>
      <c r="I530">
        <v>141323</v>
      </c>
      <c r="J530">
        <v>220</v>
      </c>
    </row>
    <row r="531" spans="1:10" x14ac:dyDescent="0.35">
      <c r="A531">
        <v>15</v>
      </c>
      <c r="B531">
        <v>2038</v>
      </c>
      <c r="C531" t="s">
        <v>54</v>
      </c>
      <c r="D531" t="s">
        <v>42</v>
      </c>
      <c r="E531">
        <v>40</v>
      </c>
      <c r="F531">
        <v>44</v>
      </c>
      <c r="G531">
        <v>372471</v>
      </c>
      <c r="H531">
        <v>297</v>
      </c>
      <c r="I531">
        <v>372641</v>
      </c>
      <c r="J531">
        <v>1219</v>
      </c>
    </row>
    <row r="532" spans="1:10" x14ac:dyDescent="0.35">
      <c r="A532">
        <v>15</v>
      </c>
      <c r="B532">
        <v>2038</v>
      </c>
      <c r="C532" t="s">
        <v>54</v>
      </c>
      <c r="D532" t="s">
        <v>43</v>
      </c>
      <c r="E532">
        <v>45</v>
      </c>
      <c r="F532">
        <v>49</v>
      </c>
      <c r="G532">
        <v>591906</v>
      </c>
      <c r="H532">
        <v>740</v>
      </c>
      <c r="I532">
        <v>592887</v>
      </c>
      <c r="J532">
        <v>3540</v>
      </c>
    </row>
    <row r="533" spans="1:10" x14ac:dyDescent="0.35">
      <c r="A533">
        <v>15</v>
      </c>
      <c r="B533">
        <v>2038</v>
      </c>
      <c r="C533" t="s">
        <v>54</v>
      </c>
      <c r="D533" t="s">
        <v>44</v>
      </c>
      <c r="E533">
        <v>50</v>
      </c>
      <c r="F533">
        <v>54</v>
      </c>
      <c r="G533">
        <v>2354129</v>
      </c>
      <c r="H533">
        <v>3746</v>
      </c>
      <c r="I533">
        <v>2365087</v>
      </c>
      <c r="J533">
        <v>25000</v>
      </c>
    </row>
    <row r="534" spans="1:10" x14ac:dyDescent="0.35">
      <c r="A534">
        <v>15</v>
      </c>
      <c r="B534">
        <v>2038</v>
      </c>
      <c r="C534" t="s">
        <v>54</v>
      </c>
      <c r="D534" t="s">
        <v>45</v>
      </c>
      <c r="E534">
        <v>55</v>
      </c>
      <c r="F534">
        <v>59</v>
      </c>
      <c r="G534">
        <v>2277009</v>
      </c>
      <c r="H534">
        <v>4771</v>
      </c>
      <c r="I534">
        <v>2289441</v>
      </c>
      <c r="J534">
        <v>31753</v>
      </c>
    </row>
    <row r="535" spans="1:10" x14ac:dyDescent="0.35">
      <c r="A535">
        <v>15</v>
      </c>
      <c r="B535">
        <v>2038</v>
      </c>
      <c r="C535" t="s">
        <v>54</v>
      </c>
      <c r="D535" t="s">
        <v>46</v>
      </c>
      <c r="E535">
        <v>60</v>
      </c>
      <c r="F535">
        <v>64</v>
      </c>
      <c r="G535">
        <v>2199372</v>
      </c>
      <c r="H535">
        <v>6174</v>
      </c>
      <c r="I535">
        <v>2211407</v>
      </c>
      <c r="J535">
        <v>39654</v>
      </c>
    </row>
    <row r="536" spans="1:10" x14ac:dyDescent="0.35">
      <c r="A536">
        <v>15</v>
      </c>
      <c r="B536">
        <v>2038</v>
      </c>
      <c r="C536" t="s">
        <v>54</v>
      </c>
      <c r="D536" t="s">
        <v>47</v>
      </c>
      <c r="E536">
        <v>65</v>
      </c>
      <c r="F536">
        <v>69</v>
      </c>
      <c r="G536">
        <v>2064505</v>
      </c>
      <c r="H536">
        <v>7943</v>
      </c>
      <c r="I536">
        <v>2073856</v>
      </c>
      <c r="J536">
        <v>49096</v>
      </c>
    </row>
    <row r="537" spans="1:10" x14ac:dyDescent="0.35">
      <c r="A537">
        <v>15</v>
      </c>
      <c r="B537">
        <v>2038</v>
      </c>
      <c r="C537" t="s">
        <v>54</v>
      </c>
      <c r="D537" t="s">
        <v>48</v>
      </c>
      <c r="E537">
        <v>70</v>
      </c>
      <c r="F537">
        <v>74</v>
      </c>
      <c r="G537">
        <v>1879326</v>
      </c>
      <c r="H537">
        <v>9593</v>
      </c>
      <c r="I537">
        <v>1882287</v>
      </c>
      <c r="J537">
        <v>57798</v>
      </c>
    </row>
    <row r="538" spans="1:10" x14ac:dyDescent="0.35">
      <c r="A538">
        <v>15</v>
      </c>
      <c r="B538">
        <v>2038</v>
      </c>
      <c r="C538" t="s">
        <v>54</v>
      </c>
      <c r="D538" t="s">
        <v>49</v>
      </c>
      <c r="E538">
        <v>75</v>
      </c>
      <c r="F538">
        <v>79</v>
      </c>
      <c r="G538">
        <v>1640184</v>
      </c>
      <c r="H538">
        <v>10862</v>
      </c>
      <c r="I538">
        <v>1628641</v>
      </c>
      <c r="J538">
        <v>63862</v>
      </c>
    </row>
    <row r="539" spans="1:10" x14ac:dyDescent="0.35">
      <c r="A539">
        <v>15</v>
      </c>
      <c r="B539">
        <v>2038</v>
      </c>
      <c r="C539" t="s">
        <v>54</v>
      </c>
      <c r="D539" t="s">
        <v>50</v>
      </c>
      <c r="E539">
        <v>80</v>
      </c>
      <c r="F539">
        <v>84</v>
      </c>
      <c r="G539">
        <v>964927</v>
      </c>
      <c r="H539">
        <v>8484</v>
      </c>
      <c r="I539">
        <v>937815</v>
      </c>
      <c r="J539">
        <v>48268</v>
      </c>
    </row>
    <row r="540" spans="1:10" x14ac:dyDescent="0.35">
      <c r="A540">
        <v>15</v>
      </c>
      <c r="B540">
        <v>2038</v>
      </c>
      <c r="C540" t="s">
        <v>54</v>
      </c>
      <c r="D540" t="s">
        <v>51</v>
      </c>
      <c r="E540">
        <v>85</v>
      </c>
      <c r="F540">
        <v>89</v>
      </c>
      <c r="G540">
        <v>618758</v>
      </c>
      <c r="H540">
        <v>6722</v>
      </c>
      <c r="I540">
        <v>575554</v>
      </c>
      <c r="J540">
        <v>37616</v>
      </c>
    </row>
    <row r="541" spans="1:10" x14ac:dyDescent="0.35">
      <c r="A541">
        <v>15</v>
      </c>
      <c r="B541">
        <v>2038</v>
      </c>
      <c r="C541" t="s">
        <v>54</v>
      </c>
      <c r="D541" t="s">
        <v>52</v>
      </c>
      <c r="E541">
        <v>90</v>
      </c>
      <c r="G541">
        <v>364060</v>
      </c>
      <c r="H541">
        <v>5009</v>
      </c>
      <c r="I541">
        <v>301993</v>
      </c>
      <c r="J541">
        <v>24916</v>
      </c>
    </row>
    <row r="542" spans="1:10" x14ac:dyDescent="0.35">
      <c r="A542">
        <v>16</v>
      </c>
      <c r="B542">
        <v>2039</v>
      </c>
      <c r="C542" t="s">
        <v>40</v>
      </c>
      <c r="D542" t="s">
        <v>41</v>
      </c>
      <c r="E542">
        <v>0</v>
      </c>
      <c r="F542">
        <v>39</v>
      </c>
      <c r="G542">
        <v>295145</v>
      </c>
      <c r="H542">
        <v>195</v>
      </c>
      <c r="I542">
        <v>295041</v>
      </c>
      <c r="J542">
        <v>422</v>
      </c>
    </row>
    <row r="543" spans="1:10" x14ac:dyDescent="0.35">
      <c r="A543">
        <v>16</v>
      </c>
      <c r="B543">
        <v>2039</v>
      </c>
      <c r="C543" t="s">
        <v>40</v>
      </c>
      <c r="D543" t="s">
        <v>42</v>
      </c>
      <c r="E543">
        <v>40</v>
      </c>
      <c r="F543">
        <v>44</v>
      </c>
      <c r="G543">
        <v>778790</v>
      </c>
      <c r="H543">
        <v>732</v>
      </c>
      <c r="I543">
        <v>779494</v>
      </c>
      <c r="J543">
        <v>2709</v>
      </c>
    </row>
    <row r="544" spans="1:10" x14ac:dyDescent="0.35">
      <c r="A544">
        <v>16</v>
      </c>
      <c r="B544">
        <v>2039</v>
      </c>
      <c r="C544" t="s">
        <v>40</v>
      </c>
      <c r="D544" t="s">
        <v>43</v>
      </c>
      <c r="E544">
        <v>45</v>
      </c>
      <c r="F544">
        <v>49</v>
      </c>
      <c r="G544">
        <v>1241120</v>
      </c>
      <c r="H544">
        <v>1440</v>
      </c>
      <c r="I544">
        <v>1244132</v>
      </c>
      <c r="J544">
        <v>7384</v>
      </c>
    </row>
    <row r="545" spans="1:10" x14ac:dyDescent="0.35">
      <c r="A545">
        <v>16</v>
      </c>
      <c r="B545">
        <v>2039</v>
      </c>
      <c r="C545" t="s">
        <v>40</v>
      </c>
      <c r="D545" t="s">
        <v>44</v>
      </c>
      <c r="E545">
        <v>50</v>
      </c>
      <c r="F545">
        <v>54</v>
      </c>
      <c r="G545">
        <v>4308975</v>
      </c>
      <c r="H545">
        <v>7011</v>
      </c>
      <c r="I545">
        <v>4333504</v>
      </c>
      <c r="J545">
        <v>47576</v>
      </c>
    </row>
    <row r="546" spans="1:10" x14ac:dyDescent="0.35">
      <c r="A546">
        <v>16</v>
      </c>
      <c r="B546">
        <v>2039</v>
      </c>
      <c r="C546" t="s">
        <v>40</v>
      </c>
      <c r="D546" t="s">
        <v>45</v>
      </c>
      <c r="E546">
        <v>55</v>
      </c>
      <c r="F546">
        <v>59</v>
      </c>
      <c r="G546">
        <v>4870463</v>
      </c>
      <c r="H546">
        <v>10758</v>
      </c>
      <c r="I546">
        <v>4905091</v>
      </c>
      <c r="J546">
        <v>70577</v>
      </c>
    </row>
    <row r="547" spans="1:10" x14ac:dyDescent="0.35">
      <c r="A547">
        <v>16</v>
      </c>
      <c r="B547">
        <v>2039</v>
      </c>
      <c r="C547" t="s">
        <v>40</v>
      </c>
      <c r="D547" t="s">
        <v>46</v>
      </c>
      <c r="E547">
        <v>60</v>
      </c>
      <c r="F547">
        <v>64</v>
      </c>
      <c r="G547">
        <v>4712194</v>
      </c>
      <c r="H547">
        <v>13816</v>
      </c>
      <c r="I547">
        <v>4748993</v>
      </c>
      <c r="J547">
        <v>88255</v>
      </c>
    </row>
    <row r="548" spans="1:10" x14ac:dyDescent="0.35">
      <c r="A548">
        <v>16</v>
      </c>
      <c r="B548">
        <v>2039</v>
      </c>
      <c r="C548" t="s">
        <v>40</v>
      </c>
      <c r="D548" t="s">
        <v>47</v>
      </c>
      <c r="E548">
        <v>65</v>
      </c>
      <c r="F548">
        <v>69</v>
      </c>
      <c r="G548">
        <v>4442417</v>
      </c>
      <c r="H548">
        <v>17216</v>
      </c>
      <c r="I548">
        <v>4478829</v>
      </c>
      <c r="J548">
        <v>109146</v>
      </c>
    </row>
    <row r="549" spans="1:10" x14ac:dyDescent="0.35">
      <c r="A549">
        <v>16</v>
      </c>
      <c r="B549">
        <v>2039</v>
      </c>
      <c r="C549" t="s">
        <v>40</v>
      </c>
      <c r="D549" t="s">
        <v>48</v>
      </c>
      <c r="E549">
        <v>70</v>
      </c>
      <c r="F549">
        <v>74</v>
      </c>
      <c r="G549">
        <v>4079119</v>
      </c>
      <c r="H549">
        <v>21663</v>
      </c>
      <c r="I549">
        <v>4107086</v>
      </c>
      <c r="J549">
        <v>129737</v>
      </c>
    </row>
    <row r="550" spans="1:10" x14ac:dyDescent="0.35">
      <c r="A550">
        <v>16</v>
      </c>
      <c r="B550">
        <v>2039</v>
      </c>
      <c r="C550" t="s">
        <v>40</v>
      </c>
      <c r="D550" t="s">
        <v>49</v>
      </c>
      <c r="E550">
        <v>75</v>
      </c>
      <c r="F550">
        <v>79</v>
      </c>
      <c r="G550">
        <v>3606860</v>
      </c>
      <c r="H550">
        <v>25110</v>
      </c>
      <c r="I550">
        <v>3609139</v>
      </c>
      <c r="J550">
        <v>145926</v>
      </c>
    </row>
    <row r="551" spans="1:10" x14ac:dyDescent="0.35">
      <c r="A551">
        <v>16</v>
      </c>
      <c r="B551">
        <v>2039</v>
      </c>
      <c r="C551" t="s">
        <v>40</v>
      </c>
      <c r="D551" t="s">
        <v>50</v>
      </c>
      <c r="E551">
        <v>80</v>
      </c>
      <c r="F551">
        <v>84</v>
      </c>
      <c r="G551">
        <v>2324530</v>
      </c>
      <c r="H551">
        <v>20713</v>
      </c>
      <c r="I551">
        <v>2289419</v>
      </c>
      <c r="J551">
        <v>119805</v>
      </c>
    </row>
    <row r="552" spans="1:10" x14ac:dyDescent="0.35">
      <c r="A552">
        <v>16</v>
      </c>
      <c r="B552">
        <v>2039</v>
      </c>
      <c r="C552" t="s">
        <v>40</v>
      </c>
      <c r="D552" t="s">
        <v>51</v>
      </c>
      <c r="E552">
        <v>85</v>
      </c>
      <c r="F552">
        <v>89</v>
      </c>
      <c r="G552">
        <v>1448120</v>
      </c>
      <c r="H552">
        <v>16758</v>
      </c>
      <c r="I552">
        <v>1373268</v>
      </c>
      <c r="J552">
        <v>92561</v>
      </c>
    </row>
    <row r="553" spans="1:10" x14ac:dyDescent="0.35">
      <c r="A553">
        <v>16</v>
      </c>
      <c r="B553">
        <v>2039</v>
      </c>
      <c r="C553" t="s">
        <v>40</v>
      </c>
      <c r="D553" t="s">
        <v>52</v>
      </c>
      <c r="E553">
        <v>90</v>
      </c>
      <c r="G553">
        <v>941599</v>
      </c>
      <c r="H553">
        <v>13971</v>
      </c>
      <c r="I553">
        <v>803655</v>
      </c>
      <c r="J553">
        <v>70150</v>
      </c>
    </row>
    <row r="554" spans="1:10" x14ac:dyDescent="0.35">
      <c r="A554">
        <v>16</v>
      </c>
      <c r="B554">
        <v>2039</v>
      </c>
      <c r="C554" t="s">
        <v>53</v>
      </c>
      <c r="D554" t="s">
        <v>41</v>
      </c>
      <c r="E554">
        <v>0</v>
      </c>
      <c r="F554">
        <v>39</v>
      </c>
      <c r="G554">
        <v>153603</v>
      </c>
      <c r="H554">
        <v>94</v>
      </c>
      <c r="I554">
        <v>153606</v>
      </c>
      <c r="J554">
        <v>208</v>
      </c>
    </row>
    <row r="555" spans="1:10" x14ac:dyDescent="0.35">
      <c r="A555">
        <v>16</v>
      </c>
      <c r="B555">
        <v>2039</v>
      </c>
      <c r="C555" t="s">
        <v>53</v>
      </c>
      <c r="D555" t="s">
        <v>42</v>
      </c>
      <c r="E555">
        <v>40</v>
      </c>
      <c r="F555">
        <v>44</v>
      </c>
      <c r="G555">
        <v>405728</v>
      </c>
      <c r="H555">
        <v>368</v>
      </c>
      <c r="I555">
        <v>406265</v>
      </c>
      <c r="J555">
        <v>1384</v>
      </c>
    </row>
    <row r="556" spans="1:10" x14ac:dyDescent="0.35">
      <c r="A556">
        <v>16</v>
      </c>
      <c r="B556">
        <v>2039</v>
      </c>
      <c r="C556" t="s">
        <v>53</v>
      </c>
      <c r="D556" t="s">
        <v>43</v>
      </c>
      <c r="E556">
        <v>45</v>
      </c>
      <c r="F556">
        <v>49</v>
      </c>
      <c r="G556">
        <v>646154</v>
      </c>
      <c r="H556">
        <v>766</v>
      </c>
      <c r="I556">
        <v>648106</v>
      </c>
      <c r="J556">
        <v>3890</v>
      </c>
    </row>
    <row r="557" spans="1:10" x14ac:dyDescent="0.35">
      <c r="A557">
        <v>16</v>
      </c>
      <c r="B557">
        <v>2039</v>
      </c>
      <c r="C557" t="s">
        <v>53</v>
      </c>
      <c r="D557" t="s">
        <v>44</v>
      </c>
      <c r="E557">
        <v>50</v>
      </c>
      <c r="F557">
        <v>54</v>
      </c>
      <c r="G557">
        <v>2255466</v>
      </c>
      <c r="H557">
        <v>3713</v>
      </c>
      <c r="I557">
        <v>2270455</v>
      </c>
      <c r="J557">
        <v>25084</v>
      </c>
    </row>
    <row r="558" spans="1:10" x14ac:dyDescent="0.35">
      <c r="A558">
        <v>16</v>
      </c>
      <c r="B558">
        <v>2039</v>
      </c>
      <c r="C558" t="s">
        <v>53</v>
      </c>
      <c r="D558" t="s">
        <v>45</v>
      </c>
      <c r="E558">
        <v>55</v>
      </c>
      <c r="F558">
        <v>59</v>
      </c>
      <c r="G558">
        <v>2555141</v>
      </c>
      <c r="H558">
        <v>5633</v>
      </c>
      <c r="I558">
        <v>2576302</v>
      </c>
      <c r="J558">
        <v>37266</v>
      </c>
    </row>
    <row r="559" spans="1:10" x14ac:dyDescent="0.35">
      <c r="A559">
        <v>16</v>
      </c>
      <c r="B559">
        <v>2039</v>
      </c>
      <c r="C559" t="s">
        <v>53</v>
      </c>
      <c r="D559" t="s">
        <v>46</v>
      </c>
      <c r="E559">
        <v>60</v>
      </c>
      <c r="F559">
        <v>64</v>
      </c>
      <c r="G559">
        <v>2481212</v>
      </c>
      <c r="H559">
        <v>7339</v>
      </c>
      <c r="I559">
        <v>2505187</v>
      </c>
      <c r="J559">
        <v>46846</v>
      </c>
    </row>
    <row r="560" spans="1:10" x14ac:dyDescent="0.35">
      <c r="A560">
        <v>16</v>
      </c>
      <c r="B560">
        <v>2039</v>
      </c>
      <c r="C560" t="s">
        <v>53</v>
      </c>
      <c r="D560" t="s">
        <v>47</v>
      </c>
      <c r="E560">
        <v>65</v>
      </c>
      <c r="F560">
        <v>69</v>
      </c>
      <c r="G560">
        <v>2353059</v>
      </c>
      <c r="H560">
        <v>9292</v>
      </c>
      <c r="I560">
        <v>2378469</v>
      </c>
      <c r="J560">
        <v>58442</v>
      </c>
    </row>
    <row r="561" spans="1:10" x14ac:dyDescent="0.35">
      <c r="A561">
        <v>16</v>
      </c>
      <c r="B561">
        <v>2039</v>
      </c>
      <c r="C561" t="s">
        <v>53</v>
      </c>
      <c r="D561" t="s">
        <v>48</v>
      </c>
      <c r="E561">
        <v>70</v>
      </c>
      <c r="F561">
        <v>74</v>
      </c>
      <c r="G561">
        <v>2180856</v>
      </c>
      <c r="H561">
        <v>11683</v>
      </c>
      <c r="I561">
        <v>2204300</v>
      </c>
      <c r="J561">
        <v>70009</v>
      </c>
    </row>
    <row r="562" spans="1:10" x14ac:dyDescent="0.35">
      <c r="A562">
        <v>16</v>
      </c>
      <c r="B562">
        <v>2039</v>
      </c>
      <c r="C562" t="s">
        <v>53</v>
      </c>
      <c r="D562" t="s">
        <v>49</v>
      </c>
      <c r="E562">
        <v>75</v>
      </c>
      <c r="F562">
        <v>79</v>
      </c>
      <c r="G562">
        <v>1955412</v>
      </c>
      <c r="H562">
        <v>13461</v>
      </c>
      <c r="I562">
        <v>1967802</v>
      </c>
      <c r="J562">
        <v>79367</v>
      </c>
    </row>
    <row r="563" spans="1:10" x14ac:dyDescent="0.35">
      <c r="A563">
        <v>16</v>
      </c>
      <c r="B563">
        <v>2039</v>
      </c>
      <c r="C563" t="s">
        <v>53</v>
      </c>
      <c r="D563" t="s">
        <v>50</v>
      </c>
      <c r="E563">
        <v>80</v>
      </c>
      <c r="F563">
        <v>84</v>
      </c>
      <c r="G563">
        <v>1288421</v>
      </c>
      <c r="H563">
        <v>11772</v>
      </c>
      <c r="I563">
        <v>1280486</v>
      </c>
      <c r="J563">
        <v>67654</v>
      </c>
    </row>
    <row r="564" spans="1:10" x14ac:dyDescent="0.35">
      <c r="A564">
        <v>16</v>
      </c>
      <c r="B564">
        <v>2039</v>
      </c>
      <c r="C564" t="s">
        <v>53</v>
      </c>
      <c r="D564" t="s">
        <v>51</v>
      </c>
      <c r="E564">
        <v>85</v>
      </c>
      <c r="F564">
        <v>89</v>
      </c>
      <c r="G564">
        <v>832120</v>
      </c>
      <c r="H564">
        <v>9825</v>
      </c>
      <c r="I564">
        <v>799767</v>
      </c>
      <c r="J564">
        <v>54436</v>
      </c>
    </row>
    <row r="565" spans="1:10" x14ac:dyDescent="0.35">
      <c r="A565">
        <v>16</v>
      </c>
      <c r="B565">
        <v>2039</v>
      </c>
      <c r="C565" t="s">
        <v>53</v>
      </c>
      <c r="D565" t="s">
        <v>52</v>
      </c>
      <c r="E565">
        <v>90</v>
      </c>
      <c r="G565">
        <v>567693</v>
      </c>
      <c r="H565">
        <v>8658</v>
      </c>
      <c r="I565">
        <v>493913</v>
      </c>
      <c r="J565">
        <v>43800</v>
      </c>
    </row>
    <row r="566" spans="1:10" x14ac:dyDescent="0.35">
      <c r="A566">
        <v>16</v>
      </c>
      <c r="B566">
        <v>2039</v>
      </c>
      <c r="C566" t="s">
        <v>54</v>
      </c>
      <c r="D566" t="s">
        <v>41</v>
      </c>
      <c r="E566">
        <v>0</v>
      </c>
      <c r="F566">
        <v>39</v>
      </c>
      <c r="G566">
        <v>141542</v>
      </c>
      <c r="H566">
        <v>101</v>
      </c>
      <c r="I566">
        <v>141435</v>
      </c>
      <c r="J566">
        <v>214</v>
      </c>
    </row>
    <row r="567" spans="1:10" x14ac:dyDescent="0.35">
      <c r="A567">
        <v>16</v>
      </c>
      <c r="B567">
        <v>2039</v>
      </c>
      <c r="C567" t="s">
        <v>54</v>
      </c>
      <c r="D567" t="s">
        <v>42</v>
      </c>
      <c r="E567">
        <v>40</v>
      </c>
      <c r="F567">
        <v>44</v>
      </c>
      <c r="G567">
        <v>373062</v>
      </c>
      <c r="H567">
        <v>364</v>
      </c>
      <c r="I567">
        <v>373229</v>
      </c>
      <c r="J567">
        <v>1325</v>
      </c>
    </row>
    <row r="568" spans="1:10" x14ac:dyDescent="0.35">
      <c r="A568">
        <v>16</v>
      </c>
      <c r="B568">
        <v>2039</v>
      </c>
      <c r="C568" t="s">
        <v>54</v>
      </c>
      <c r="D568" t="s">
        <v>43</v>
      </c>
      <c r="E568">
        <v>45</v>
      </c>
      <c r="F568">
        <v>49</v>
      </c>
      <c r="G568">
        <v>594966</v>
      </c>
      <c r="H568">
        <v>674</v>
      </c>
      <c r="I568">
        <v>596026</v>
      </c>
      <c r="J568">
        <v>3494</v>
      </c>
    </row>
    <row r="569" spans="1:10" x14ac:dyDescent="0.35">
      <c r="A569">
        <v>16</v>
      </c>
      <c r="B569">
        <v>2039</v>
      </c>
      <c r="C569" t="s">
        <v>54</v>
      </c>
      <c r="D569" t="s">
        <v>44</v>
      </c>
      <c r="E569">
        <v>50</v>
      </c>
      <c r="F569">
        <v>54</v>
      </c>
      <c r="G569">
        <v>2053509</v>
      </c>
      <c r="H569">
        <v>3298</v>
      </c>
      <c r="I569">
        <v>2063049</v>
      </c>
      <c r="J569">
        <v>22492</v>
      </c>
    </row>
    <row r="570" spans="1:10" x14ac:dyDescent="0.35">
      <c r="A570">
        <v>16</v>
      </c>
      <c r="B570">
        <v>2039</v>
      </c>
      <c r="C570" t="s">
        <v>54</v>
      </c>
      <c r="D570" t="s">
        <v>45</v>
      </c>
      <c r="E570">
        <v>55</v>
      </c>
      <c r="F570">
        <v>59</v>
      </c>
      <c r="G570">
        <v>2315322</v>
      </c>
      <c r="H570">
        <v>5125</v>
      </c>
      <c r="I570">
        <v>2328789</v>
      </c>
      <c r="J570">
        <v>33311</v>
      </c>
    </row>
    <row r="571" spans="1:10" x14ac:dyDescent="0.35">
      <c r="A571">
        <v>16</v>
      </c>
      <c r="B571">
        <v>2039</v>
      </c>
      <c r="C571" t="s">
        <v>54</v>
      </c>
      <c r="D571" t="s">
        <v>46</v>
      </c>
      <c r="E571">
        <v>60</v>
      </c>
      <c r="F571">
        <v>64</v>
      </c>
      <c r="G571">
        <v>2230982</v>
      </c>
      <c r="H571">
        <v>6477</v>
      </c>
      <c r="I571">
        <v>2243806</v>
      </c>
      <c r="J571">
        <v>41409</v>
      </c>
    </row>
    <row r="572" spans="1:10" x14ac:dyDescent="0.35">
      <c r="A572">
        <v>16</v>
      </c>
      <c r="B572">
        <v>2039</v>
      </c>
      <c r="C572" t="s">
        <v>54</v>
      </c>
      <c r="D572" t="s">
        <v>47</v>
      </c>
      <c r="E572">
        <v>65</v>
      </c>
      <c r="F572">
        <v>69</v>
      </c>
      <c r="G572">
        <v>2089358</v>
      </c>
      <c r="H572">
        <v>7924</v>
      </c>
      <c r="I572">
        <v>2100360</v>
      </c>
      <c r="J572">
        <v>50704</v>
      </c>
    </row>
    <row r="573" spans="1:10" x14ac:dyDescent="0.35">
      <c r="A573">
        <v>16</v>
      </c>
      <c r="B573">
        <v>2039</v>
      </c>
      <c r="C573" t="s">
        <v>54</v>
      </c>
      <c r="D573" t="s">
        <v>48</v>
      </c>
      <c r="E573">
        <v>70</v>
      </c>
      <c r="F573">
        <v>74</v>
      </c>
      <c r="G573">
        <v>1898263</v>
      </c>
      <c r="H573">
        <v>9980</v>
      </c>
      <c r="I573">
        <v>1902786</v>
      </c>
      <c r="J573">
        <v>59728</v>
      </c>
    </row>
    <row r="574" spans="1:10" x14ac:dyDescent="0.35">
      <c r="A574">
        <v>16</v>
      </c>
      <c r="B574">
        <v>2039</v>
      </c>
      <c r="C574" t="s">
        <v>54</v>
      </c>
      <c r="D574" t="s">
        <v>49</v>
      </c>
      <c r="E574">
        <v>75</v>
      </c>
      <c r="F574">
        <v>79</v>
      </c>
      <c r="G574">
        <v>1651448</v>
      </c>
      <c r="H574">
        <v>11649</v>
      </c>
      <c r="I574">
        <v>1641337</v>
      </c>
      <c r="J574">
        <v>66559</v>
      </c>
    </row>
    <row r="575" spans="1:10" x14ac:dyDescent="0.35">
      <c r="A575">
        <v>16</v>
      </c>
      <c r="B575">
        <v>2039</v>
      </c>
      <c r="C575" t="s">
        <v>54</v>
      </c>
      <c r="D575" t="s">
        <v>50</v>
      </c>
      <c r="E575">
        <v>80</v>
      </c>
      <c r="F575">
        <v>84</v>
      </c>
      <c r="G575">
        <v>1036109</v>
      </c>
      <c r="H575">
        <v>8941</v>
      </c>
      <c r="I575">
        <v>1008933</v>
      </c>
      <c r="J575">
        <v>52151</v>
      </c>
    </row>
    <row r="576" spans="1:10" x14ac:dyDescent="0.35">
      <c r="A576">
        <v>16</v>
      </c>
      <c r="B576">
        <v>2039</v>
      </c>
      <c r="C576" t="s">
        <v>54</v>
      </c>
      <c r="D576" t="s">
        <v>51</v>
      </c>
      <c r="E576">
        <v>85</v>
      </c>
      <c r="F576">
        <v>89</v>
      </c>
      <c r="G576">
        <v>616000</v>
      </c>
      <c r="H576">
        <v>6933</v>
      </c>
      <c r="I576">
        <v>573501</v>
      </c>
      <c r="J576">
        <v>38125</v>
      </c>
    </row>
    <row r="577" spans="1:10" x14ac:dyDescent="0.35">
      <c r="A577">
        <v>16</v>
      </c>
      <c r="B577">
        <v>2039</v>
      </c>
      <c r="C577" t="s">
        <v>54</v>
      </c>
      <c r="D577" t="s">
        <v>52</v>
      </c>
      <c r="E577">
        <v>90</v>
      </c>
      <c r="G577">
        <v>373906</v>
      </c>
      <c r="H577">
        <v>5313</v>
      </c>
      <c r="I577">
        <v>309742</v>
      </c>
      <c r="J577">
        <v>26350</v>
      </c>
    </row>
    <row r="578" spans="1:10" x14ac:dyDescent="0.35">
      <c r="A578">
        <v>17</v>
      </c>
      <c r="B578">
        <v>2040</v>
      </c>
      <c r="C578" t="s">
        <v>40</v>
      </c>
      <c r="D578" t="s">
        <v>41</v>
      </c>
      <c r="E578">
        <v>0</v>
      </c>
      <c r="F578">
        <v>39</v>
      </c>
      <c r="G578">
        <v>293456</v>
      </c>
      <c r="H578">
        <v>179</v>
      </c>
      <c r="I578">
        <v>293346</v>
      </c>
      <c r="J578">
        <v>415</v>
      </c>
    </row>
    <row r="579" spans="1:10" x14ac:dyDescent="0.35">
      <c r="A579">
        <v>17</v>
      </c>
      <c r="B579">
        <v>2040</v>
      </c>
      <c r="C579" t="s">
        <v>40</v>
      </c>
      <c r="D579" t="s">
        <v>42</v>
      </c>
      <c r="E579">
        <v>40</v>
      </c>
      <c r="F579">
        <v>44</v>
      </c>
      <c r="G579">
        <v>779083</v>
      </c>
      <c r="H579">
        <v>689</v>
      </c>
      <c r="I579">
        <v>779793</v>
      </c>
      <c r="J579">
        <v>2684</v>
      </c>
    </row>
    <row r="580" spans="1:10" x14ac:dyDescent="0.35">
      <c r="A580">
        <v>17</v>
      </c>
      <c r="B580">
        <v>2040</v>
      </c>
      <c r="C580" t="s">
        <v>40</v>
      </c>
      <c r="D580" t="s">
        <v>43</v>
      </c>
      <c r="E580">
        <v>45</v>
      </c>
      <c r="F580">
        <v>49</v>
      </c>
      <c r="G580">
        <v>1246432</v>
      </c>
      <c r="H580">
        <v>1594</v>
      </c>
      <c r="I580">
        <v>1249490</v>
      </c>
      <c r="J580">
        <v>7620</v>
      </c>
    </row>
    <row r="581" spans="1:10" x14ac:dyDescent="0.35">
      <c r="A581">
        <v>17</v>
      </c>
      <c r="B581">
        <v>2040</v>
      </c>
      <c r="C581" t="s">
        <v>40</v>
      </c>
      <c r="D581" t="s">
        <v>44</v>
      </c>
      <c r="E581">
        <v>50</v>
      </c>
      <c r="F581">
        <v>54</v>
      </c>
      <c r="G581">
        <v>3665376</v>
      </c>
      <c r="H581">
        <v>6401</v>
      </c>
      <c r="I581">
        <v>3686800</v>
      </c>
      <c r="J581">
        <v>41541</v>
      </c>
    </row>
    <row r="582" spans="1:10" x14ac:dyDescent="0.35">
      <c r="A582">
        <v>17</v>
      </c>
      <c r="B582">
        <v>2040</v>
      </c>
      <c r="C582" t="s">
        <v>40</v>
      </c>
      <c r="D582" t="s">
        <v>45</v>
      </c>
      <c r="E582">
        <v>55</v>
      </c>
      <c r="F582">
        <v>59</v>
      </c>
      <c r="G582">
        <v>4954953</v>
      </c>
      <c r="H582">
        <v>11123</v>
      </c>
      <c r="I582">
        <v>4992012</v>
      </c>
      <c r="J582">
        <v>73894</v>
      </c>
    </row>
    <row r="583" spans="1:10" x14ac:dyDescent="0.35">
      <c r="A583">
        <v>17</v>
      </c>
      <c r="B583">
        <v>2040</v>
      </c>
      <c r="C583" t="s">
        <v>40</v>
      </c>
      <c r="D583" t="s">
        <v>46</v>
      </c>
      <c r="E583">
        <v>60</v>
      </c>
      <c r="F583">
        <v>64</v>
      </c>
      <c r="G583">
        <v>4784518</v>
      </c>
      <c r="H583">
        <v>14317</v>
      </c>
      <c r="I583">
        <v>4824329</v>
      </c>
      <c r="J583">
        <v>92024</v>
      </c>
    </row>
    <row r="584" spans="1:10" x14ac:dyDescent="0.35">
      <c r="A584">
        <v>17</v>
      </c>
      <c r="B584">
        <v>2040</v>
      </c>
      <c r="C584" t="s">
        <v>40</v>
      </c>
      <c r="D584" t="s">
        <v>47</v>
      </c>
      <c r="E584">
        <v>65</v>
      </c>
      <c r="F584">
        <v>69</v>
      </c>
      <c r="G584">
        <v>4502144</v>
      </c>
      <c r="H584">
        <v>17892</v>
      </c>
      <c r="I584">
        <v>4541303</v>
      </c>
      <c r="J584">
        <v>113026</v>
      </c>
    </row>
    <row r="585" spans="1:10" x14ac:dyDescent="0.35">
      <c r="A585">
        <v>17</v>
      </c>
      <c r="B585">
        <v>2040</v>
      </c>
      <c r="C585" t="s">
        <v>40</v>
      </c>
      <c r="D585" t="s">
        <v>48</v>
      </c>
      <c r="E585">
        <v>70</v>
      </c>
      <c r="F585">
        <v>74</v>
      </c>
      <c r="G585">
        <v>4123103</v>
      </c>
      <c r="H585">
        <v>22112</v>
      </c>
      <c r="I585">
        <v>4154388</v>
      </c>
      <c r="J585">
        <v>134431</v>
      </c>
    </row>
    <row r="586" spans="1:10" x14ac:dyDescent="0.35">
      <c r="A586">
        <v>17</v>
      </c>
      <c r="B586">
        <v>2040</v>
      </c>
      <c r="C586" t="s">
        <v>40</v>
      </c>
      <c r="D586" t="s">
        <v>49</v>
      </c>
      <c r="E586">
        <v>75</v>
      </c>
      <c r="F586">
        <v>79</v>
      </c>
      <c r="G586">
        <v>3639785</v>
      </c>
      <c r="H586">
        <v>25784</v>
      </c>
      <c r="I586">
        <v>3645660</v>
      </c>
      <c r="J586">
        <v>150851</v>
      </c>
    </row>
    <row r="587" spans="1:10" x14ac:dyDescent="0.35">
      <c r="A587">
        <v>17</v>
      </c>
      <c r="B587">
        <v>2040</v>
      </c>
      <c r="C587" t="s">
        <v>40</v>
      </c>
      <c r="D587" t="s">
        <v>50</v>
      </c>
      <c r="E587">
        <v>80</v>
      </c>
      <c r="F587">
        <v>84</v>
      </c>
      <c r="G587">
        <v>2482348</v>
      </c>
      <c r="H587">
        <v>22803</v>
      </c>
      <c r="I587">
        <v>2446210</v>
      </c>
      <c r="J587">
        <v>129722</v>
      </c>
    </row>
    <row r="588" spans="1:10" x14ac:dyDescent="0.35">
      <c r="A588">
        <v>17</v>
      </c>
      <c r="B588">
        <v>2040</v>
      </c>
      <c r="C588" t="s">
        <v>40</v>
      </c>
      <c r="D588" t="s">
        <v>51</v>
      </c>
      <c r="E588">
        <v>85</v>
      </c>
      <c r="F588">
        <v>89</v>
      </c>
      <c r="G588">
        <v>1447925</v>
      </c>
      <c r="H588">
        <v>17095</v>
      </c>
      <c r="I588">
        <v>1375140</v>
      </c>
      <c r="J588">
        <v>94727</v>
      </c>
    </row>
    <row r="589" spans="1:10" x14ac:dyDescent="0.35">
      <c r="A589">
        <v>17</v>
      </c>
      <c r="B589">
        <v>2040</v>
      </c>
      <c r="C589" t="s">
        <v>40</v>
      </c>
      <c r="D589" t="s">
        <v>52</v>
      </c>
      <c r="E589">
        <v>90</v>
      </c>
      <c r="G589">
        <v>964280</v>
      </c>
      <c r="H589">
        <v>14436</v>
      </c>
      <c r="I589">
        <v>823693</v>
      </c>
      <c r="J589">
        <v>73458</v>
      </c>
    </row>
    <row r="590" spans="1:10" x14ac:dyDescent="0.35">
      <c r="A590">
        <v>17</v>
      </c>
      <c r="B590">
        <v>2040</v>
      </c>
      <c r="C590" t="s">
        <v>53</v>
      </c>
      <c r="D590" t="s">
        <v>41</v>
      </c>
      <c r="E590">
        <v>0</v>
      </c>
      <c r="F590">
        <v>39</v>
      </c>
      <c r="G590">
        <v>152527</v>
      </c>
      <c r="H590">
        <v>85</v>
      </c>
      <c r="I590">
        <v>152522</v>
      </c>
      <c r="J590">
        <v>206</v>
      </c>
    </row>
    <row r="591" spans="1:10" x14ac:dyDescent="0.35">
      <c r="A591">
        <v>17</v>
      </c>
      <c r="B591">
        <v>2040</v>
      </c>
      <c r="C591" t="s">
        <v>53</v>
      </c>
      <c r="D591" t="s">
        <v>42</v>
      </c>
      <c r="E591">
        <v>40</v>
      </c>
      <c r="F591">
        <v>44</v>
      </c>
      <c r="G591">
        <v>406127</v>
      </c>
      <c r="H591">
        <v>352</v>
      </c>
      <c r="I591">
        <v>406627</v>
      </c>
      <c r="J591">
        <v>1350</v>
      </c>
    </row>
    <row r="592" spans="1:10" x14ac:dyDescent="0.35">
      <c r="A592">
        <v>17</v>
      </c>
      <c r="B592">
        <v>2040</v>
      </c>
      <c r="C592" t="s">
        <v>53</v>
      </c>
      <c r="D592" t="s">
        <v>43</v>
      </c>
      <c r="E592">
        <v>45</v>
      </c>
      <c r="F592">
        <v>49</v>
      </c>
      <c r="G592">
        <v>649237</v>
      </c>
      <c r="H592">
        <v>839</v>
      </c>
      <c r="I592">
        <v>651210</v>
      </c>
      <c r="J592">
        <v>4038</v>
      </c>
    </row>
    <row r="593" spans="1:10" x14ac:dyDescent="0.35">
      <c r="A593">
        <v>17</v>
      </c>
      <c r="B593">
        <v>2040</v>
      </c>
      <c r="C593" t="s">
        <v>53</v>
      </c>
      <c r="D593" t="s">
        <v>44</v>
      </c>
      <c r="E593">
        <v>50</v>
      </c>
      <c r="F593">
        <v>54</v>
      </c>
      <c r="G593">
        <v>1918763</v>
      </c>
      <c r="H593">
        <v>3406</v>
      </c>
      <c r="I593">
        <v>1931757</v>
      </c>
      <c r="J593">
        <v>21906</v>
      </c>
    </row>
    <row r="594" spans="1:10" x14ac:dyDescent="0.35">
      <c r="A594">
        <v>17</v>
      </c>
      <c r="B594">
        <v>2040</v>
      </c>
      <c r="C594" t="s">
        <v>53</v>
      </c>
      <c r="D594" t="s">
        <v>45</v>
      </c>
      <c r="E594">
        <v>55</v>
      </c>
      <c r="F594">
        <v>59</v>
      </c>
      <c r="G594">
        <v>2599736</v>
      </c>
      <c r="H594">
        <v>5893</v>
      </c>
      <c r="I594">
        <v>2622104</v>
      </c>
      <c r="J594">
        <v>38988</v>
      </c>
    </row>
    <row r="595" spans="1:10" x14ac:dyDescent="0.35">
      <c r="A595">
        <v>17</v>
      </c>
      <c r="B595">
        <v>2040</v>
      </c>
      <c r="C595" t="s">
        <v>53</v>
      </c>
      <c r="D595" t="s">
        <v>46</v>
      </c>
      <c r="E595">
        <v>60</v>
      </c>
      <c r="F595">
        <v>64</v>
      </c>
      <c r="G595">
        <v>2520770</v>
      </c>
      <c r="H595">
        <v>7495</v>
      </c>
      <c r="I595">
        <v>2546200</v>
      </c>
      <c r="J595">
        <v>48809</v>
      </c>
    </row>
    <row r="596" spans="1:10" x14ac:dyDescent="0.35">
      <c r="A596">
        <v>17</v>
      </c>
      <c r="B596">
        <v>2040</v>
      </c>
      <c r="C596" t="s">
        <v>53</v>
      </c>
      <c r="D596" t="s">
        <v>47</v>
      </c>
      <c r="E596">
        <v>65</v>
      </c>
      <c r="F596">
        <v>69</v>
      </c>
      <c r="G596">
        <v>2386532</v>
      </c>
      <c r="H596">
        <v>9611</v>
      </c>
      <c r="I596">
        <v>2413684</v>
      </c>
      <c r="J596">
        <v>60614</v>
      </c>
    </row>
    <row r="597" spans="1:10" x14ac:dyDescent="0.35">
      <c r="A597">
        <v>17</v>
      </c>
      <c r="B597">
        <v>2040</v>
      </c>
      <c r="C597" t="s">
        <v>53</v>
      </c>
      <c r="D597" t="s">
        <v>48</v>
      </c>
      <c r="E597">
        <v>70</v>
      </c>
      <c r="F597">
        <v>74</v>
      </c>
      <c r="G597">
        <v>2205775</v>
      </c>
      <c r="H597">
        <v>11787</v>
      </c>
      <c r="I597">
        <v>2230905</v>
      </c>
      <c r="J597">
        <v>72421</v>
      </c>
    </row>
    <row r="598" spans="1:10" x14ac:dyDescent="0.35">
      <c r="A598">
        <v>17</v>
      </c>
      <c r="B598">
        <v>2040</v>
      </c>
      <c r="C598" t="s">
        <v>53</v>
      </c>
      <c r="D598" t="s">
        <v>49</v>
      </c>
      <c r="E598">
        <v>75</v>
      </c>
      <c r="F598">
        <v>79</v>
      </c>
      <c r="G598">
        <v>1975810</v>
      </c>
      <c r="H598">
        <v>14112</v>
      </c>
      <c r="I598">
        <v>1989574</v>
      </c>
      <c r="J598">
        <v>82023</v>
      </c>
    </row>
    <row r="599" spans="1:10" x14ac:dyDescent="0.35">
      <c r="A599">
        <v>17</v>
      </c>
      <c r="B599">
        <v>2040</v>
      </c>
      <c r="C599" t="s">
        <v>53</v>
      </c>
      <c r="D599" t="s">
        <v>50</v>
      </c>
      <c r="E599">
        <v>80</v>
      </c>
      <c r="F599">
        <v>84</v>
      </c>
      <c r="G599">
        <v>1378184</v>
      </c>
      <c r="H599">
        <v>12852</v>
      </c>
      <c r="I599">
        <v>1370286</v>
      </c>
      <c r="J599">
        <v>73207</v>
      </c>
    </row>
    <row r="600" spans="1:10" x14ac:dyDescent="0.35">
      <c r="A600">
        <v>17</v>
      </c>
      <c r="B600">
        <v>2040</v>
      </c>
      <c r="C600" t="s">
        <v>53</v>
      </c>
      <c r="D600" t="s">
        <v>51</v>
      </c>
      <c r="E600">
        <v>85</v>
      </c>
      <c r="F600">
        <v>89</v>
      </c>
      <c r="G600">
        <v>833790</v>
      </c>
      <c r="H600">
        <v>10026</v>
      </c>
      <c r="I600">
        <v>802596</v>
      </c>
      <c r="J600">
        <v>55823</v>
      </c>
    </row>
    <row r="601" spans="1:10" x14ac:dyDescent="0.35">
      <c r="A601">
        <v>17</v>
      </c>
      <c r="B601">
        <v>2040</v>
      </c>
      <c r="C601" t="s">
        <v>53</v>
      </c>
      <c r="D601" t="s">
        <v>52</v>
      </c>
      <c r="E601">
        <v>90</v>
      </c>
      <c r="G601">
        <v>585269</v>
      </c>
      <c r="H601">
        <v>8974</v>
      </c>
      <c r="I601">
        <v>509822</v>
      </c>
      <c r="J601">
        <v>46034</v>
      </c>
    </row>
    <row r="602" spans="1:10" x14ac:dyDescent="0.35">
      <c r="A602">
        <v>17</v>
      </c>
      <c r="B602">
        <v>2040</v>
      </c>
      <c r="C602" t="s">
        <v>54</v>
      </c>
      <c r="D602" t="s">
        <v>41</v>
      </c>
      <c r="E602">
        <v>0</v>
      </c>
      <c r="F602">
        <v>39</v>
      </c>
      <c r="G602">
        <v>140929</v>
      </c>
      <c r="H602">
        <v>94</v>
      </c>
      <c r="I602">
        <v>140824</v>
      </c>
      <c r="J602">
        <v>209</v>
      </c>
    </row>
    <row r="603" spans="1:10" x14ac:dyDescent="0.35">
      <c r="A603">
        <v>17</v>
      </c>
      <c r="B603">
        <v>2040</v>
      </c>
      <c r="C603" t="s">
        <v>54</v>
      </c>
      <c r="D603" t="s">
        <v>42</v>
      </c>
      <c r="E603">
        <v>40</v>
      </c>
      <c r="F603">
        <v>44</v>
      </c>
      <c r="G603">
        <v>372956</v>
      </c>
      <c r="H603">
        <v>337</v>
      </c>
      <c r="I603">
        <v>373166</v>
      </c>
      <c r="J603">
        <v>1334</v>
      </c>
    </row>
    <row r="604" spans="1:10" x14ac:dyDescent="0.35">
      <c r="A604">
        <v>17</v>
      </c>
      <c r="B604">
        <v>2040</v>
      </c>
      <c r="C604" t="s">
        <v>54</v>
      </c>
      <c r="D604" t="s">
        <v>43</v>
      </c>
      <c r="E604">
        <v>45</v>
      </c>
      <c r="F604">
        <v>49</v>
      </c>
      <c r="G604">
        <v>597195</v>
      </c>
      <c r="H604">
        <v>755</v>
      </c>
      <c r="I604">
        <v>598280</v>
      </c>
      <c r="J604">
        <v>3582</v>
      </c>
    </row>
    <row r="605" spans="1:10" x14ac:dyDescent="0.35">
      <c r="A605">
        <v>17</v>
      </c>
      <c r="B605">
        <v>2040</v>
      </c>
      <c r="C605" t="s">
        <v>54</v>
      </c>
      <c r="D605" t="s">
        <v>44</v>
      </c>
      <c r="E605">
        <v>50</v>
      </c>
      <c r="F605">
        <v>54</v>
      </c>
      <c r="G605">
        <v>1746613</v>
      </c>
      <c r="H605">
        <v>2995</v>
      </c>
      <c r="I605">
        <v>1755043</v>
      </c>
      <c r="J605">
        <v>19635</v>
      </c>
    </row>
    <row r="606" spans="1:10" x14ac:dyDescent="0.35">
      <c r="A606">
        <v>17</v>
      </c>
      <c r="B606">
        <v>2040</v>
      </c>
      <c r="C606" t="s">
        <v>54</v>
      </c>
      <c r="D606" t="s">
        <v>45</v>
      </c>
      <c r="E606">
        <v>55</v>
      </c>
      <c r="F606">
        <v>59</v>
      </c>
      <c r="G606">
        <v>2355217</v>
      </c>
      <c r="H606">
        <v>5230</v>
      </c>
      <c r="I606">
        <v>2369908</v>
      </c>
      <c r="J606">
        <v>34906</v>
      </c>
    </row>
    <row r="607" spans="1:10" x14ac:dyDescent="0.35">
      <c r="A607">
        <v>17</v>
      </c>
      <c r="B607">
        <v>2040</v>
      </c>
      <c r="C607" t="s">
        <v>54</v>
      </c>
      <c r="D607" t="s">
        <v>46</v>
      </c>
      <c r="E607">
        <v>60</v>
      </c>
      <c r="F607">
        <v>64</v>
      </c>
      <c r="G607">
        <v>2263748</v>
      </c>
      <c r="H607">
        <v>6822</v>
      </c>
      <c r="I607">
        <v>2278129</v>
      </c>
      <c r="J607">
        <v>43215</v>
      </c>
    </row>
    <row r="608" spans="1:10" x14ac:dyDescent="0.35">
      <c r="A608">
        <v>17</v>
      </c>
      <c r="B608">
        <v>2040</v>
      </c>
      <c r="C608" t="s">
        <v>54</v>
      </c>
      <c r="D608" t="s">
        <v>47</v>
      </c>
      <c r="E608">
        <v>65</v>
      </c>
      <c r="F608">
        <v>69</v>
      </c>
      <c r="G608">
        <v>2115612</v>
      </c>
      <c r="H608">
        <v>8281</v>
      </c>
      <c r="I608">
        <v>2127619</v>
      </c>
      <c r="J608">
        <v>52412</v>
      </c>
    </row>
    <row r="609" spans="1:10" x14ac:dyDescent="0.35">
      <c r="A609">
        <v>17</v>
      </c>
      <c r="B609">
        <v>2040</v>
      </c>
      <c r="C609" t="s">
        <v>54</v>
      </c>
      <c r="D609" t="s">
        <v>48</v>
      </c>
      <c r="E609">
        <v>70</v>
      </c>
      <c r="F609">
        <v>74</v>
      </c>
      <c r="G609">
        <v>1917328</v>
      </c>
      <c r="H609">
        <v>10325</v>
      </c>
      <c r="I609">
        <v>1923483</v>
      </c>
      <c r="J609">
        <v>62010</v>
      </c>
    </row>
    <row r="610" spans="1:10" x14ac:dyDescent="0.35">
      <c r="A610">
        <v>17</v>
      </c>
      <c r="B610">
        <v>2040</v>
      </c>
      <c r="C610" t="s">
        <v>54</v>
      </c>
      <c r="D610" t="s">
        <v>49</v>
      </c>
      <c r="E610">
        <v>75</v>
      </c>
      <c r="F610">
        <v>79</v>
      </c>
      <c r="G610">
        <v>1663975</v>
      </c>
      <c r="H610">
        <v>11672</v>
      </c>
      <c r="I610">
        <v>1656086</v>
      </c>
      <c r="J610">
        <v>68828</v>
      </c>
    </row>
    <row r="611" spans="1:10" x14ac:dyDescent="0.35">
      <c r="A611">
        <v>17</v>
      </c>
      <c r="B611">
        <v>2040</v>
      </c>
      <c r="C611" t="s">
        <v>54</v>
      </c>
      <c r="D611" t="s">
        <v>50</v>
      </c>
      <c r="E611">
        <v>80</v>
      </c>
      <c r="F611">
        <v>84</v>
      </c>
      <c r="G611">
        <v>1104164</v>
      </c>
      <c r="H611">
        <v>9951</v>
      </c>
      <c r="I611">
        <v>1075924</v>
      </c>
      <c r="J611">
        <v>56515</v>
      </c>
    </row>
    <row r="612" spans="1:10" x14ac:dyDescent="0.35">
      <c r="A612">
        <v>17</v>
      </c>
      <c r="B612">
        <v>2040</v>
      </c>
      <c r="C612" t="s">
        <v>54</v>
      </c>
      <c r="D612" t="s">
        <v>51</v>
      </c>
      <c r="E612">
        <v>85</v>
      </c>
      <c r="F612">
        <v>89</v>
      </c>
      <c r="G612">
        <v>614135</v>
      </c>
      <c r="H612">
        <v>7069</v>
      </c>
      <c r="I612">
        <v>572544</v>
      </c>
      <c r="J612">
        <v>38904</v>
      </c>
    </row>
    <row r="613" spans="1:10" x14ac:dyDescent="0.35">
      <c r="A613">
        <v>17</v>
      </c>
      <c r="B613">
        <v>2040</v>
      </c>
      <c r="C613" t="s">
        <v>54</v>
      </c>
      <c r="D613" t="s">
        <v>52</v>
      </c>
      <c r="E613">
        <v>90</v>
      </c>
      <c r="G613">
        <v>379011</v>
      </c>
      <c r="H613">
        <v>5462</v>
      </c>
      <c r="I613">
        <v>313871</v>
      </c>
      <c r="J613">
        <v>27424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D1" sqref="D1"/>
    </sheetView>
  </sheetViews>
  <sheetFormatPr defaultRowHeight="14.5" x14ac:dyDescent="0.35"/>
  <cols>
    <col min="3" max="3" width="14.81640625" bestFit="1" customWidth="1"/>
    <col min="4" max="4" width="18.6328125" customWidth="1"/>
  </cols>
  <sheetData>
    <row r="1" spans="1:4" x14ac:dyDescent="0.35">
      <c r="A1" s="1" t="s">
        <v>0</v>
      </c>
      <c r="B1" s="1" t="s">
        <v>1</v>
      </c>
      <c r="C1" s="1" t="s">
        <v>13</v>
      </c>
      <c r="D1" s="1" t="s">
        <v>14</v>
      </c>
    </row>
    <row r="2" spans="1:4" x14ac:dyDescent="0.35">
      <c r="A2">
        <v>0</v>
      </c>
      <c r="B2">
        <v>2023</v>
      </c>
      <c r="C2">
        <v>58.454630459378748</v>
      </c>
      <c r="D2">
        <v>83.649032726750917</v>
      </c>
    </row>
    <row r="3" spans="1:4" x14ac:dyDescent="0.35">
      <c r="A3">
        <v>1</v>
      </c>
      <c r="B3">
        <v>2024</v>
      </c>
      <c r="C3">
        <v>58.709031453038193</v>
      </c>
      <c r="D3">
        <v>81.829414230059726</v>
      </c>
    </row>
    <row r="4" spans="1:4" x14ac:dyDescent="0.35">
      <c r="A4">
        <v>2</v>
      </c>
      <c r="B4">
        <v>2025</v>
      </c>
      <c r="C4">
        <v>59.059536669802782</v>
      </c>
      <c r="D4">
        <v>80.042225517124038</v>
      </c>
    </row>
    <row r="5" spans="1:4" x14ac:dyDescent="0.35">
      <c r="A5">
        <v>3</v>
      </c>
      <c r="B5">
        <v>2026</v>
      </c>
      <c r="C5">
        <v>59.46053352755537</v>
      </c>
      <c r="D5">
        <v>78.081472870411858</v>
      </c>
    </row>
    <row r="6" spans="1:4" x14ac:dyDescent="0.35">
      <c r="A6">
        <v>4</v>
      </c>
      <c r="B6">
        <v>2027</v>
      </c>
      <c r="C6">
        <v>59.901457503092317</v>
      </c>
      <c r="D6">
        <v>76.245095210127687</v>
      </c>
    </row>
    <row r="7" spans="1:4" x14ac:dyDescent="0.35">
      <c r="A7">
        <v>5</v>
      </c>
      <c r="B7">
        <v>2028</v>
      </c>
      <c r="C7">
        <v>60.375466817073189</v>
      </c>
      <c r="D7">
        <v>74.718300912925528</v>
      </c>
    </row>
    <row r="8" spans="1:4" x14ac:dyDescent="0.35">
      <c r="A8">
        <v>6</v>
      </c>
      <c r="B8">
        <v>2029</v>
      </c>
      <c r="C8">
        <v>60.869088317738239</v>
      </c>
      <c r="D8">
        <v>73.591468269599858</v>
      </c>
    </row>
    <row r="9" spans="1:4" x14ac:dyDescent="0.35">
      <c r="A9">
        <v>7</v>
      </c>
      <c r="B9">
        <v>2030</v>
      </c>
      <c r="C9">
        <v>61.370835435520718</v>
      </c>
      <c r="D9">
        <v>72.856454496124158</v>
      </c>
    </row>
    <row r="10" spans="1:4" x14ac:dyDescent="0.35">
      <c r="A10">
        <v>8</v>
      </c>
      <c r="B10">
        <v>2031</v>
      </c>
      <c r="C10">
        <v>61.873388131515163</v>
      </c>
      <c r="D10">
        <v>72.443090540557506</v>
      </c>
    </row>
    <row r="11" spans="1:4" x14ac:dyDescent="0.35">
      <c r="A11">
        <v>9</v>
      </c>
      <c r="B11">
        <v>2032</v>
      </c>
      <c r="C11">
        <v>62.369461075584717</v>
      </c>
      <c r="D11">
        <v>72.241505892826794</v>
      </c>
    </row>
    <row r="12" spans="1:4" x14ac:dyDescent="0.35">
      <c r="A12">
        <v>10</v>
      </c>
      <c r="B12">
        <v>2033</v>
      </c>
      <c r="C12">
        <v>62.85441069571776</v>
      </c>
      <c r="D12">
        <v>72.193577318637779</v>
      </c>
    </row>
    <row r="13" spans="1:4" x14ac:dyDescent="0.35">
      <c r="A13">
        <v>11</v>
      </c>
      <c r="B13">
        <v>2034</v>
      </c>
      <c r="C13">
        <v>63.325085053554083</v>
      </c>
      <c r="D13">
        <v>72.256139036239844</v>
      </c>
    </row>
    <row r="14" spans="1:4" x14ac:dyDescent="0.35">
      <c r="A14">
        <v>12</v>
      </c>
      <c r="B14">
        <v>2035</v>
      </c>
      <c r="C14">
        <v>63.780336348680557</v>
      </c>
      <c r="D14">
        <v>72.397668163091382</v>
      </c>
    </row>
    <row r="15" spans="1:4" x14ac:dyDescent="0.35">
      <c r="A15">
        <v>13</v>
      </c>
      <c r="B15">
        <v>2036</v>
      </c>
      <c r="C15">
        <v>64.219027533980366</v>
      </c>
      <c r="D15">
        <v>72.581088278568544</v>
      </c>
    </row>
    <row r="16" spans="1:4" x14ac:dyDescent="0.35">
      <c r="A16">
        <v>14</v>
      </c>
      <c r="B16">
        <v>2037</v>
      </c>
      <c r="C16">
        <v>64.641777006112093</v>
      </c>
      <c r="D16">
        <v>72.78200845216017</v>
      </c>
    </row>
    <row r="17" spans="1:4" x14ac:dyDescent="0.35">
      <c r="A17">
        <v>15</v>
      </c>
      <c r="B17">
        <v>2038</v>
      </c>
      <c r="C17">
        <v>65.046645456359641</v>
      </c>
      <c r="D17">
        <v>72.994618263455507</v>
      </c>
    </row>
    <row r="18" spans="1:4" x14ac:dyDescent="0.35">
      <c r="A18">
        <v>16</v>
      </c>
      <c r="B18">
        <v>2039</v>
      </c>
      <c r="C18">
        <v>65.435408364399393</v>
      </c>
      <c r="D18">
        <v>73.23688716287738</v>
      </c>
    </row>
    <row r="19" spans="1:4" x14ac:dyDescent="0.35">
      <c r="A19">
        <v>17</v>
      </c>
      <c r="B19">
        <v>2040</v>
      </c>
      <c r="C19">
        <v>65.80982644119419</v>
      </c>
      <c r="D19">
        <v>73.464887635841478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7"/>
  <sheetViews>
    <sheetView workbookViewId="0"/>
  </sheetViews>
  <sheetFormatPr defaultRowHeight="14.5" x14ac:dyDescent="0.35"/>
  <sheetData>
    <row r="1" spans="1:2" x14ac:dyDescent="0.35">
      <c r="A1" s="1" t="s">
        <v>55</v>
      </c>
      <c r="B1" s="1" t="s">
        <v>56</v>
      </c>
    </row>
    <row r="2" spans="1:2" x14ac:dyDescent="0.35">
      <c r="A2">
        <v>35</v>
      </c>
      <c r="B2">
        <v>744469</v>
      </c>
    </row>
    <row r="3" spans="1:2" x14ac:dyDescent="0.35">
      <c r="A3">
        <v>36</v>
      </c>
      <c r="B3">
        <v>744441</v>
      </c>
    </row>
    <row r="4" spans="1:2" x14ac:dyDescent="0.35">
      <c r="A4">
        <v>37</v>
      </c>
      <c r="B4">
        <v>744274</v>
      </c>
    </row>
    <row r="5" spans="1:2" x14ac:dyDescent="0.35">
      <c r="A5">
        <v>38</v>
      </c>
      <c r="B5">
        <v>746457</v>
      </c>
    </row>
    <row r="6" spans="1:2" x14ac:dyDescent="0.35">
      <c r="A6">
        <v>39</v>
      </c>
      <c r="B6">
        <v>744313</v>
      </c>
    </row>
    <row r="7" spans="1:2" x14ac:dyDescent="0.35">
      <c r="A7">
        <v>40</v>
      </c>
      <c r="B7">
        <v>743632</v>
      </c>
    </row>
    <row r="8" spans="1:2" x14ac:dyDescent="0.35">
      <c r="A8">
        <v>41</v>
      </c>
      <c r="B8">
        <v>742645</v>
      </c>
    </row>
    <row r="9" spans="1:2" x14ac:dyDescent="0.35">
      <c r="A9">
        <v>42</v>
      </c>
      <c r="B9">
        <v>743413</v>
      </c>
    </row>
    <row r="10" spans="1:2" x14ac:dyDescent="0.35">
      <c r="A10">
        <v>43</v>
      </c>
      <c r="B10">
        <v>744770</v>
      </c>
    </row>
    <row r="11" spans="1:2" x14ac:dyDescent="0.35">
      <c r="A11">
        <v>44</v>
      </c>
      <c r="B11">
        <v>744822</v>
      </c>
    </row>
    <row r="12" spans="1:2" x14ac:dyDescent="0.35">
      <c r="A12">
        <v>45</v>
      </c>
      <c r="B12">
        <v>746349</v>
      </c>
    </row>
    <row r="13" spans="1:2" x14ac:dyDescent="0.35">
      <c r="A13">
        <v>46</v>
      </c>
      <c r="B13">
        <v>745390</v>
      </c>
    </row>
    <row r="14" spans="1:2" x14ac:dyDescent="0.35">
      <c r="A14">
        <v>47</v>
      </c>
      <c r="B14">
        <v>743829</v>
      </c>
    </row>
    <row r="15" spans="1:2" x14ac:dyDescent="0.35">
      <c r="A15">
        <v>48</v>
      </c>
      <c r="B15">
        <v>744769</v>
      </c>
    </row>
    <row r="16" spans="1:2" x14ac:dyDescent="0.35">
      <c r="A16">
        <v>49</v>
      </c>
      <c r="B16">
        <v>744184</v>
      </c>
    </row>
    <row r="17" spans="1:2" x14ac:dyDescent="0.35">
      <c r="A17">
        <v>50</v>
      </c>
      <c r="B17">
        <v>742732</v>
      </c>
    </row>
    <row r="18" spans="1:2" x14ac:dyDescent="0.35">
      <c r="A18">
        <v>51</v>
      </c>
      <c r="B18">
        <v>743432</v>
      </c>
    </row>
    <row r="19" spans="1:2" x14ac:dyDescent="0.35">
      <c r="A19">
        <v>52</v>
      </c>
      <c r="B19">
        <v>743028</v>
      </c>
    </row>
    <row r="20" spans="1:2" x14ac:dyDescent="0.35">
      <c r="A20">
        <v>53</v>
      </c>
      <c r="B20">
        <v>743433</v>
      </c>
    </row>
    <row r="21" spans="1:2" x14ac:dyDescent="0.35">
      <c r="A21">
        <v>54</v>
      </c>
      <c r="B21">
        <v>743566</v>
      </c>
    </row>
    <row r="22" spans="1:2" x14ac:dyDescent="0.35">
      <c r="A22">
        <v>55</v>
      </c>
      <c r="B22">
        <v>745218</v>
      </c>
    </row>
    <row r="23" spans="1:2" x14ac:dyDescent="0.35">
      <c r="A23">
        <v>56</v>
      </c>
      <c r="B23">
        <v>745016</v>
      </c>
    </row>
    <row r="24" spans="1:2" x14ac:dyDescent="0.35">
      <c r="A24">
        <v>57</v>
      </c>
      <c r="B24">
        <v>744655</v>
      </c>
    </row>
    <row r="25" spans="1:2" x14ac:dyDescent="0.35">
      <c r="A25">
        <v>58</v>
      </c>
      <c r="B25">
        <v>745011</v>
      </c>
    </row>
    <row r="26" spans="1:2" x14ac:dyDescent="0.35">
      <c r="A26">
        <v>59</v>
      </c>
      <c r="B26">
        <v>744175</v>
      </c>
    </row>
    <row r="27" spans="1:2" x14ac:dyDescent="0.35">
      <c r="A27">
        <v>60</v>
      </c>
      <c r="B27">
        <v>742797</v>
      </c>
    </row>
    <row r="28" spans="1:2" x14ac:dyDescent="0.35">
      <c r="A28">
        <v>61</v>
      </c>
      <c r="B28">
        <v>745257</v>
      </c>
    </row>
    <row r="29" spans="1:2" x14ac:dyDescent="0.35">
      <c r="A29">
        <v>62</v>
      </c>
      <c r="B29">
        <v>744041</v>
      </c>
    </row>
    <row r="30" spans="1:2" x14ac:dyDescent="0.35">
      <c r="A30">
        <v>63</v>
      </c>
      <c r="B30">
        <v>744305</v>
      </c>
    </row>
    <row r="31" spans="1:2" x14ac:dyDescent="0.35">
      <c r="A31">
        <v>64</v>
      </c>
      <c r="B31">
        <v>745797</v>
      </c>
    </row>
    <row r="32" spans="1:2" x14ac:dyDescent="0.35">
      <c r="A32">
        <v>65</v>
      </c>
      <c r="B32">
        <v>526022</v>
      </c>
    </row>
    <row r="33" spans="1:2" x14ac:dyDescent="0.35">
      <c r="A33">
        <v>66</v>
      </c>
      <c r="B33">
        <v>524881</v>
      </c>
    </row>
    <row r="34" spans="1:2" x14ac:dyDescent="0.35">
      <c r="A34">
        <v>67</v>
      </c>
      <c r="B34">
        <v>524928</v>
      </c>
    </row>
    <row r="35" spans="1:2" x14ac:dyDescent="0.35">
      <c r="A35">
        <v>68</v>
      </c>
      <c r="B35">
        <v>525262</v>
      </c>
    </row>
    <row r="36" spans="1:2" x14ac:dyDescent="0.35">
      <c r="A36">
        <v>69</v>
      </c>
      <c r="B36">
        <v>526659</v>
      </c>
    </row>
    <row r="37" spans="1:2" x14ac:dyDescent="0.35">
      <c r="A37">
        <v>70</v>
      </c>
      <c r="B37">
        <v>526774</v>
      </c>
    </row>
    <row r="38" spans="1:2" x14ac:dyDescent="0.35">
      <c r="A38">
        <v>71</v>
      </c>
      <c r="B38">
        <v>526130</v>
      </c>
    </row>
    <row r="39" spans="1:2" x14ac:dyDescent="0.35">
      <c r="A39">
        <v>72</v>
      </c>
      <c r="B39">
        <v>525847</v>
      </c>
    </row>
    <row r="40" spans="1:2" x14ac:dyDescent="0.35">
      <c r="A40">
        <v>73</v>
      </c>
      <c r="B40">
        <v>524401</v>
      </c>
    </row>
    <row r="41" spans="1:2" x14ac:dyDescent="0.35">
      <c r="A41">
        <v>74</v>
      </c>
      <c r="B41">
        <v>525731</v>
      </c>
    </row>
    <row r="42" spans="1:2" x14ac:dyDescent="0.35">
      <c r="A42">
        <v>75</v>
      </c>
      <c r="B42">
        <v>525169</v>
      </c>
    </row>
    <row r="43" spans="1:2" x14ac:dyDescent="0.35">
      <c r="A43">
        <v>76</v>
      </c>
      <c r="B43">
        <v>524758</v>
      </c>
    </row>
    <row r="44" spans="1:2" x14ac:dyDescent="0.35">
      <c r="A44">
        <v>77</v>
      </c>
      <c r="B44">
        <v>525659</v>
      </c>
    </row>
    <row r="45" spans="1:2" x14ac:dyDescent="0.35">
      <c r="A45">
        <v>78</v>
      </c>
      <c r="B45">
        <v>525543</v>
      </c>
    </row>
    <row r="46" spans="1:2" x14ac:dyDescent="0.35">
      <c r="A46">
        <v>79</v>
      </c>
      <c r="B46">
        <v>524920</v>
      </c>
    </row>
    <row r="47" spans="1:2" x14ac:dyDescent="0.35">
      <c r="A47">
        <v>80</v>
      </c>
      <c r="B47">
        <v>140515</v>
      </c>
    </row>
    <row r="48" spans="1:2" x14ac:dyDescent="0.35">
      <c r="A48">
        <v>81</v>
      </c>
      <c r="B48">
        <v>140438</v>
      </c>
    </row>
    <row r="49" spans="1:2" x14ac:dyDescent="0.35">
      <c r="A49">
        <v>82</v>
      </c>
      <c r="B49">
        <v>140544</v>
      </c>
    </row>
    <row r="50" spans="1:2" x14ac:dyDescent="0.35">
      <c r="A50">
        <v>83</v>
      </c>
      <c r="B50">
        <v>140884</v>
      </c>
    </row>
    <row r="51" spans="1:2" x14ac:dyDescent="0.35">
      <c r="A51">
        <v>84</v>
      </c>
      <c r="B51">
        <v>140510</v>
      </c>
    </row>
    <row r="52" spans="1:2" x14ac:dyDescent="0.35">
      <c r="A52">
        <v>85</v>
      </c>
      <c r="B52">
        <v>141431</v>
      </c>
    </row>
    <row r="53" spans="1:2" x14ac:dyDescent="0.35">
      <c r="A53">
        <v>86</v>
      </c>
      <c r="B53">
        <v>140984</v>
      </c>
    </row>
    <row r="54" spans="1:2" x14ac:dyDescent="0.35">
      <c r="A54">
        <v>87</v>
      </c>
      <c r="B54">
        <v>141073</v>
      </c>
    </row>
    <row r="55" spans="1:2" x14ac:dyDescent="0.35">
      <c r="A55">
        <v>88</v>
      </c>
      <c r="B55">
        <v>140582</v>
      </c>
    </row>
    <row r="56" spans="1:2" x14ac:dyDescent="0.35">
      <c r="A56">
        <v>89</v>
      </c>
      <c r="B56">
        <v>139973</v>
      </c>
    </row>
    <row r="57" spans="1:2" x14ac:dyDescent="0.35">
      <c r="A57">
        <v>90</v>
      </c>
      <c r="B57">
        <v>140359</v>
      </c>
    </row>
    <row r="58" spans="1:2" x14ac:dyDescent="0.35">
      <c r="A58">
        <v>91</v>
      </c>
      <c r="B58">
        <v>140692</v>
      </c>
    </row>
    <row r="59" spans="1:2" x14ac:dyDescent="0.35">
      <c r="A59">
        <v>92</v>
      </c>
      <c r="B59">
        <v>140582</v>
      </c>
    </row>
    <row r="60" spans="1:2" x14ac:dyDescent="0.35">
      <c r="A60">
        <v>93</v>
      </c>
      <c r="B60">
        <v>139744</v>
      </c>
    </row>
    <row r="61" spans="1:2" x14ac:dyDescent="0.35">
      <c r="A61">
        <v>94</v>
      </c>
      <c r="B61">
        <v>140591</v>
      </c>
    </row>
    <row r="62" spans="1:2" x14ac:dyDescent="0.35">
      <c r="A62">
        <v>95</v>
      </c>
      <c r="B62">
        <v>140669</v>
      </c>
    </row>
    <row r="63" spans="1:2" x14ac:dyDescent="0.35">
      <c r="A63">
        <v>96</v>
      </c>
      <c r="B63">
        <v>140977</v>
      </c>
    </row>
    <row r="64" spans="1:2" x14ac:dyDescent="0.35">
      <c r="A64">
        <v>97</v>
      </c>
      <c r="B64">
        <v>141201</v>
      </c>
    </row>
    <row r="65" spans="1:2" x14ac:dyDescent="0.35">
      <c r="A65">
        <v>98</v>
      </c>
      <c r="B65">
        <v>140749</v>
      </c>
    </row>
    <row r="66" spans="1:2" x14ac:dyDescent="0.35">
      <c r="A66">
        <v>99</v>
      </c>
      <c r="B66">
        <v>140676</v>
      </c>
    </row>
    <row r="67" spans="1:2" x14ac:dyDescent="0.35">
      <c r="A67">
        <v>100</v>
      </c>
      <c r="B67">
        <v>141020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4"/>
  <sheetViews>
    <sheetView topLeftCell="A7" workbookViewId="0"/>
  </sheetViews>
  <sheetFormatPr defaultRowHeight="14.5" x14ac:dyDescent="0.35"/>
  <sheetData>
    <row r="1" spans="1:2" x14ac:dyDescent="0.35">
      <c r="A1" s="1" t="s">
        <v>55</v>
      </c>
      <c r="B1" s="1" t="s">
        <v>56</v>
      </c>
    </row>
    <row r="2" spans="1:2" x14ac:dyDescent="0.35">
      <c r="A2">
        <v>35</v>
      </c>
      <c r="B2">
        <v>291</v>
      </c>
    </row>
    <row r="3" spans="1:2" x14ac:dyDescent="0.35">
      <c r="A3">
        <v>36</v>
      </c>
      <c r="B3">
        <v>1331</v>
      </c>
    </row>
    <row r="4" spans="1:2" x14ac:dyDescent="0.35">
      <c r="A4">
        <v>37</v>
      </c>
      <c r="B4">
        <v>2389</v>
      </c>
    </row>
    <row r="5" spans="1:2" x14ac:dyDescent="0.35">
      <c r="A5">
        <v>38</v>
      </c>
      <c r="B5">
        <v>3923</v>
      </c>
    </row>
    <row r="6" spans="1:2" x14ac:dyDescent="0.35">
      <c r="A6">
        <v>39</v>
      </c>
      <c r="B6">
        <v>5524</v>
      </c>
    </row>
    <row r="7" spans="1:2" x14ac:dyDescent="0.35">
      <c r="A7">
        <v>40</v>
      </c>
      <c r="B7">
        <v>7334</v>
      </c>
    </row>
    <row r="8" spans="1:2" x14ac:dyDescent="0.35">
      <c r="A8">
        <v>41</v>
      </c>
      <c r="B8">
        <v>9289</v>
      </c>
    </row>
    <row r="9" spans="1:2" x14ac:dyDescent="0.35">
      <c r="A9">
        <v>42</v>
      </c>
      <c r="B9">
        <v>11531</v>
      </c>
    </row>
    <row r="10" spans="1:2" x14ac:dyDescent="0.35">
      <c r="A10">
        <v>43</v>
      </c>
      <c r="B10">
        <v>14028</v>
      </c>
    </row>
    <row r="11" spans="1:2" x14ac:dyDescent="0.35">
      <c r="A11">
        <v>44</v>
      </c>
      <c r="B11">
        <v>16855</v>
      </c>
    </row>
    <row r="12" spans="1:2" x14ac:dyDescent="0.35">
      <c r="A12">
        <v>45</v>
      </c>
      <c r="B12">
        <v>20219</v>
      </c>
    </row>
    <row r="13" spans="1:2" x14ac:dyDescent="0.35">
      <c r="A13">
        <v>46</v>
      </c>
      <c r="B13">
        <v>24000</v>
      </c>
    </row>
    <row r="14" spans="1:2" x14ac:dyDescent="0.35">
      <c r="A14">
        <v>47</v>
      </c>
      <c r="B14">
        <v>29028</v>
      </c>
    </row>
    <row r="15" spans="1:2" x14ac:dyDescent="0.35">
      <c r="A15">
        <v>48</v>
      </c>
      <c r="B15">
        <v>33542</v>
      </c>
    </row>
    <row r="16" spans="1:2" x14ac:dyDescent="0.35">
      <c r="A16">
        <v>49</v>
      </c>
      <c r="B16">
        <v>39089</v>
      </c>
    </row>
    <row r="17" spans="1:2" x14ac:dyDescent="0.35">
      <c r="A17">
        <v>50</v>
      </c>
      <c r="B17">
        <v>45371</v>
      </c>
    </row>
    <row r="18" spans="1:2" x14ac:dyDescent="0.35">
      <c r="A18">
        <v>51</v>
      </c>
      <c r="B18">
        <v>50958</v>
      </c>
    </row>
    <row r="19" spans="1:2" x14ac:dyDescent="0.35">
      <c r="A19">
        <v>52</v>
      </c>
      <c r="B19">
        <v>58240</v>
      </c>
    </row>
    <row r="20" spans="1:2" x14ac:dyDescent="0.35">
      <c r="A20">
        <v>53</v>
      </c>
      <c r="B20">
        <v>62333</v>
      </c>
    </row>
    <row r="21" spans="1:2" x14ac:dyDescent="0.35">
      <c r="A21">
        <v>54</v>
      </c>
      <c r="B21">
        <v>66951</v>
      </c>
    </row>
    <row r="22" spans="1:2" x14ac:dyDescent="0.35">
      <c r="A22">
        <v>55</v>
      </c>
      <c r="B22">
        <v>72317</v>
      </c>
    </row>
    <row r="23" spans="1:2" x14ac:dyDescent="0.35">
      <c r="A23">
        <v>56</v>
      </c>
      <c r="B23">
        <v>77865</v>
      </c>
    </row>
    <row r="24" spans="1:2" x14ac:dyDescent="0.35">
      <c r="A24">
        <v>57</v>
      </c>
      <c r="B24">
        <v>84785</v>
      </c>
    </row>
    <row r="25" spans="1:2" x14ac:dyDescent="0.35">
      <c r="A25">
        <v>58</v>
      </c>
      <c r="B25">
        <v>90454</v>
      </c>
    </row>
    <row r="26" spans="1:2" x14ac:dyDescent="0.35">
      <c r="A26">
        <v>59</v>
      </c>
      <c r="B26">
        <v>97550</v>
      </c>
    </row>
    <row r="27" spans="1:2" x14ac:dyDescent="0.35">
      <c r="A27">
        <v>60</v>
      </c>
      <c r="B27">
        <v>107071</v>
      </c>
    </row>
    <row r="28" spans="1:2" x14ac:dyDescent="0.35">
      <c r="A28">
        <v>61</v>
      </c>
      <c r="B28">
        <v>116312</v>
      </c>
    </row>
    <row r="29" spans="1:2" x14ac:dyDescent="0.35">
      <c r="A29">
        <v>62</v>
      </c>
      <c r="B29">
        <v>126571</v>
      </c>
    </row>
    <row r="30" spans="1:2" x14ac:dyDescent="0.35">
      <c r="A30">
        <v>63</v>
      </c>
      <c r="B30">
        <v>137449</v>
      </c>
    </row>
    <row r="31" spans="1:2" x14ac:dyDescent="0.35">
      <c r="A31">
        <v>64</v>
      </c>
      <c r="B31">
        <v>151204</v>
      </c>
    </row>
    <row r="32" spans="1:2" x14ac:dyDescent="0.35">
      <c r="A32">
        <v>65</v>
      </c>
      <c r="B32">
        <v>162176</v>
      </c>
    </row>
    <row r="33" spans="1:2" x14ac:dyDescent="0.35">
      <c r="A33">
        <v>66</v>
      </c>
      <c r="B33">
        <v>175088</v>
      </c>
    </row>
    <row r="34" spans="1:2" x14ac:dyDescent="0.35">
      <c r="A34">
        <v>67</v>
      </c>
      <c r="B34">
        <v>188191</v>
      </c>
    </row>
    <row r="35" spans="1:2" x14ac:dyDescent="0.35">
      <c r="A35">
        <v>68</v>
      </c>
      <c r="B35">
        <v>201412</v>
      </c>
    </row>
    <row r="36" spans="1:2" x14ac:dyDescent="0.35">
      <c r="A36">
        <v>69</v>
      </c>
      <c r="B36">
        <v>211955</v>
      </c>
    </row>
    <row r="37" spans="1:2" x14ac:dyDescent="0.35">
      <c r="A37">
        <v>70</v>
      </c>
      <c r="B37">
        <v>227965</v>
      </c>
    </row>
    <row r="38" spans="1:2" x14ac:dyDescent="0.35">
      <c r="A38">
        <v>71</v>
      </c>
      <c r="B38">
        <v>243405</v>
      </c>
    </row>
    <row r="39" spans="1:2" x14ac:dyDescent="0.35">
      <c r="A39">
        <v>72</v>
      </c>
      <c r="B39">
        <v>259390</v>
      </c>
    </row>
    <row r="40" spans="1:2" x14ac:dyDescent="0.35">
      <c r="A40">
        <v>73</v>
      </c>
      <c r="B40">
        <v>274024</v>
      </c>
    </row>
    <row r="41" spans="1:2" x14ac:dyDescent="0.35">
      <c r="A41">
        <v>74</v>
      </c>
      <c r="B41">
        <v>289016</v>
      </c>
    </row>
    <row r="42" spans="1:2" x14ac:dyDescent="0.35">
      <c r="A42">
        <v>75</v>
      </c>
      <c r="B42">
        <v>312695</v>
      </c>
    </row>
    <row r="43" spans="1:2" x14ac:dyDescent="0.35">
      <c r="A43">
        <v>76</v>
      </c>
      <c r="B43">
        <v>335498</v>
      </c>
    </row>
    <row r="44" spans="1:2" x14ac:dyDescent="0.35">
      <c r="A44">
        <v>77</v>
      </c>
      <c r="B44">
        <v>362599</v>
      </c>
    </row>
    <row r="45" spans="1:2" x14ac:dyDescent="0.35">
      <c r="A45">
        <v>78</v>
      </c>
      <c r="B45">
        <v>394096</v>
      </c>
    </row>
    <row r="46" spans="1:2" x14ac:dyDescent="0.35">
      <c r="A46">
        <v>79</v>
      </c>
      <c r="B46">
        <v>417668</v>
      </c>
    </row>
    <row r="47" spans="1:2" x14ac:dyDescent="0.35">
      <c r="A47">
        <v>80</v>
      </c>
      <c r="B47">
        <v>450680</v>
      </c>
    </row>
    <row r="48" spans="1:2" x14ac:dyDescent="0.35">
      <c r="A48">
        <v>81</v>
      </c>
      <c r="B48">
        <v>454170</v>
      </c>
    </row>
    <row r="49" spans="1:2" x14ac:dyDescent="0.35">
      <c r="A49">
        <v>82</v>
      </c>
      <c r="B49">
        <v>458087</v>
      </c>
    </row>
    <row r="50" spans="1:2" x14ac:dyDescent="0.35">
      <c r="A50">
        <v>83</v>
      </c>
      <c r="B50">
        <v>458481</v>
      </c>
    </row>
    <row r="51" spans="1:2" x14ac:dyDescent="0.35">
      <c r="A51">
        <v>84</v>
      </c>
      <c r="B51">
        <v>461489</v>
      </c>
    </row>
    <row r="52" spans="1:2" x14ac:dyDescent="0.35">
      <c r="A52">
        <v>85</v>
      </c>
      <c r="B52">
        <v>461629</v>
      </c>
    </row>
    <row r="53" spans="1:2" x14ac:dyDescent="0.35">
      <c r="A53">
        <v>86</v>
      </c>
      <c r="B53">
        <v>460091</v>
      </c>
    </row>
    <row r="54" spans="1:2" x14ac:dyDescent="0.35">
      <c r="A54">
        <v>87</v>
      </c>
      <c r="B54">
        <v>450824</v>
      </c>
    </row>
    <row r="55" spans="1:2" x14ac:dyDescent="0.35">
      <c r="A55">
        <v>88</v>
      </c>
      <c r="B55">
        <v>443710</v>
      </c>
    </row>
    <row r="56" spans="1:2" x14ac:dyDescent="0.35">
      <c r="A56">
        <v>89</v>
      </c>
      <c r="B56">
        <v>423355</v>
      </c>
    </row>
    <row r="57" spans="1:2" x14ac:dyDescent="0.35">
      <c r="A57">
        <v>90</v>
      </c>
      <c r="B57">
        <v>406336</v>
      </c>
    </row>
    <row r="58" spans="1:2" x14ac:dyDescent="0.35">
      <c r="A58">
        <v>91</v>
      </c>
      <c r="B58">
        <v>380096</v>
      </c>
    </row>
    <row r="59" spans="1:2" x14ac:dyDescent="0.35">
      <c r="A59">
        <v>92</v>
      </c>
      <c r="B59">
        <v>359069</v>
      </c>
    </row>
    <row r="60" spans="1:2" x14ac:dyDescent="0.35">
      <c r="A60">
        <v>93</v>
      </c>
      <c r="B60">
        <v>330589</v>
      </c>
    </row>
    <row r="61" spans="1:2" x14ac:dyDescent="0.35">
      <c r="A61">
        <v>94</v>
      </c>
      <c r="B61">
        <v>306135</v>
      </c>
    </row>
    <row r="62" spans="1:2" x14ac:dyDescent="0.35">
      <c r="A62">
        <v>95</v>
      </c>
      <c r="B62">
        <v>284281</v>
      </c>
    </row>
    <row r="63" spans="1:2" x14ac:dyDescent="0.35">
      <c r="A63">
        <v>96</v>
      </c>
      <c r="B63">
        <v>264192</v>
      </c>
    </row>
    <row r="64" spans="1:2" x14ac:dyDescent="0.35">
      <c r="A64">
        <v>97</v>
      </c>
      <c r="B64">
        <v>254264</v>
      </c>
    </row>
    <row r="65" spans="1:2" x14ac:dyDescent="0.35">
      <c r="A65">
        <v>98</v>
      </c>
      <c r="B65">
        <v>244502</v>
      </c>
    </row>
    <row r="66" spans="1:2" x14ac:dyDescent="0.35">
      <c r="A66">
        <v>99</v>
      </c>
      <c r="B66">
        <v>244381</v>
      </c>
    </row>
    <row r="67" spans="1:2" x14ac:dyDescent="0.35">
      <c r="A67">
        <v>100</v>
      </c>
      <c r="B67">
        <v>239553</v>
      </c>
    </row>
    <row r="68" spans="1:2" x14ac:dyDescent="0.35">
      <c r="A68">
        <v>101</v>
      </c>
      <c r="B68">
        <v>198240</v>
      </c>
    </row>
    <row r="69" spans="1:2" x14ac:dyDescent="0.35">
      <c r="A69">
        <v>102</v>
      </c>
      <c r="B69">
        <v>121242</v>
      </c>
    </row>
    <row r="70" spans="1:2" x14ac:dyDescent="0.35">
      <c r="A70">
        <v>103</v>
      </c>
      <c r="B70">
        <v>72797</v>
      </c>
    </row>
    <row r="71" spans="1:2" x14ac:dyDescent="0.35">
      <c r="A71">
        <v>104</v>
      </c>
      <c r="B71">
        <v>43914</v>
      </c>
    </row>
    <row r="72" spans="1:2" x14ac:dyDescent="0.35">
      <c r="A72">
        <v>105</v>
      </c>
      <c r="B72">
        <v>26124</v>
      </c>
    </row>
    <row r="73" spans="1:2" x14ac:dyDescent="0.35">
      <c r="A73">
        <v>106</v>
      </c>
      <c r="B73">
        <v>15483</v>
      </c>
    </row>
    <row r="74" spans="1:2" x14ac:dyDescent="0.35">
      <c r="A74">
        <v>107</v>
      </c>
      <c r="B74">
        <v>9260</v>
      </c>
    </row>
    <row r="75" spans="1:2" x14ac:dyDescent="0.35">
      <c r="A75">
        <v>108</v>
      </c>
      <c r="B75">
        <v>5395</v>
      </c>
    </row>
    <row r="76" spans="1:2" x14ac:dyDescent="0.35">
      <c r="A76">
        <v>109</v>
      </c>
      <c r="B76">
        <v>3195</v>
      </c>
    </row>
    <row r="77" spans="1:2" x14ac:dyDescent="0.35">
      <c r="A77">
        <v>110</v>
      </c>
      <c r="B77">
        <v>1906</v>
      </c>
    </row>
    <row r="78" spans="1:2" x14ac:dyDescent="0.35">
      <c r="A78">
        <v>111</v>
      </c>
      <c r="B78">
        <v>1105</v>
      </c>
    </row>
    <row r="79" spans="1:2" x14ac:dyDescent="0.35">
      <c r="A79">
        <v>112</v>
      </c>
      <c r="B79">
        <v>661</v>
      </c>
    </row>
    <row r="80" spans="1:2" x14ac:dyDescent="0.35">
      <c r="A80">
        <v>113</v>
      </c>
      <c r="B80">
        <v>356</v>
      </c>
    </row>
    <row r="81" spans="1:2" x14ac:dyDescent="0.35">
      <c r="A81">
        <v>114</v>
      </c>
      <c r="B81">
        <v>210</v>
      </c>
    </row>
    <row r="82" spans="1:2" x14ac:dyDescent="0.35">
      <c r="A82">
        <v>115</v>
      </c>
      <c r="B82">
        <v>100</v>
      </c>
    </row>
    <row r="83" spans="1:2" x14ac:dyDescent="0.35">
      <c r="A83">
        <v>116</v>
      </c>
      <c r="B83">
        <v>34</v>
      </c>
    </row>
    <row r="84" spans="1:2" x14ac:dyDescent="0.35">
      <c r="A84">
        <v>117</v>
      </c>
      <c r="B84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4"/>
  <sheetViews>
    <sheetView workbookViewId="0"/>
  </sheetViews>
  <sheetFormatPr defaultRowHeight="14.5" x14ac:dyDescent="0.35"/>
  <sheetData>
    <row r="1" spans="1:2" x14ac:dyDescent="0.35">
      <c r="A1" s="1" t="s">
        <v>57</v>
      </c>
      <c r="B1" s="1" t="s">
        <v>56</v>
      </c>
    </row>
    <row r="2" spans="1:2" x14ac:dyDescent="0.35">
      <c r="A2">
        <v>35</v>
      </c>
      <c r="B2">
        <v>307</v>
      </c>
    </row>
    <row r="3" spans="1:2" x14ac:dyDescent="0.35">
      <c r="A3">
        <v>36</v>
      </c>
      <c r="B3">
        <v>852</v>
      </c>
    </row>
    <row r="4" spans="1:2" x14ac:dyDescent="0.35">
      <c r="A4">
        <v>37</v>
      </c>
      <c r="B4">
        <v>1388</v>
      </c>
    </row>
    <row r="5" spans="1:2" x14ac:dyDescent="0.35">
      <c r="A5">
        <v>38</v>
      </c>
      <c r="B5">
        <v>2069</v>
      </c>
    </row>
    <row r="6" spans="1:2" x14ac:dyDescent="0.35">
      <c r="A6">
        <v>39</v>
      </c>
      <c r="B6">
        <v>2815</v>
      </c>
    </row>
    <row r="7" spans="1:2" x14ac:dyDescent="0.35">
      <c r="A7">
        <v>40</v>
      </c>
      <c r="B7">
        <v>3603</v>
      </c>
    </row>
    <row r="8" spans="1:2" x14ac:dyDescent="0.35">
      <c r="A8">
        <v>41</v>
      </c>
      <c r="B8">
        <v>4432</v>
      </c>
    </row>
    <row r="9" spans="1:2" x14ac:dyDescent="0.35">
      <c r="A9">
        <v>42</v>
      </c>
      <c r="B9">
        <v>5465</v>
      </c>
    </row>
    <row r="10" spans="1:2" x14ac:dyDescent="0.35">
      <c r="A10">
        <v>43</v>
      </c>
      <c r="B10">
        <v>6618</v>
      </c>
    </row>
    <row r="11" spans="1:2" x14ac:dyDescent="0.35">
      <c r="A11">
        <v>44</v>
      </c>
      <c r="B11">
        <v>7564</v>
      </c>
    </row>
    <row r="12" spans="1:2" x14ac:dyDescent="0.35">
      <c r="A12">
        <v>45</v>
      </c>
      <c r="B12">
        <v>8886</v>
      </c>
    </row>
    <row r="13" spans="1:2" x14ac:dyDescent="0.35">
      <c r="A13">
        <v>46</v>
      </c>
      <c r="B13">
        <v>10406</v>
      </c>
    </row>
    <row r="14" spans="1:2" x14ac:dyDescent="0.35">
      <c r="A14">
        <v>47</v>
      </c>
      <c r="B14">
        <v>11970</v>
      </c>
    </row>
    <row r="15" spans="1:2" x14ac:dyDescent="0.35">
      <c r="A15">
        <v>48</v>
      </c>
      <c r="B15">
        <v>13364</v>
      </c>
    </row>
    <row r="16" spans="1:2" x14ac:dyDescent="0.35">
      <c r="A16">
        <v>49</v>
      </c>
      <c r="B16">
        <v>15301</v>
      </c>
    </row>
    <row r="17" spans="1:2" x14ac:dyDescent="0.35">
      <c r="A17">
        <v>50</v>
      </c>
      <c r="B17">
        <v>18494</v>
      </c>
    </row>
    <row r="18" spans="1:2" x14ac:dyDescent="0.35">
      <c r="A18">
        <v>51</v>
      </c>
      <c r="B18">
        <v>20491</v>
      </c>
    </row>
    <row r="19" spans="1:2" x14ac:dyDescent="0.35">
      <c r="A19">
        <v>52</v>
      </c>
      <c r="B19">
        <v>22916</v>
      </c>
    </row>
    <row r="20" spans="1:2" x14ac:dyDescent="0.35">
      <c r="A20">
        <v>53</v>
      </c>
      <c r="B20">
        <v>24173</v>
      </c>
    </row>
    <row r="21" spans="1:2" x14ac:dyDescent="0.35">
      <c r="A21">
        <v>54</v>
      </c>
      <c r="B21">
        <v>25314</v>
      </c>
    </row>
    <row r="22" spans="1:2" x14ac:dyDescent="0.35">
      <c r="A22">
        <v>55</v>
      </c>
      <c r="B22">
        <v>26777</v>
      </c>
    </row>
    <row r="23" spans="1:2" x14ac:dyDescent="0.35">
      <c r="A23">
        <v>56</v>
      </c>
      <c r="B23">
        <v>28111</v>
      </c>
    </row>
    <row r="24" spans="1:2" x14ac:dyDescent="0.35">
      <c r="A24">
        <v>57</v>
      </c>
      <c r="B24">
        <v>29791</v>
      </c>
    </row>
    <row r="25" spans="1:2" x14ac:dyDescent="0.35">
      <c r="A25">
        <v>58</v>
      </c>
      <c r="B25">
        <v>31414</v>
      </c>
    </row>
    <row r="26" spans="1:2" x14ac:dyDescent="0.35">
      <c r="A26">
        <v>59</v>
      </c>
      <c r="B26">
        <v>32980</v>
      </c>
    </row>
    <row r="27" spans="1:2" x14ac:dyDescent="0.35">
      <c r="A27">
        <v>60</v>
      </c>
      <c r="B27">
        <v>34909</v>
      </c>
    </row>
    <row r="28" spans="1:2" x14ac:dyDescent="0.35">
      <c r="A28">
        <v>61</v>
      </c>
      <c r="B28">
        <v>36376</v>
      </c>
    </row>
    <row r="29" spans="1:2" x14ac:dyDescent="0.35">
      <c r="A29">
        <v>62</v>
      </c>
      <c r="B29">
        <v>38573</v>
      </c>
    </row>
    <row r="30" spans="1:2" x14ac:dyDescent="0.35">
      <c r="A30">
        <v>63</v>
      </c>
      <c r="B30">
        <v>40782</v>
      </c>
    </row>
    <row r="31" spans="1:2" x14ac:dyDescent="0.35">
      <c r="A31">
        <v>64</v>
      </c>
      <c r="B31">
        <v>42736</v>
      </c>
    </row>
    <row r="32" spans="1:2" x14ac:dyDescent="0.35">
      <c r="A32">
        <v>65</v>
      </c>
      <c r="B32">
        <v>56264</v>
      </c>
    </row>
    <row r="33" spans="1:2" x14ac:dyDescent="0.35">
      <c r="A33">
        <v>66</v>
      </c>
      <c r="B33">
        <v>58047</v>
      </c>
    </row>
    <row r="34" spans="1:2" x14ac:dyDescent="0.35">
      <c r="A34">
        <v>67</v>
      </c>
      <c r="B34">
        <v>59323</v>
      </c>
    </row>
    <row r="35" spans="1:2" x14ac:dyDescent="0.35">
      <c r="A35">
        <v>68</v>
      </c>
      <c r="B35">
        <v>61318</v>
      </c>
    </row>
    <row r="36" spans="1:2" x14ac:dyDescent="0.35">
      <c r="A36">
        <v>69</v>
      </c>
      <c r="B36">
        <v>62058</v>
      </c>
    </row>
    <row r="37" spans="1:2" x14ac:dyDescent="0.35">
      <c r="A37">
        <v>70</v>
      </c>
      <c r="B37">
        <v>64250</v>
      </c>
    </row>
    <row r="38" spans="1:2" x14ac:dyDescent="0.35">
      <c r="A38">
        <v>71</v>
      </c>
      <c r="B38">
        <v>65516</v>
      </c>
    </row>
    <row r="39" spans="1:2" x14ac:dyDescent="0.35">
      <c r="A39">
        <v>72</v>
      </c>
      <c r="B39">
        <v>67042</v>
      </c>
    </row>
    <row r="40" spans="1:2" x14ac:dyDescent="0.35">
      <c r="A40">
        <v>73</v>
      </c>
      <c r="B40">
        <v>68488</v>
      </c>
    </row>
    <row r="41" spans="1:2" x14ac:dyDescent="0.35">
      <c r="A41">
        <v>74</v>
      </c>
      <c r="B41">
        <v>69828</v>
      </c>
    </row>
    <row r="42" spans="1:2" x14ac:dyDescent="0.35">
      <c r="A42">
        <v>75</v>
      </c>
      <c r="B42">
        <v>70848</v>
      </c>
    </row>
    <row r="43" spans="1:2" x14ac:dyDescent="0.35">
      <c r="A43">
        <v>76</v>
      </c>
      <c r="B43">
        <v>72115</v>
      </c>
    </row>
    <row r="44" spans="1:2" x14ac:dyDescent="0.35">
      <c r="A44">
        <v>77</v>
      </c>
      <c r="B44">
        <v>73417</v>
      </c>
    </row>
    <row r="45" spans="1:2" x14ac:dyDescent="0.35">
      <c r="A45">
        <v>78</v>
      </c>
      <c r="B45">
        <v>74021</v>
      </c>
    </row>
    <row r="46" spans="1:2" x14ac:dyDescent="0.35">
      <c r="A46">
        <v>79</v>
      </c>
      <c r="B46">
        <v>75024</v>
      </c>
    </row>
    <row r="47" spans="1:2" x14ac:dyDescent="0.35">
      <c r="A47">
        <v>80</v>
      </c>
      <c r="B47">
        <v>83398</v>
      </c>
    </row>
    <row r="48" spans="1:2" x14ac:dyDescent="0.35">
      <c r="A48">
        <v>81</v>
      </c>
      <c r="B48">
        <v>80322</v>
      </c>
    </row>
    <row r="49" spans="1:2" x14ac:dyDescent="0.35">
      <c r="A49">
        <v>82</v>
      </c>
      <c r="B49">
        <v>76939</v>
      </c>
    </row>
    <row r="50" spans="1:2" x14ac:dyDescent="0.35">
      <c r="A50">
        <v>83</v>
      </c>
      <c r="B50">
        <v>73939</v>
      </c>
    </row>
    <row r="51" spans="1:2" x14ac:dyDescent="0.35">
      <c r="A51">
        <v>84</v>
      </c>
      <c r="B51">
        <v>70948</v>
      </c>
    </row>
    <row r="52" spans="1:2" x14ac:dyDescent="0.35">
      <c r="A52">
        <v>85</v>
      </c>
      <c r="B52">
        <v>67984</v>
      </c>
    </row>
    <row r="53" spans="1:2" x14ac:dyDescent="0.35">
      <c r="A53">
        <v>86</v>
      </c>
      <c r="B53">
        <v>64220</v>
      </c>
    </row>
    <row r="54" spans="1:2" x14ac:dyDescent="0.35">
      <c r="A54">
        <v>87</v>
      </c>
      <c r="B54">
        <v>60531</v>
      </c>
    </row>
    <row r="55" spans="1:2" x14ac:dyDescent="0.35">
      <c r="A55">
        <v>88</v>
      </c>
      <c r="B55">
        <v>56684</v>
      </c>
    </row>
    <row r="56" spans="1:2" x14ac:dyDescent="0.35">
      <c r="A56">
        <v>89</v>
      </c>
      <c r="B56">
        <v>52844</v>
      </c>
    </row>
    <row r="57" spans="1:2" x14ac:dyDescent="0.35">
      <c r="A57">
        <v>90</v>
      </c>
      <c r="B57">
        <v>48967</v>
      </c>
    </row>
    <row r="58" spans="1:2" x14ac:dyDescent="0.35">
      <c r="A58">
        <v>91</v>
      </c>
      <c r="B58">
        <v>45784</v>
      </c>
    </row>
    <row r="59" spans="1:2" x14ac:dyDescent="0.35">
      <c r="A59">
        <v>92</v>
      </c>
      <c r="B59">
        <v>42318</v>
      </c>
    </row>
    <row r="60" spans="1:2" x14ac:dyDescent="0.35">
      <c r="A60">
        <v>93</v>
      </c>
      <c r="B60">
        <v>39042</v>
      </c>
    </row>
    <row r="61" spans="1:2" x14ac:dyDescent="0.35">
      <c r="A61">
        <v>94</v>
      </c>
      <c r="B61">
        <v>36740</v>
      </c>
    </row>
    <row r="62" spans="1:2" x14ac:dyDescent="0.35">
      <c r="A62">
        <v>95</v>
      </c>
      <c r="B62">
        <v>34500</v>
      </c>
    </row>
    <row r="63" spans="1:2" x14ac:dyDescent="0.35">
      <c r="A63">
        <v>96</v>
      </c>
      <c r="B63">
        <v>33044</v>
      </c>
    </row>
    <row r="64" spans="1:2" x14ac:dyDescent="0.35">
      <c r="A64">
        <v>97</v>
      </c>
      <c r="B64">
        <v>31604</v>
      </c>
    </row>
    <row r="65" spans="1:2" x14ac:dyDescent="0.35">
      <c r="A65">
        <v>98</v>
      </c>
      <c r="B65">
        <v>30779</v>
      </c>
    </row>
    <row r="66" spans="1:2" x14ac:dyDescent="0.35">
      <c r="A66">
        <v>99</v>
      </c>
      <c r="B66">
        <v>30133</v>
      </c>
    </row>
    <row r="67" spans="1:2" x14ac:dyDescent="0.35">
      <c r="A67">
        <v>100</v>
      </c>
      <c r="B67">
        <v>29646</v>
      </c>
    </row>
    <row r="68" spans="1:2" x14ac:dyDescent="0.35">
      <c r="A68">
        <v>101</v>
      </c>
      <c r="B68">
        <v>6738</v>
      </c>
    </row>
    <row r="69" spans="1:2" x14ac:dyDescent="0.35">
      <c r="A69">
        <v>102</v>
      </c>
      <c r="B69">
        <v>4247</v>
      </c>
    </row>
    <row r="70" spans="1:2" x14ac:dyDescent="0.35">
      <c r="A70">
        <v>103</v>
      </c>
      <c r="B70">
        <v>2712</v>
      </c>
    </row>
    <row r="71" spans="1:2" x14ac:dyDescent="0.35">
      <c r="A71">
        <v>104</v>
      </c>
      <c r="B71">
        <v>1738</v>
      </c>
    </row>
    <row r="72" spans="1:2" x14ac:dyDescent="0.35">
      <c r="A72">
        <v>105</v>
      </c>
      <c r="B72">
        <v>1135</v>
      </c>
    </row>
    <row r="73" spans="1:2" x14ac:dyDescent="0.35">
      <c r="A73">
        <v>106</v>
      </c>
      <c r="B73">
        <v>735</v>
      </c>
    </row>
    <row r="74" spans="1:2" x14ac:dyDescent="0.35">
      <c r="A74">
        <v>107</v>
      </c>
      <c r="B74">
        <v>444</v>
      </c>
    </row>
    <row r="75" spans="1:2" x14ac:dyDescent="0.35">
      <c r="A75">
        <v>108</v>
      </c>
      <c r="B75">
        <v>299</v>
      </c>
    </row>
    <row r="76" spans="1:2" x14ac:dyDescent="0.35">
      <c r="A76">
        <v>109</v>
      </c>
      <c r="B76">
        <v>173</v>
      </c>
    </row>
    <row r="77" spans="1:2" x14ac:dyDescent="0.35">
      <c r="A77">
        <v>110</v>
      </c>
      <c r="B77">
        <v>109</v>
      </c>
    </row>
    <row r="78" spans="1:2" x14ac:dyDescent="0.35">
      <c r="A78">
        <v>111</v>
      </c>
      <c r="B78">
        <v>69</v>
      </c>
    </row>
    <row r="79" spans="1:2" x14ac:dyDescent="0.35">
      <c r="A79">
        <v>112</v>
      </c>
      <c r="B79">
        <v>40</v>
      </c>
    </row>
    <row r="80" spans="1:2" x14ac:dyDescent="0.35">
      <c r="A80">
        <v>113</v>
      </c>
      <c r="B80">
        <v>34</v>
      </c>
    </row>
    <row r="81" spans="1:2" x14ac:dyDescent="0.35">
      <c r="A81">
        <v>114</v>
      </c>
      <c r="B81">
        <v>12</v>
      </c>
    </row>
    <row r="82" spans="1:2" x14ac:dyDescent="0.35">
      <c r="A82">
        <v>115</v>
      </c>
      <c r="B82">
        <v>8</v>
      </c>
    </row>
    <row r="83" spans="1:2" x14ac:dyDescent="0.35">
      <c r="A83">
        <v>116</v>
      </c>
      <c r="B83">
        <v>6</v>
      </c>
    </row>
    <row r="84" spans="1:2" x14ac:dyDescent="0.35">
      <c r="A84">
        <v>117</v>
      </c>
      <c r="B84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tabSelected="1" workbookViewId="0">
      <selection activeCell="E8" sqref="E8"/>
    </sheetView>
  </sheetViews>
  <sheetFormatPr defaultRowHeight="14.5" x14ac:dyDescent="0.35"/>
  <cols>
    <col min="1" max="1" width="22.08984375" bestFit="1" customWidth="1"/>
    <col min="5" max="5" width="13.81640625" customWidth="1"/>
  </cols>
  <sheetData>
    <row r="1" spans="1:5" x14ac:dyDescent="0.3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35">
      <c r="A2" t="s">
        <v>63</v>
      </c>
      <c r="B2">
        <v>282546</v>
      </c>
      <c r="C2">
        <v>1703764</v>
      </c>
      <c r="D2">
        <v>1986310</v>
      </c>
      <c r="E2" s="2">
        <v>0.14224667851443129</v>
      </c>
    </row>
    <row r="3" spans="1:5" x14ac:dyDescent="0.35">
      <c r="A3" t="s">
        <v>64</v>
      </c>
      <c r="B3">
        <v>1174409</v>
      </c>
      <c r="C3">
        <v>811901</v>
      </c>
      <c r="D3">
        <v>1986310</v>
      </c>
      <c r="E3" s="2">
        <v>0.5912516173205592</v>
      </c>
    </row>
    <row r="4" spans="1:5" x14ac:dyDescent="0.35">
      <c r="A4" t="s">
        <v>65</v>
      </c>
      <c r="B4">
        <v>77541</v>
      </c>
      <c r="C4">
        <v>1908769</v>
      </c>
      <c r="D4">
        <v>1986310</v>
      </c>
      <c r="E4" s="2">
        <v>3.9037713146487713E-2</v>
      </c>
    </row>
    <row r="5" spans="1:5" x14ac:dyDescent="0.35">
      <c r="A5" t="s">
        <v>66</v>
      </c>
      <c r="B5">
        <v>11936</v>
      </c>
      <c r="C5">
        <v>1974374</v>
      </c>
      <c r="D5">
        <v>1986310</v>
      </c>
      <c r="E5" s="2">
        <v>6.0091325120449476E-3</v>
      </c>
    </row>
    <row r="6" spans="1:5" x14ac:dyDescent="0.35">
      <c r="A6" t="s">
        <v>67</v>
      </c>
      <c r="B6">
        <v>306554</v>
      </c>
      <c r="C6">
        <v>1679756</v>
      </c>
      <c r="D6">
        <v>1986310</v>
      </c>
      <c r="E6" s="2">
        <v>0.15433341220655389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7"/>
  <sheetViews>
    <sheetView workbookViewId="0"/>
  </sheetViews>
  <sheetFormatPr defaultRowHeight="14.5" x14ac:dyDescent="0.35"/>
  <sheetData>
    <row r="1" spans="1:5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35">
      <c r="A2">
        <v>35</v>
      </c>
      <c r="B2">
        <v>1070462</v>
      </c>
      <c r="C2">
        <v>13663</v>
      </c>
      <c r="D2">
        <v>1.27636478455097E-2</v>
      </c>
      <c r="E2">
        <v>1.27636478455097</v>
      </c>
    </row>
    <row r="3" spans="1:5" x14ac:dyDescent="0.35">
      <c r="A3">
        <v>36</v>
      </c>
      <c r="B3">
        <v>1072060</v>
      </c>
      <c r="C3">
        <v>14555</v>
      </c>
      <c r="D3">
        <v>1.3576665485140761E-2</v>
      </c>
      <c r="E3">
        <v>1.357666548514076</v>
      </c>
    </row>
    <row r="4" spans="1:5" x14ac:dyDescent="0.35">
      <c r="A4">
        <v>37</v>
      </c>
      <c r="B4">
        <v>1070807</v>
      </c>
      <c r="C4">
        <v>15554</v>
      </c>
      <c r="D4">
        <v>1.452549338956507E-2</v>
      </c>
      <c r="E4">
        <v>1.452549338956507</v>
      </c>
    </row>
    <row r="5" spans="1:5" x14ac:dyDescent="0.35">
      <c r="A5">
        <v>38</v>
      </c>
      <c r="B5">
        <v>1073444</v>
      </c>
      <c r="C5">
        <v>16374</v>
      </c>
      <c r="D5">
        <v>1.52537067606694E-2</v>
      </c>
      <c r="E5">
        <v>1.5253706760669401</v>
      </c>
    </row>
    <row r="6" spans="1:5" x14ac:dyDescent="0.35">
      <c r="A6">
        <v>39</v>
      </c>
      <c r="B6">
        <v>1070778</v>
      </c>
      <c r="C6">
        <v>17410</v>
      </c>
      <c r="D6">
        <v>1.625920592316988E-2</v>
      </c>
      <c r="E6">
        <v>1.6259205923169879</v>
      </c>
    </row>
    <row r="7" spans="1:5" x14ac:dyDescent="0.35">
      <c r="A7">
        <v>40</v>
      </c>
      <c r="B7">
        <v>1070797</v>
      </c>
      <c r="C7">
        <v>18524</v>
      </c>
      <c r="D7">
        <v>1.7299264006156161E-2</v>
      </c>
      <c r="E7">
        <v>1.7299264006156161</v>
      </c>
    </row>
    <row r="8" spans="1:5" x14ac:dyDescent="0.35">
      <c r="A8">
        <v>41</v>
      </c>
      <c r="B8">
        <v>1070419</v>
      </c>
      <c r="C8">
        <v>19683</v>
      </c>
      <c r="D8">
        <v>1.8388126518680999E-2</v>
      </c>
      <c r="E8">
        <v>1.8388126518681001</v>
      </c>
    </row>
    <row r="9" spans="1:5" x14ac:dyDescent="0.35">
      <c r="A9">
        <v>42</v>
      </c>
      <c r="B9">
        <v>1070022</v>
      </c>
      <c r="C9">
        <v>20666</v>
      </c>
      <c r="D9">
        <v>1.9313621589088819E-2</v>
      </c>
      <c r="E9">
        <v>1.9313621589088821</v>
      </c>
    </row>
    <row r="10" spans="1:5" x14ac:dyDescent="0.35">
      <c r="A10">
        <v>43</v>
      </c>
      <c r="B10">
        <v>1070786</v>
      </c>
      <c r="C10">
        <v>22047</v>
      </c>
      <c r="D10">
        <v>2.058954823839684E-2</v>
      </c>
      <c r="E10">
        <v>2.058954823839684</v>
      </c>
    </row>
    <row r="11" spans="1:5" x14ac:dyDescent="0.35">
      <c r="A11">
        <v>44</v>
      </c>
      <c r="B11">
        <v>1072244</v>
      </c>
      <c r="C11">
        <v>22878</v>
      </c>
      <c r="D11">
        <v>2.1336561454295851E-2</v>
      </c>
      <c r="E11">
        <v>2.133656145429585</v>
      </c>
    </row>
    <row r="12" spans="1:5" x14ac:dyDescent="0.35">
      <c r="A12">
        <v>45</v>
      </c>
      <c r="B12">
        <v>1073834</v>
      </c>
      <c r="C12">
        <v>24517</v>
      </c>
      <c r="D12">
        <v>2.2831275597531831E-2</v>
      </c>
      <c r="E12">
        <v>2.2831275597531828</v>
      </c>
    </row>
    <row r="13" spans="1:5" x14ac:dyDescent="0.35">
      <c r="A13">
        <v>46</v>
      </c>
      <c r="B13">
        <v>1072632</v>
      </c>
      <c r="C13">
        <v>25814</v>
      </c>
      <c r="D13">
        <v>2.4066035695373619E-2</v>
      </c>
      <c r="E13">
        <v>2.4066035695373622</v>
      </c>
    </row>
    <row r="14" spans="1:5" x14ac:dyDescent="0.35">
      <c r="A14">
        <v>47</v>
      </c>
      <c r="B14">
        <v>1070842</v>
      </c>
      <c r="C14">
        <v>27665</v>
      </c>
      <c r="D14">
        <v>2.583481036418071E-2</v>
      </c>
      <c r="E14">
        <v>2.5834810364180711</v>
      </c>
    </row>
    <row r="15" spans="1:5" x14ac:dyDescent="0.35">
      <c r="A15">
        <v>48</v>
      </c>
      <c r="B15">
        <v>1072003</v>
      </c>
      <c r="C15">
        <v>28907</v>
      </c>
      <c r="D15">
        <v>2.6965409611726832E-2</v>
      </c>
      <c r="E15">
        <v>2.6965409611726829</v>
      </c>
    </row>
    <row r="16" spans="1:5" x14ac:dyDescent="0.35">
      <c r="A16">
        <v>49</v>
      </c>
      <c r="B16">
        <v>1070990</v>
      </c>
      <c r="C16">
        <v>30600</v>
      </c>
      <c r="D16">
        <v>2.8571695347295489E-2</v>
      </c>
      <c r="E16">
        <v>2.8571695347295489</v>
      </c>
    </row>
    <row r="17" spans="1:5" x14ac:dyDescent="0.35">
      <c r="A17">
        <v>50</v>
      </c>
      <c r="B17">
        <v>1033109</v>
      </c>
      <c r="C17">
        <v>31746</v>
      </c>
      <c r="D17">
        <v>3.0728606565231738E-2</v>
      </c>
      <c r="E17">
        <v>3.072860656523174</v>
      </c>
    </row>
    <row r="18" spans="1:5" x14ac:dyDescent="0.35">
      <c r="A18">
        <v>51</v>
      </c>
      <c r="B18">
        <v>1034878</v>
      </c>
      <c r="C18">
        <v>33437</v>
      </c>
      <c r="D18">
        <v>3.2310088725434297E-2</v>
      </c>
      <c r="E18">
        <v>3.2310088725434301</v>
      </c>
    </row>
    <row r="19" spans="1:5" x14ac:dyDescent="0.35">
      <c r="A19">
        <v>52</v>
      </c>
      <c r="B19">
        <v>1033781</v>
      </c>
      <c r="C19">
        <v>35316</v>
      </c>
      <c r="D19">
        <v>3.4161974344662942E-2</v>
      </c>
      <c r="E19">
        <v>3.416197434466294</v>
      </c>
    </row>
    <row r="20" spans="1:5" x14ac:dyDescent="0.35">
      <c r="A20">
        <v>53</v>
      </c>
      <c r="B20">
        <v>1033075</v>
      </c>
      <c r="C20">
        <v>37019</v>
      </c>
      <c r="D20">
        <v>3.5833797158967159E-2</v>
      </c>
      <c r="E20">
        <v>3.583379715896716</v>
      </c>
    </row>
    <row r="21" spans="1:5" x14ac:dyDescent="0.35">
      <c r="A21">
        <v>54</v>
      </c>
      <c r="B21">
        <v>1033795</v>
      </c>
      <c r="C21">
        <v>38712</v>
      </c>
      <c r="D21">
        <v>3.744649567854362E-2</v>
      </c>
      <c r="E21">
        <v>3.7446495678543621</v>
      </c>
    </row>
    <row r="22" spans="1:5" x14ac:dyDescent="0.35">
      <c r="A22">
        <v>55</v>
      </c>
      <c r="B22">
        <v>1035598</v>
      </c>
      <c r="C22">
        <v>41491</v>
      </c>
      <c r="D22">
        <v>4.0064774169127397E-2</v>
      </c>
      <c r="E22">
        <v>4.0064774169127402</v>
      </c>
    </row>
    <row r="23" spans="1:5" x14ac:dyDescent="0.35">
      <c r="A23">
        <v>56</v>
      </c>
      <c r="B23">
        <v>1035232</v>
      </c>
      <c r="C23">
        <v>43772</v>
      </c>
      <c r="D23">
        <v>4.2282309665852683E-2</v>
      </c>
      <c r="E23">
        <v>4.2282309665852678</v>
      </c>
    </row>
    <row r="24" spans="1:5" x14ac:dyDescent="0.35">
      <c r="A24">
        <v>57</v>
      </c>
      <c r="B24">
        <v>1035346</v>
      </c>
      <c r="C24">
        <v>45945</v>
      </c>
      <c r="D24">
        <v>4.43764693155718E-2</v>
      </c>
      <c r="E24">
        <v>4.4376469315571798</v>
      </c>
    </row>
    <row r="25" spans="1:5" x14ac:dyDescent="0.35">
      <c r="A25">
        <v>58</v>
      </c>
      <c r="B25">
        <v>1035643</v>
      </c>
      <c r="C25">
        <v>48252</v>
      </c>
      <c r="D25">
        <v>4.6591344700828367E-2</v>
      </c>
      <c r="E25">
        <v>4.6591344700828374</v>
      </c>
    </row>
    <row r="26" spans="1:5" x14ac:dyDescent="0.35">
      <c r="A26">
        <v>59</v>
      </c>
      <c r="B26">
        <v>1034632</v>
      </c>
      <c r="C26">
        <v>50186</v>
      </c>
      <c r="D26">
        <v>4.8506135514849717E-2</v>
      </c>
      <c r="E26">
        <v>4.8506135514849724</v>
      </c>
    </row>
    <row r="27" spans="1:5" x14ac:dyDescent="0.35">
      <c r="A27">
        <v>60</v>
      </c>
      <c r="B27">
        <v>1033493</v>
      </c>
      <c r="C27">
        <v>52345</v>
      </c>
      <c r="D27">
        <v>5.0648625583337277E-2</v>
      </c>
      <c r="E27">
        <v>5.0648625583337283</v>
      </c>
    </row>
    <row r="28" spans="1:5" x14ac:dyDescent="0.35">
      <c r="A28">
        <v>61</v>
      </c>
      <c r="B28">
        <v>1035560</v>
      </c>
      <c r="C28">
        <v>54875</v>
      </c>
      <c r="D28">
        <v>5.2990652400633477E-2</v>
      </c>
      <c r="E28">
        <v>5.2990652400633476</v>
      </c>
    </row>
    <row r="29" spans="1:5" x14ac:dyDescent="0.35">
      <c r="A29">
        <v>62</v>
      </c>
      <c r="B29">
        <v>1034519</v>
      </c>
      <c r="C29">
        <v>57518</v>
      </c>
      <c r="D29">
        <v>5.5598785522547191E-2</v>
      </c>
      <c r="E29">
        <v>5.5598785522547187</v>
      </c>
    </row>
    <row r="30" spans="1:5" x14ac:dyDescent="0.35">
      <c r="A30">
        <v>63</v>
      </c>
      <c r="B30">
        <v>1033821</v>
      </c>
      <c r="C30">
        <v>60081</v>
      </c>
      <c r="D30">
        <v>5.811547647029805E-2</v>
      </c>
      <c r="E30">
        <v>5.8115476470298049</v>
      </c>
    </row>
    <row r="31" spans="1:5" x14ac:dyDescent="0.35">
      <c r="A31">
        <v>64</v>
      </c>
      <c r="B31">
        <v>1035682</v>
      </c>
      <c r="C31">
        <v>62794</v>
      </c>
      <c r="D31">
        <v>6.0630579656689991E-2</v>
      </c>
      <c r="E31">
        <v>6.0630579656689987</v>
      </c>
    </row>
    <row r="32" spans="1:5" x14ac:dyDescent="0.35">
      <c r="A32">
        <v>65</v>
      </c>
      <c r="B32">
        <v>721965</v>
      </c>
      <c r="C32">
        <v>45179</v>
      </c>
      <c r="D32">
        <v>6.2577825794879249E-2</v>
      </c>
      <c r="E32">
        <v>6.2577825794879249</v>
      </c>
    </row>
    <row r="33" spans="1:5" x14ac:dyDescent="0.35">
      <c r="A33">
        <v>66</v>
      </c>
      <c r="B33">
        <v>721814</v>
      </c>
      <c r="C33">
        <v>46512</v>
      </c>
      <c r="D33">
        <v>6.4437652913354404E-2</v>
      </c>
      <c r="E33">
        <v>6.4437652913354402</v>
      </c>
    </row>
    <row r="34" spans="1:5" x14ac:dyDescent="0.35">
      <c r="A34">
        <v>67</v>
      </c>
      <c r="B34">
        <v>720761</v>
      </c>
      <c r="C34">
        <v>48434</v>
      </c>
      <c r="D34">
        <v>6.7198419448333088E-2</v>
      </c>
      <c r="E34">
        <v>6.7198419448333091</v>
      </c>
    </row>
    <row r="35" spans="1:5" x14ac:dyDescent="0.35">
      <c r="A35">
        <v>68</v>
      </c>
      <c r="B35">
        <v>721479</v>
      </c>
      <c r="C35">
        <v>50205</v>
      </c>
      <c r="D35">
        <v>6.9586224962888729E-2</v>
      </c>
      <c r="E35">
        <v>6.9586224962888732</v>
      </c>
    </row>
    <row r="36" spans="1:5" x14ac:dyDescent="0.35">
      <c r="A36">
        <v>69</v>
      </c>
      <c r="B36">
        <v>723788</v>
      </c>
      <c r="C36">
        <v>51415</v>
      </c>
      <c r="D36">
        <v>7.1035993965083699E-2</v>
      </c>
      <c r="E36">
        <v>7.1035993965083701</v>
      </c>
    </row>
    <row r="37" spans="1:5" x14ac:dyDescent="0.35">
      <c r="A37">
        <v>70</v>
      </c>
      <c r="B37">
        <v>723035</v>
      </c>
      <c r="C37">
        <v>52955</v>
      </c>
      <c r="D37">
        <v>7.3239884652886791E-2</v>
      </c>
      <c r="E37">
        <v>7.3239884652886804</v>
      </c>
    </row>
    <row r="38" spans="1:5" x14ac:dyDescent="0.35">
      <c r="A38">
        <v>71</v>
      </c>
      <c r="B38">
        <v>721866</v>
      </c>
      <c r="C38">
        <v>53340</v>
      </c>
      <c r="D38">
        <v>7.3891830339702938E-2</v>
      </c>
      <c r="E38">
        <v>7.3891830339702942</v>
      </c>
    </row>
    <row r="39" spans="1:5" x14ac:dyDescent="0.35">
      <c r="A39">
        <v>72</v>
      </c>
      <c r="B39">
        <v>722283</v>
      </c>
      <c r="C39">
        <v>54211</v>
      </c>
      <c r="D39">
        <v>7.5055068442701822E-2</v>
      </c>
      <c r="E39">
        <v>7.5055068442701822</v>
      </c>
    </row>
    <row r="40" spans="1:5" x14ac:dyDescent="0.35">
      <c r="A40">
        <v>73</v>
      </c>
      <c r="B40">
        <v>720642</v>
      </c>
      <c r="C40">
        <v>54432</v>
      </c>
      <c r="D40">
        <v>7.5532650053702119E-2</v>
      </c>
      <c r="E40">
        <v>7.5532650053702124</v>
      </c>
    </row>
    <row r="41" spans="1:5" x14ac:dyDescent="0.35">
      <c r="A41">
        <v>74</v>
      </c>
      <c r="B41">
        <v>722822</v>
      </c>
      <c r="C41">
        <v>55325</v>
      </c>
      <c r="D41">
        <v>7.6540282393175632E-2</v>
      </c>
      <c r="E41">
        <v>7.6540282393175634</v>
      </c>
    </row>
    <row r="42" spans="1:5" x14ac:dyDescent="0.35">
      <c r="A42">
        <v>75</v>
      </c>
      <c r="B42">
        <v>721135</v>
      </c>
      <c r="C42">
        <v>55247</v>
      </c>
      <c r="D42">
        <v>7.6611175438718135E-2</v>
      </c>
      <c r="E42">
        <v>7.6611175438718133</v>
      </c>
    </row>
    <row r="43" spans="1:5" x14ac:dyDescent="0.35">
      <c r="A43">
        <v>76</v>
      </c>
      <c r="B43">
        <v>721476</v>
      </c>
      <c r="C43">
        <v>54936</v>
      </c>
      <c r="D43">
        <v>7.6143904994760744E-2</v>
      </c>
      <c r="E43">
        <v>7.614390499476074</v>
      </c>
    </row>
    <row r="44" spans="1:5" x14ac:dyDescent="0.35">
      <c r="A44">
        <v>77</v>
      </c>
      <c r="B44">
        <v>722648</v>
      </c>
      <c r="C44">
        <v>54608</v>
      </c>
      <c r="D44">
        <v>7.5566527548682066E-2</v>
      </c>
      <c r="E44">
        <v>7.5566527548682068</v>
      </c>
    </row>
    <row r="45" spans="1:5" x14ac:dyDescent="0.35">
      <c r="A45">
        <v>78</v>
      </c>
      <c r="B45">
        <v>721641</v>
      </c>
      <c r="C45">
        <v>53774</v>
      </c>
      <c r="D45">
        <v>7.4516276098503267E-2</v>
      </c>
      <c r="E45">
        <v>7.4516276098503269</v>
      </c>
    </row>
    <row r="46" spans="1:5" x14ac:dyDescent="0.35">
      <c r="A46">
        <v>79</v>
      </c>
      <c r="B46">
        <v>722437</v>
      </c>
      <c r="C46">
        <v>53063</v>
      </c>
      <c r="D46">
        <v>7.3450003252878801E-2</v>
      </c>
      <c r="E46">
        <v>7.3450003252878799</v>
      </c>
    </row>
    <row r="47" spans="1:5" x14ac:dyDescent="0.35">
      <c r="A47">
        <v>80</v>
      </c>
      <c r="B47">
        <v>175030</v>
      </c>
      <c r="C47">
        <v>12549</v>
      </c>
      <c r="D47">
        <v>7.1696280637604984E-2</v>
      </c>
      <c r="E47">
        <v>7.1696280637604994</v>
      </c>
    </row>
    <row r="48" spans="1:5" x14ac:dyDescent="0.35">
      <c r="A48">
        <v>81</v>
      </c>
      <c r="B48">
        <v>174891</v>
      </c>
      <c r="C48">
        <v>11955</v>
      </c>
      <c r="D48">
        <v>6.8356862274216515E-2</v>
      </c>
      <c r="E48">
        <v>6.8356862274216512</v>
      </c>
    </row>
    <row r="49" spans="1:5" x14ac:dyDescent="0.35">
      <c r="A49">
        <v>82</v>
      </c>
      <c r="B49">
        <v>175283</v>
      </c>
      <c r="C49">
        <v>11697</v>
      </c>
      <c r="D49">
        <v>6.6732084685907939E-2</v>
      </c>
      <c r="E49">
        <v>6.6732084685907944</v>
      </c>
    </row>
    <row r="50" spans="1:5" x14ac:dyDescent="0.35">
      <c r="A50">
        <v>83</v>
      </c>
      <c r="B50">
        <v>175111</v>
      </c>
      <c r="C50">
        <v>11469</v>
      </c>
      <c r="D50">
        <v>6.549559993375631E-2</v>
      </c>
      <c r="E50">
        <v>6.549559993375631</v>
      </c>
    </row>
    <row r="51" spans="1:5" x14ac:dyDescent="0.35">
      <c r="A51">
        <v>84</v>
      </c>
      <c r="B51">
        <v>174994</v>
      </c>
      <c r="C51">
        <v>11073</v>
      </c>
      <c r="D51">
        <v>6.3276455192749465E-2</v>
      </c>
      <c r="E51">
        <v>6.3276455192749461</v>
      </c>
    </row>
    <row r="52" spans="1:5" x14ac:dyDescent="0.35">
      <c r="A52">
        <v>85</v>
      </c>
      <c r="B52">
        <v>175447</v>
      </c>
      <c r="C52">
        <v>10732</v>
      </c>
      <c r="D52">
        <v>6.1169469982387842E-2</v>
      </c>
      <c r="E52">
        <v>6.1169469982387854</v>
      </c>
    </row>
    <row r="53" spans="1:5" x14ac:dyDescent="0.35">
      <c r="A53">
        <v>86</v>
      </c>
      <c r="B53">
        <v>175400</v>
      </c>
      <c r="C53">
        <v>10451</v>
      </c>
      <c r="D53">
        <v>5.958380843785633E-2</v>
      </c>
      <c r="E53">
        <v>5.9583808437856334</v>
      </c>
    </row>
    <row r="54" spans="1:5" x14ac:dyDescent="0.35">
      <c r="A54">
        <v>87</v>
      </c>
      <c r="B54">
        <v>175606</v>
      </c>
      <c r="C54">
        <v>10109</v>
      </c>
      <c r="D54">
        <v>5.7566370169584193E-2</v>
      </c>
      <c r="E54">
        <v>5.7566370169584182</v>
      </c>
    </row>
    <row r="55" spans="1:5" x14ac:dyDescent="0.35">
      <c r="A55">
        <v>88</v>
      </c>
      <c r="B55">
        <v>175478</v>
      </c>
      <c r="C55">
        <v>9564</v>
      </c>
      <c r="D55">
        <v>5.4502558725310297E-2</v>
      </c>
      <c r="E55">
        <v>5.4502558725310299</v>
      </c>
    </row>
    <row r="56" spans="1:5" x14ac:dyDescent="0.35">
      <c r="A56">
        <v>89</v>
      </c>
      <c r="B56">
        <v>174102</v>
      </c>
      <c r="C56">
        <v>9083</v>
      </c>
      <c r="D56">
        <v>5.2170566679302928E-2</v>
      </c>
      <c r="E56">
        <v>5.2170566679302937</v>
      </c>
    </row>
    <row r="57" spans="1:5" x14ac:dyDescent="0.35">
      <c r="A57">
        <v>90</v>
      </c>
      <c r="B57">
        <v>174795</v>
      </c>
      <c r="C57">
        <v>8825</v>
      </c>
      <c r="D57">
        <v>5.0487714179467368E-2</v>
      </c>
      <c r="E57">
        <v>5.0487714179467371</v>
      </c>
    </row>
    <row r="58" spans="1:5" x14ac:dyDescent="0.35">
      <c r="A58">
        <v>91</v>
      </c>
      <c r="B58">
        <v>174983</v>
      </c>
      <c r="C58">
        <v>8237</v>
      </c>
      <c r="D58">
        <v>4.7073144248298407E-2</v>
      </c>
      <c r="E58">
        <v>4.7073144248298409</v>
      </c>
    </row>
    <row r="59" spans="1:5" x14ac:dyDescent="0.35">
      <c r="A59">
        <v>92</v>
      </c>
      <c r="B59">
        <v>175422</v>
      </c>
      <c r="C59">
        <v>8072</v>
      </c>
      <c r="D59">
        <v>4.6014752995633387E-2</v>
      </c>
      <c r="E59">
        <v>4.6014752995633383</v>
      </c>
    </row>
    <row r="60" spans="1:5" x14ac:dyDescent="0.35">
      <c r="A60">
        <v>93</v>
      </c>
      <c r="B60">
        <v>174602</v>
      </c>
      <c r="C60">
        <v>7790</v>
      </c>
      <c r="D60">
        <v>4.4615754687804272E-2</v>
      </c>
      <c r="E60">
        <v>4.4615754687804268</v>
      </c>
    </row>
    <row r="61" spans="1:5" x14ac:dyDescent="0.35">
      <c r="A61">
        <v>94</v>
      </c>
      <c r="B61">
        <v>175069</v>
      </c>
      <c r="C61">
        <v>7346</v>
      </c>
      <c r="D61">
        <v>4.1960598392633761E-2</v>
      </c>
      <c r="E61">
        <v>4.1960598392633761</v>
      </c>
    </row>
    <row r="62" spans="1:5" x14ac:dyDescent="0.35">
      <c r="A62">
        <v>95</v>
      </c>
      <c r="B62">
        <v>175279</v>
      </c>
      <c r="C62">
        <v>7170</v>
      </c>
      <c r="D62">
        <v>4.0906212381403358E-2</v>
      </c>
      <c r="E62">
        <v>4.0906212381403364</v>
      </c>
    </row>
    <row r="63" spans="1:5" x14ac:dyDescent="0.35">
      <c r="A63">
        <v>96</v>
      </c>
      <c r="B63">
        <v>175331</v>
      </c>
      <c r="C63">
        <v>7052</v>
      </c>
      <c r="D63">
        <v>4.0221067580747269E-2</v>
      </c>
      <c r="E63">
        <v>4.0221067580747274</v>
      </c>
    </row>
    <row r="64" spans="1:5" x14ac:dyDescent="0.35">
      <c r="A64">
        <v>97</v>
      </c>
      <c r="B64">
        <v>175441</v>
      </c>
      <c r="C64">
        <v>6772</v>
      </c>
      <c r="D64">
        <v>3.8599871181764812E-2</v>
      </c>
      <c r="E64">
        <v>3.8599871181764809</v>
      </c>
    </row>
    <row r="65" spans="1:5" x14ac:dyDescent="0.35">
      <c r="A65">
        <v>98</v>
      </c>
      <c r="B65">
        <v>175067</v>
      </c>
      <c r="C65">
        <v>6704</v>
      </c>
      <c r="D65">
        <v>3.8293910331473092E-2</v>
      </c>
      <c r="E65">
        <v>3.8293910331473091</v>
      </c>
    </row>
    <row r="66" spans="1:5" x14ac:dyDescent="0.35">
      <c r="A66">
        <v>99</v>
      </c>
      <c r="B66">
        <v>175240</v>
      </c>
      <c r="C66">
        <v>6656</v>
      </c>
      <c r="D66">
        <v>3.7982195845697328E-2</v>
      </c>
      <c r="E66">
        <v>3.7982195845697331</v>
      </c>
    </row>
    <row r="67" spans="1:5" x14ac:dyDescent="0.35">
      <c r="A67">
        <v>100</v>
      </c>
      <c r="B67">
        <v>175457</v>
      </c>
      <c r="C67">
        <v>7022</v>
      </c>
      <c r="D67">
        <v>4.0021201775933712E-2</v>
      </c>
      <c r="E67">
        <v>4.0021201775933708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7"/>
  <sheetViews>
    <sheetView workbookViewId="0"/>
  </sheetViews>
  <sheetFormatPr defaultRowHeight="14.5" x14ac:dyDescent="0.35"/>
  <sheetData>
    <row r="1" spans="1:5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35">
      <c r="A2">
        <v>35</v>
      </c>
      <c r="B2">
        <v>1070616</v>
      </c>
      <c r="C2">
        <v>13817</v>
      </c>
      <c r="D2">
        <v>1.290565431489909E-2</v>
      </c>
      <c r="E2">
        <v>1.2905654314899091</v>
      </c>
    </row>
    <row r="3" spans="1:5" x14ac:dyDescent="0.35">
      <c r="A3">
        <v>36</v>
      </c>
      <c r="B3">
        <v>1072253</v>
      </c>
      <c r="C3">
        <v>14748</v>
      </c>
      <c r="D3">
        <v>1.37542165888088E-2</v>
      </c>
      <c r="E3">
        <v>1.3754216588808801</v>
      </c>
    </row>
    <row r="4" spans="1:5" x14ac:dyDescent="0.35">
      <c r="A4">
        <v>37</v>
      </c>
      <c r="B4">
        <v>1070983</v>
      </c>
      <c r="C4">
        <v>15730</v>
      </c>
      <c r="D4">
        <v>1.4687441350609671E-2</v>
      </c>
      <c r="E4">
        <v>1.4687441350609669</v>
      </c>
    </row>
    <row r="5" spans="1:5" x14ac:dyDescent="0.35">
      <c r="A5">
        <v>38</v>
      </c>
      <c r="B5">
        <v>1073630</v>
      </c>
      <c r="C5">
        <v>16560</v>
      </c>
      <c r="D5">
        <v>1.54243081881095E-2</v>
      </c>
      <c r="E5">
        <v>1.5424308188109499</v>
      </c>
    </row>
    <row r="6" spans="1:5" x14ac:dyDescent="0.35">
      <c r="A6">
        <v>39</v>
      </c>
      <c r="B6">
        <v>1070953</v>
      </c>
      <c r="C6">
        <v>17585</v>
      </c>
      <c r="D6">
        <v>1.6419954937331518E-2</v>
      </c>
      <c r="E6">
        <v>1.641995493733152</v>
      </c>
    </row>
    <row r="7" spans="1:5" x14ac:dyDescent="0.35">
      <c r="A7">
        <v>40</v>
      </c>
      <c r="B7">
        <v>1070966</v>
      </c>
      <c r="C7">
        <v>18693</v>
      </c>
      <c r="D7">
        <v>1.7454335618497688E-2</v>
      </c>
      <c r="E7">
        <v>1.7454335618497689</v>
      </c>
    </row>
    <row r="8" spans="1:5" x14ac:dyDescent="0.35">
      <c r="A8">
        <v>41</v>
      </c>
      <c r="B8">
        <v>1070587</v>
      </c>
      <c r="C8">
        <v>19851</v>
      </c>
      <c r="D8">
        <v>1.8542164251947761E-2</v>
      </c>
      <c r="E8">
        <v>1.8542164251947759</v>
      </c>
    </row>
    <row r="9" spans="1:5" x14ac:dyDescent="0.35">
      <c r="A9">
        <v>42</v>
      </c>
      <c r="B9">
        <v>1070190</v>
      </c>
      <c r="C9">
        <v>20834</v>
      </c>
      <c r="D9">
        <v>1.9467571178949528E-2</v>
      </c>
      <c r="E9">
        <v>1.946757117894953</v>
      </c>
    </row>
    <row r="10" spans="1:5" x14ac:dyDescent="0.35">
      <c r="A10">
        <v>43</v>
      </c>
      <c r="B10">
        <v>1070966</v>
      </c>
      <c r="C10">
        <v>22227</v>
      </c>
      <c r="D10">
        <v>2.075416026279079E-2</v>
      </c>
      <c r="E10">
        <v>2.0754160262790791</v>
      </c>
    </row>
    <row r="11" spans="1:5" x14ac:dyDescent="0.35">
      <c r="A11">
        <v>44</v>
      </c>
      <c r="B11">
        <v>1072399</v>
      </c>
      <c r="C11">
        <v>23033</v>
      </c>
      <c r="D11">
        <v>2.147801331407433E-2</v>
      </c>
      <c r="E11">
        <v>2.1478013314074329</v>
      </c>
    </row>
    <row r="12" spans="1:5" x14ac:dyDescent="0.35">
      <c r="A12">
        <v>45</v>
      </c>
      <c r="B12">
        <v>1074022</v>
      </c>
      <c r="C12">
        <v>24705</v>
      </c>
      <c r="D12">
        <v>2.3002322112582421E-2</v>
      </c>
      <c r="E12">
        <v>2.3002322112582418</v>
      </c>
    </row>
    <row r="13" spans="1:5" x14ac:dyDescent="0.35">
      <c r="A13">
        <v>46</v>
      </c>
      <c r="B13">
        <v>1072798</v>
      </c>
      <c r="C13">
        <v>25980</v>
      </c>
      <c r="D13">
        <v>2.4217047384502949E-2</v>
      </c>
      <c r="E13">
        <v>2.4217047384502952</v>
      </c>
    </row>
    <row r="14" spans="1:5" x14ac:dyDescent="0.35">
      <c r="A14">
        <v>47</v>
      </c>
      <c r="B14">
        <v>1071028</v>
      </c>
      <c r="C14">
        <v>27851</v>
      </c>
      <c r="D14">
        <v>2.60039886912387E-2</v>
      </c>
      <c r="E14">
        <v>2.60039886912387</v>
      </c>
    </row>
    <row r="15" spans="1:5" x14ac:dyDescent="0.35">
      <c r="A15">
        <v>48</v>
      </c>
      <c r="B15">
        <v>1072180</v>
      </c>
      <c r="C15">
        <v>29084</v>
      </c>
      <c r="D15">
        <v>2.7126042269021992E-2</v>
      </c>
      <c r="E15">
        <v>2.712604226902199</v>
      </c>
    </row>
    <row r="16" spans="1:5" x14ac:dyDescent="0.35">
      <c r="A16">
        <v>49</v>
      </c>
      <c r="B16">
        <v>1071155</v>
      </c>
      <c r="C16">
        <v>30765</v>
      </c>
      <c r="D16">
        <v>2.872133351382386E-2</v>
      </c>
      <c r="E16">
        <v>2.872133351382387</v>
      </c>
    </row>
    <row r="17" spans="1:5" x14ac:dyDescent="0.35">
      <c r="A17">
        <v>50</v>
      </c>
      <c r="B17">
        <v>1034517</v>
      </c>
      <c r="C17">
        <v>33154</v>
      </c>
      <c r="D17">
        <v>3.2047805884291902E-2</v>
      </c>
      <c r="E17">
        <v>3.2047805884291889</v>
      </c>
    </row>
    <row r="18" spans="1:5" x14ac:dyDescent="0.35">
      <c r="A18">
        <v>51</v>
      </c>
      <c r="B18">
        <v>1036217</v>
      </c>
      <c r="C18">
        <v>34776</v>
      </c>
      <c r="D18">
        <v>3.356053799541988E-2</v>
      </c>
      <c r="E18">
        <v>3.3560537995419879</v>
      </c>
    </row>
    <row r="19" spans="1:5" x14ac:dyDescent="0.35">
      <c r="A19">
        <v>52</v>
      </c>
      <c r="B19">
        <v>1035116</v>
      </c>
      <c r="C19">
        <v>36651</v>
      </c>
      <c r="D19">
        <v>3.5407625811986289E-2</v>
      </c>
      <c r="E19">
        <v>3.5407625811986292</v>
      </c>
    </row>
    <row r="20" spans="1:5" x14ac:dyDescent="0.35">
      <c r="A20">
        <v>53</v>
      </c>
      <c r="B20">
        <v>1034483</v>
      </c>
      <c r="C20">
        <v>38427</v>
      </c>
      <c r="D20">
        <v>3.7146091332578693E-2</v>
      </c>
      <c r="E20">
        <v>3.714609133257869</v>
      </c>
    </row>
    <row r="21" spans="1:5" x14ac:dyDescent="0.35">
      <c r="A21">
        <v>54</v>
      </c>
      <c r="B21">
        <v>1035111</v>
      </c>
      <c r="C21">
        <v>40028</v>
      </c>
      <c r="D21">
        <v>3.8670248891181723E-2</v>
      </c>
      <c r="E21">
        <v>3.8670248891181722</v>
      </c>
    </row>
    <row r="22" spans="1:5" x14ac:dyDescent="0.35">
      <c r="A22">
        <v>55</v>
      </c>
      <c r="B22">
        <v>1036957</v>
      </c>
      <c r="C22">
        <v>42850</v>
      </c>
      <c r="D22">
        <v>4.132283209429128E-2</v>
      </c>
      <c r="E22">
        <v>4.1322832094291284</v>
      </c>
    </row>
    <row r="23" spans="1:5" x14ac:dyDescent="0.35">
      <c r="A23">
        <v>56</v>
      </c>
      <c r="B23">
        <v>1036609</v>
      </c>
      <c r="C23">
        <v>45149</v>
      </c>
      <c r="D23">
        <v>4.3554512839460199E-2</v>
      </c>
      <c r="E23">
        <v>4.35545128394602</v>
      </c>
    </row>
    <row r="24" spans="1:5" x14ac:dyDescent="0.35">
      <c r="A24">
        <v>57</v>
      </c>
      <c r="B24">
        <v>1036745</v>
      </c>
      <c r="C24">
        <v>47344</v>
      </c>
      <c r="D24">
        <v>4.5666002729697272E-2</v>
      </c>
      <c r="E24">
        <v>4.566600272969727</v>
      </c>
    </row>
    <row r="25" spans="1:5" x14ac:dyDescent="0.35">
      <c r="A25">
        <v>58</v>
      </c>
      <c r="B25">
        <v>1036992</v>
      </c>
      <c r="C25">
        <v>49601</v>
      </c>
      <c r="D25">
        <v>4.7831612972906251E-2</v>
      </c>
      <c r="E25">
        <v>4.7831612972906248</v>
      </c>
    </row>
    <row r="26" spans="1:5" x14ac:dyDescent="0.35">
      <c r="A26">
        <v>59</v>
      </c>
      <c r="B26">
        <v>1036035</v>
      </c>
      <c r="C26">
        <v>51589</v>
      </c>
      <c r="D26">
        <v>4.9794649794649787E-2</v>
      </c>
      <c r="E26">
        <v>4.9794649794649786</v>
      </c>
    </row>
    <row r="27" spans="1:5" x14ac:dyDescent="0.35">
      <c r="A27">
        <v>60</v>
      </c>
      <c r="B27">
        <v>1034816</v>
      </c>
      <c r="C27">
        <v>53668</v>
      </c>
      <c r="D27">
        <v>5.186236007174222E-2</v>
      </c>
      <c r="E27">
        <v>5.1862360071742222</v>
      </c>
    </row>
    <row r="28" spans="1:5" x14ac:dyDescent="0.35">
      <c r="A28">
        <v>61</v>
      </c>
      <c r="B28">
        <v>1036952</v>
      </c>
      <c r="C28">
        <v>56267</v>
      </c>
      <c r="D28">
        <v>5.4261913762642833E-2</v>
      </c>
      <c r="E28">
        <v>5.4261913762642822</v>
      </c>
    </row>
    <row r="29" spans="1:5" x14ac:dyDescent="0.35">
      <c r="A29">
        <v>62</v>
      </c>
      <c r="B29">
        <v>1035882</v>
      </c>
      <c r="C29">
        <v>58881</v>
      </c>
      <c r="D29">
        <v>5.6841416300312197E-2</v>
      </c>
      <c r="E29">
        <v>5.6841416300312204</v>
      </c>
    </row>
    <row r="30" spans="1:5" x14ac:dyDescent="0.35">
      <c r="A30">
        <v>63</v>
      </c>
      <c r="B30">
        <v>1035233</v>
      </c>
      <c r="C30">
        <v>61493</v>
      </c>
      <c r="D30">
        <v>5.9400154361385307E-2</v>
      </c>
      <c r="E30">
        <v>5.9400154361385313</v>
      </c>
    </row>
    <row r="31" spans="1:5" x14ac:dyDescent="0.35">
      <c r="A31">
        <v>64</v>
      </c>
      <c r="B31">
        <v>1037096</v>
      </c>
      <c r="C31">
        <v>64208</v>
      </c>
      <c r="D31">
        <v>6.1911337041122519E-2</v>
      </c>
      <c r="E31">
        <v>6.1911337041122518</v>
      </c>
    </row>
    <row r="32" spans="1:5" x14ac:dyDescent="0.35">
      <c r="A32">
        <v>65</v>
      </c>
      <c r="B32">
        <v>734688</v>
      </c>
      <c r="C32">
        <v>57902</v>
      </c>
      <c r="D32">
        <v>7.8811686049043941E-2</v>
      </c>
      <c r="E32">
        <v>7.8811686049043939</v>
      </c>
    </row>
    <row r="33" spans="1:5" x14ac:dyDescent="0.35">
      <c r="A33">
        <v>66</v>
      </c>
      <c r="B33">
        <v>734596</v>
      </c>
      <c r="C33">
        <v>59294</v>
      </c>
      <c r="D33">
        <v>8.0716475450451672E-2</v>
      </c>
      <c r="E33">
        <v>8.0716475450451668</v>
      </c>
    </row>
    <row r="34" spans="1:5" x14ac:dyDescent="0.35">
      <c r="A34">
        <v>67</v>
      </c>
      <c r="B34">
        <v>733483</v>
      </c>
      <c r="C34">
        <v>61156</v>
      </c>
      <c r="D34">
        <v>8.3377528858882888E-2</v>
      </c>
      <c r="E34">
        <v>8.337752885888289</v>
      </c>
    </row>
    <row r="35" spans="1:5" x14ac:dyDescent="0.35">
      <c r="A35">
        <v>68</v>
      </c>
      <c r="B35">
        <v>734261</v>
      </c>
      <c r="C35">
        <v>62987</v>
      </c>
      <c r="D35">
        <v>8.5782848333222111E-2</v>
      </c>
      <c r="E35">
        <v>8.5782848333222113</v>
      </c>
    </row>
    <row r="36" spans="1:5" x14ac:dyDescent="0.35">
      <c r="A36">
        <v>69</v>
      </c>
      <c r="B36">
        <v>736657</v>
      </c>
      <c r="C36">
        <v>64284</v>
      </c>
      <c r="D36">
        <v>8.7264493515978259E-2</v>
      </c>
      <c r="E36">
        <v>8.7264493515978252</v>
      </c>
    </row>
    <row r="37" spans="1:5" x14ac:dyDescent="0.35">
      <c r="A37">
        <v>70</v>
      </c>
      <c r="B37">
        <v>735970</v>
      </c>
      <c r="C37">
        <v>65890</v>
      </c>
      <c r="D37">
        <v>8.9528105765180652E-2</v>
      </c>
      <c r="E37">
        <v>8.9528105765180648</v>
      </c>
    </row>
    <row r="38" spans="1:5" x14ac:dyDescent="0.35">
      <c r="A38">
        <v>71</v>
      </c>
      <c r="B38">
        <v>734679</v>
      </c>
      <c r="C38">
        <v>66153</v>
      </c>
      <c r="D38">
        <v>9.0043406712319252E-2</v>
      </c>
      <c r="E38">
        <v>9.0043406712319261</v>
      </c>
    </row>
    <row r="39" spans="1:5" x14ac:dyDescent="0.35">
      <c r="A39">
        <v>72</v>
      </c>
      <c r="B39">
        <v>735002</v>
      </c>
      <c r="C39">
        <v>66930</v>
      </c>
      <c r="D39">
        <v>9.1060976704825297E-2</v>
      </c>
      <c r="E39">
        <v>9.10609767048253</v>
      </c>
    </row>
    <row r="40" spans="1:5" x14ac:dyDescent="0.35">
      <c r="A40">
        <v>73</v>
      </c>
      <c r="B40">
        <v>733427</v>
      </c>
      <c r="C40">
        <v>67217</v>
      </c>
      <c r="D40">
        <v>9.1647839525951458E-2</v>
      </c>
      <c r="E40">
        <v>9.1647839525951458</v>
      </c>
    </row>
    <row r="41" spans="1:5" x14ac:dyDescent="0.35">
      <c r="A41">
        <v>74</v>
      </c>
      <c r="B41">
        <v>735625</v>
      </c>
      <c r="C41">
        <v>68128</v>
      </c>
      <c r="D41">
        <v>9.2612404418011898E-2</v>
      </c>
      <c r="E41">
        <v>9.2612404418011902</v>
      </c>
    </row>
    <row r="42" spans="1:5" x14ac:dyDescent="0.35">
      <c r="A42">
        <v>75</v>
      </c>
      <c r="B42">
        <v>733824</v>
      </c>
      <c r="C42">
        <v>67936</v>
      </c>
      <c r="D42">
        <v>9.2578056863771144E-2</v>
      </c>
      <c r="E42">
        <v>9.2578056863771145</v>
      </c>
    </row>
    <row r="43" spans="1:5" x14ac:dyDescent="0.35">
      <c r="A43">
        <v>76</v>
      </c>
      <c r="B43">
        <v>734078</v>
      </c>
      <c r="C43">
        <v>67538</v>
      </c>
      <c r="D43">
        <v>9.2003847002634601E-2</v>
      </c>
      <c r="E43">
        <v>9.2003847002634593</v>
      </c>
    </row>
    <row r="44" spans="1:5" x14ac:dyDescent="0.35">
      <c r="A44">
        <v>77</v>
      </c>
      <c r="B44">
        <v>735495</v>
      </c>
      <c r="C44">
        <v>67455</v>
      </c>
      <c r="D44">
        <v>9.1713743805192427E-2</v>
      </c>
      <c r="E44">
        <v>9.1713743805192429</v>
      </c>
    </row>
    <row r="45" spans="1:5" x14ac:dyDescent="0.35">
      <c r="A45">
        <v>78</v>
      </c>
      <c r="B45">
        <v>734250</v>
      </c>
      <c r="C45">
        <v>66383</v>
      </c>
      <c r="D45">
        <v>9.0409261150834183E-2</v>
      </c>
      <c r="E45">
        <v>9.040926115083419</v>
      </c>
    </row>
    <row r="46" spans="1:5" x14ac:dyDescent="0.35">
      <c r="A46">
        <v>79</v>
      </c>
      <c r="B46">
        <v>735121</v>
      </c>
      <c r="C46">
        <v>65747</v>
      </c>
      <c r="D46">
        <v>8.9436977041874741E-2</v>
      </c>
      <c r="E46">
        <v>8.9436977041874748</v>
      </c>
    </row>
    <row r="47" spans="1:5" x14ac:dyDescent="0.35">
      <c r="A47">
        <v>80</v>
      </c>
      <c r="B47">
        <v>196359</v>
      </c>
      <c r="C47">
        <v>33878</v>
      </c>
      <c r="D47">
        <v>0.17253092549870391</v>
      </c>
      <c r="E47">
        <v>17.253092549870392</v>
      </c>
    </row>
    <row r="48" spans="1:5" x14ac:dyDescent="0.35">
      <c r="A48">
        <v>81</v>
      </c>
      <c r="B48">
        <v>196474</v>
      </c>
      <c r="C48">
        <v>33538</v>
      </c>
      <c r="D48">
        <v>0.17069943096796519</v>
      </c>
      <c r="E48">
        <v>17.069943096796521</v>
      </c>
    </row>
    <row r="49" spans="1:5" x14ac:dyDescent="0.35">
      <c r="A49">
        <v>82</v>
      </c>
      <c r="B49">
        <v>196994</v>
      </c>
      <c r="C49">
        <v>33408</v>
      </c>
      <c r="D49">
        <v>0.1695889214899946</v>
      </c>
      <c r="E49">
        <v>16.95889214899946</v>
      </c>
    </row>
    <row r="50" spans="1:5" x14ac:dyDescent="0.35">
      <c r="A50">
        <v>83</v>
      </c>
      <c r="B50">
        <v>196788</v>
      </c>
      <c r="C50">
        <v>33146</v>
      </c>
      <c r="D50">
        <v>0.16843506717889301</v>
      </c>
      <c r="E50">
        <v>16.843506717889301</v>
      </c>
    </row>
    <row r="51" spans="1:5" x14ac:dyDescent="0.35">
      <c r="A51">
        <v>84</v>
      </c>
      <c r="B51">
        <v>196494</v>
      </c>
      <c r="C51">
        <v>32573</v>
      </c>
      <c r="D51">
        <v>0.16577096501674349</v>
      </c>
      <c r="E51">
        <v>16.577096501674351</v>
      </c>
    </row>
    <row r="52" spans="1:5" x14ac:dyDescent="0.35">
      <c r="A52">
        <v>85</v>
      </c>
      <c r="B52">
        <v>197353</v>
      </c>
      <c r="C52">
        <v>32638</v>
      </c>
      <c r="D52">
        <v>0.16537878826265631</v>
      </c>
      <c r="E52">
        <v>16.537878826265629</v>
      </c>
    </row>
    <row r="53" spans="1:5" x14ac:dyDescent="0.35">
      <c r="A53">
        <v>86</v>
      </c>
      <c r="B53">
        <v>197171</v>
      </c>
      <c r="C53">
        <v>32222</v>
      </c>
      <c r="D53">
        <v>0.16342159851093721</v>
      </c>
      <c r="E53">
        <v>16.342159851093719</v>
      </c>
    </row>
    <row r="54" spans="1:5" x14ac:dyDescent="0.35">
      <c r="A54">
        <v>87</v>
      </c>
      <c r="B54">
        <v>197404</v>
      </c>
      <c r="C54">
        <v>31907</v>
      </c>
      <c r="D54">
        <v>0.16163299629186839</v>
      </c>
      <c r="E54">
        <v>16.163299629186849</v>
      </c>
    </row>
    <row r="55" spans="1:5" x14ac:dyDescent="0.35">
      <c r="A55">
        <v>88</v>
      </c>
      <c r="B55">
        <v>197152</v>
      </c>
      <c r="C55">
        <v>31238</v>
      </c>
      <c r="D55">
        <v>0.1584462749553644</v>
      </c>
      <c r="E55">
        <v>15.844627495536439</v>
      </c>
    </row>
    <row r="56" spans="1:5" x14ac:dyDescent="0.35">
      <c r="A56">
        <v>89</v>
      </c>
      <c r="B56">
        <v>195624</v>
      </c>
      <c r="C56">
        <v>30605</v>
      </c>
      <c r="D56">
        <v>0.15644808407966301</v>
      </c>
      <c r="E56">
        <v>15.6448084079663</v>
      </c>
    </row>
    <row r="57" spans="1:5" x14ac:dyDescent="0.35">
      <c r="A57">
        <v>90</v>
      </c>
      <c r="B57">
        <v>196442</v>
      </c>
      <c r="C57">
        <v>30472</v>
      </c>
      <c r="D57">
        <v>0.1551195772798078</v>
      </c>
      <c r="E57">
        <v>15.51195772798078</v>
      </c>
    </row>
    <row r="58" spans="1:5" x14ac:dyDescent="0.35">
      <c r="A58">
        <v>91</v>
      </c>
      <c r="B58">
        <v>196754</v>
      </c>
      <c r="C58">
        <v>30008</v>
      </c>
      <c r="D58">
        <v>0.15251532370371121</v>
      </c>
      <c r="E58">
        <v>15.25153237037112</v>
      </c>
    </row>
    <row r="59" spans="1:5" x14ac:dyDescent="0.35">
      <c r="A59">
        <v>92</v>
      </c>
      <c r="B59">
        <v>197104</v>
      </c>
      <c r="C59">
        <v>29754</v>
      </c>
      <c r="D59">
        <v>0.15095584057147499</v>
      </c>
      <c r="E59">
        <v>15.0955840571475</v>
      </c>
    </row>
    <row r="60" spans="1:5" x14ac:dyDescent="0.35">
      <c r="A60">
        <v>93</v>
      </c>
      <c r="B60">
        <v>195915</v>
      </c>
      <c r="C60">
        <v>29103</v>
      </c>
      <c r="D60">
        <v>0.14854911568792589</v>
      </c>
      <c r="E60">
        <v>14.854911568792589</v>
      </c>
    </row>
    <row r="61" spans="1:5" x14ac:dyDescent="0.35">
      <c r="A61">
        <v>94</v>
      </c>
      <c r="B61">
        <v>196579</v>
      </c>
      <c r="C61">
        <v>28856</v>
      </c>
      <c r="D61">
        <v>0.14679085761958299</v>
      </c>
      <c r="E61">
        <v>14.6790857619583</v>
      </c>
    </row>
    <row r="62" spans="1:5" x14ac:dyDescent="0.35">
      <c r="A62">
        <v>95</v>
      </c>
      <c r="B62">
        <v>196830</v>
      </c>
      <c r="C62">
        <v>28721</v>
      </c>
      <c r="D62">
        <v>0.14591779708377789</v>
      </c>
      <c r="E62">
        <v>14.591779708377789</v>
      </c>
    </row>
    <row r="63" spans="1:5" x14ac:dyDescent="0.35">
      <c r="A63">
        <v>96</v>
      </c>
      <c r="B63">
        <v>196990</v>
      </c>
      <c r="C63">
        <v>28711</v>
      </c>
      <c r="D63">
        <v>0.14574851515305351</v>
      </c>
      <c r="E63">
        <v>14.574851515305349</v>
      </c>
    </row>
    <row r="64" spans="1:5" x14ac:dyDescent="0.35">
      <c r="A64">
        <v>97</v>
      </c>
      <c r="B64">
        <v>197105</v>
      </c>
      <c r="C64">
        <v>28436</v>
      </c>
      <c r="D64">
        <v>0.14426828340224751</v>
      </c>
      <c r="E64">
        <v>14.42682834022475</v>
      </c>
    </row>
    <row r="65" spans="1:5" x14ac:dyDescent="0.35">
      <c r="A65">
        <v>98</v>
      </c>
      <c r="B65">
        <v>196787</v>
      </c>
      <c r="C65">
        <v>28424</v>
      </c>
      <c r="D65">
        <v>0.14444043559787989</v>
      </c>
      <c r="E65">
        <v>14.444043559787991</v>
      </c>
    </row>
    <row r="66" spans="1:5" x14ac:dyDescent="0.35">
      <c r="A66">
        <v>99</v>
      </c>
      <c r="B66">
        <v>196810</v>
      </c>
      <c r="C66">
        <v>28226</v>
      </c>
      <c r="D66">
        <v>0.14341750927290281</v>
      </c>
      <c r="E66">
        <v>14.341750927290279</v>
      </c>
    </row>
    <row r="67" spans="1:5" x14ac:dyDescent="0.35">
      <c r="A67">
        <v>100</v>
      </c>
      <c r="B67">
        <v>197326</v>
      </c>
      <c r="C67">
        <v>28891</v>
      </c>
      <c r="D67">
        <v>0.14641253560098519</v>
      </c>
      <c r="E67">
        <v>14.641253560098519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9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x14ac:dyDescent="0.35">
      <c r="A2">
        <v>1</v>
      </c>
      <c r="B2">
        <v>2024</v>
      </c>
      <c r="C2" t="s">
        <v>74</v>
      </c>
      <c r="D2">
        <v>0.97412555381531629</v>
      </c>
      <c r="E2">
        <v>2.3216517072563649E-2</v>
      </c>
      <c r="F2">
        <v>2.657929112120018E-3</v>
      </c>
      <c r="G2">
        <v>0</v>
      </c>
      <c r="H2">
        <v>0</v>
      </c>
    </row>
    <row r="3" spans="1:8" x14ac:dyDescent="0.35">
      <c r="A3">
        <v>1</v>
      </c>
      <c r="B3">
        <v>2024</v>
      </c>
      <c r="C3" t="s">
        <v>76</v>
      </c>
      <c r="D3">
        <v>0</v>
      </c>
      <c r="E3">
        <v>0.13580678754105041</v>
      </c>
      <c r="F3">
        <v>0.43254533788794303</v>
      </c>
      <c r="G3">
        <v>0.43164787457100662</v>
      </c>
      <c r="H3">
        <v>0</v>
      </c>
    </row>
    <row r="4" spans="1:8" x14ac:dyDescent="0.35">
      <c r="A4">
        <v>1</v>
      </c>
      <c r="B4">
        <v>2024</v>
      </c>
      <c r="C4" t="s">
        <v>77</v>
      </c>
      <c r="D4">
        <v>0</v>
      </c>
      <c r="E4">
        <v>0.13581137013004349</v>
      </c>
      <c r="F4">
        <v>0</v>
      </c>
      <c r="G4">
        <v>0.4691714064461</v>
      </c>
      <c r="H4">
        <v>0.39501722342385642</v>
      </c>
    </row>
    <row r="5" spans="1:8" x14ac:dyDescent="0.35">
      <c r="A5">
        <v>1</v>
      </c>
      <c r="B5">
        <v>2024</v>
      </c>
      <c r="C5" t="s">
        <v>78</v>
      </c>
      <c r="D5">
        <v>0</v>
      </c>
      <c r="E5">
        <v>0.41572314584825443</v>
      </c>
      <c r="F5">
        <v>0</v>
      </c>
      <c r="G5">
        <v>0</v>
      </c>
      <c r="H5">
        <v>0.58427685415174557</v>
      </c>
    </row>
    <row r="6" spans="1:8" x14ac:dyDescent="0.35">
      <c r="A6">
        <v>2</v>
      </c>
      <c r="B6">
        <v>2025</v>
      </c>
      <c r="C6" t="s">
        <v>74</v>
      </c>
      <c r="D6">
        <v>0.9758006355295652</v>
      </c>
      <c r="E6">
        <v>2.1520294504836151E-2</v>
      </c>
      <c r="F6">
        <v>2.6790699655986992E-3</v>
      </c>
      <c r="G6">
        <v>0</v>
      </c>
      <c r="H6">
        <v>0</v>
      </c>
    </row>
    <row r="7" spans="1:8" x14ac:dyDescent="0.35">
      <c r="A7">
        <v>2</v>
      </c>
      <c r="B7">
        <v>2025</v>
      </c>
      <c r="C7" t="s">
        <v>76</v>
      </c>
      <c r="D7">
        <v>0</v>
      </c>
      <c r="E7">
        <v>9.8640236663102732E-2</v>
      </c>
      <c r="F7">
        <v>0.49504109463244411</v>
      </c>
      <c r="G7">
        <v>0.40631866870445321</v>
      </c>
      <c r="H7">
        <v>0</v>
      </c>
    </row>
    <row r="8" spans="1:8" x14ac:dyDescent="0.35">
      <c r="A8">
        <v>2</v>
      </c>
      <c r="B8">
        <v>2025</v>
      </c>
      <c r="C8" t="s">
        <v>77</v>
      </c>
      <c r="D8">
        <v>0</v>
      </c>
      <c r="E8">
        <v>0.15005374202969299</v>
      </c>
      <c r="F8">
        <v>0</v>
      </c>
      <c r="G8">
        <v>0.45323158746675918</v>
      </c>
      <c r="H8">
        <v>0.39671467050354781</v>
      </c>
    </row>
    <row r="9" spans="1:8" x14ac:dyDescent="0.35">
      <c r="A9">
        <v>2</v>
      </c>
      <c r="B9">
        <v>2025</v>
      </c>
      <c r="C9" t="s">
        <v>78</v>
      </c>
      <c r="D9">
        <v>0</v>
      </c>
      <c r="E9">
        <v>0.40137958175279032</v>
      </c>
      <c r="F9">
        <v>0</v>
      </c>
      <c r="G9">
        <v>0</v>
      </c>
      <c r="H9">
        <v>0.59862041824720968</v>
      </c>
    </row>
    <row r="10" spans="1:8" x14ac:dyDescent="0.35">
      <c r="A10">
        <v>3</v>
      </c>
      <c r="B10">
        <v>2026</v>
      </c>
      <c r="C10" t="s">
        <v>74</v>
      </c>
      <c r="D10">
        <v>0.97696946678060825</v>
      </c>
      <c r="E10">
        <v>2.028970008062354E-2</v>
      </c>
      <c r="F10">
        <v>2.7408331387682042E-3</v>
      </c>
      <c r="G10">
        <v>0</v>
      </c>
      <c r="H10">
        <v>0</v>
      </c>
    </row>
    <row r="11" spans="1:8" x14ac:dyDescent="0.35">
      <c r="A11">
        <v>3</v>
      </c>
      <c r="B11">
        <v>2026</v>
      </c>
      <c r="C11" t="s">
        <v>76</v>
      </c>
      <c r="D11">
        <v>0</v>
      </c>
      <c r="E11">
        <v>7.3088205880392026E-2</v>
      </c>
      <c r="F11">
        <v>0.54203196879791982</v>
      </c>
      <c r="G11">
        <v>0.38487982532168807</v>
      </c>
      <c r="H11">
        <v>0</v>
      </c>
    </row>
    <row r="12" spans="1:8" x14ac:dyDescent="0.35">
      <c r="A12">
        <v>3</v>
      </c>
      <c r="B12">
        <v>2026</v>
      </c>
      <c r="C12" t="s">
        <v>77</v>
      </c>
      <c r="D12">
        <v>0</v>
      </c>
      <c r="E12">
        <v>0.12534769228090489</v>
      </c>
      <c r="F12">
        <v>0</v>
      </c>
      <c r="G12">
        <v>0.47686186767887379</v>
      </c>
      <c r="H12">
        <v>0.39779044004022129</v>
      </c>
    </row>
    <row r="13" spans="1:8" x14ac:dyDescent="0.35">
      <c r="A13">
        <v>3</v>
      </c>
      <c r="B13">
        <v>2026</v>
      </c>
      <c r="C13" t="s">
        <v>78</v>
      </c>
      <c r="D13">
        <v>0</v>
      </c>
      <c r="E13">
        <v>0.41675146877247249</v>
      </c>
      <c r="F13">
        <v>0</v>
      </c>
      <c r="G13">
        <v>0</v>
      </c>
      <c r="H13">
        <v>0.5832485312275274</v>
      </c>
    </row>
    <row r="14" spans="1:8" x14ac:dyDescent="0.35">
      <c r="A14">
        <v>4</v>
      </c>
      <c r="B14">
        <v>2027</v>
      </c>
      <c r="C14" t="s">
        <v>74</v>
      </c>
      <c r="D14">
        <v>0.97753368779003136</v>
      </c>
      <c r="E14">
        <v>1.9631991282619721E-2</v>
      </c>
      <c r="F14">
        <v>2.8343209273489021E-3</v>
      </c>
      <c r="G14">
        <v>0</v>
      </c>
      <c r="H14">
        <v>0</v>
      </c>
    </row>
    <row r="15" spans="1:8" x14ac:dyDescent="0.35">
      <c r="A15">
        <v>4</v>
      </c>
      <c r="B15">
        <v>2027</v>
      </c>
      <c r="C15" t="s">
        <v>76</v>
      </c>
      <c r="D15">
        <v>0</v>
      </c>
      <c r="E15">
        <v>5.73332790747096E-2</v>
      </c>
      <c r="F15">
        <v>0.57238778638379839</v>
      </c>
      <c r="G15">
        <v>0.37027893454149202</v>
      </c>
      <c r="H15">
        <v>0</v>
      </c>
    </row>
    <row r="16" spans="1:8" x14ac:dyDescent="0.35">
      <c r="A16">
        <v>4</v>
      </c>
      <c r="B16">
        <v>2027</v>
      </c>
      <c r="C16" t="s">
        <v>77</v>
      </c>
      <c r="D16">
        <v>0</v>
      </c>
      <c r="E16">
        <v>0.100859771982131</v>
      </c>
      <c r="F16">
        <v>0</v>
      </c>
      <c r="G16">
        <v>0.50146597066077636</v>
      </c>
      <c r="H16">
        <v>0.39767425735709261</v>
      </c>
    </row>
    <row r="17" spans="1:8" x14ac:dyDescent="0.35">
      <c r="A17">
        <v>4</v>
      </c>
      <c r="B17">
        <v>2027</v>
      </c>
      <c r="C17" t="s">
        <v>78</v>
      </c>
      <c r="D17">
        <v>0</v>
      </c>
      <c r="E17">
        <v>0.40911500033830261</v>
      </c>
      <c r="F17">
        <v>0</v>
      </c>
      <c r="G17">
        <v>0</v>
      </c>
      <c r="H17">
        <v>0.59088499966169739</v>
      </c>
    </row>
    <row r="18" spans="1:8" x14ac:dyDescent="0.35">
      <c r="A18">
        <v>5</v>
      </c>
      <c r="B18">
        <v>2028</v>
      </c>
      <c r="C18" t="s">
        <v>74</v>
      </c>
      <c r="D18">
        <v>0.97785230272575296</v>
      </c>
      <c r="E18">
        <v>1.9231536280071029E-2</v>
      </c>
      <c r="F18">
        <v>2.9161609941760511E-3</v>
      </c>
      <c r="G18">
        <v>0</v>
      </c>
      <c r="H18">
        <v>0</v>
      </c>
    </row>
    <row r="19" spans="1:8" x14ac:dyDescent="0.35">
      <c r="A19">
        <v>5</v>
      </c>
      <c r="B19">
        <v>2028</v>
      </c>
      <c r="C19" t="s">
        <v>76</v>
      </c>
      <c r="D19">
        <v>0</v>
      </c>
      <c r="E19">
        <v>4.9624230351321977E-2</v>
      </c>
      <c r="F19">
        <v>0.5883783049619703</v>
      </c>
      <c r="G19">
        <v>0.36199746468670768</v>
      </c>
      <c r="H19">
        <v>0</v>
      </c>
    </row>
    <row r="20" spans="1:8" x14ac:dyDescent="0.35">
      <c r="A20">
        <v>5</v>
      </c>
      <c r="B20">
        <v>2028</v>
      </c>
      <c r="C20" t="s">
        <v>77</v>
      </c>
      <c r="D20">
        <v>0</v>
      </c>
      <c r="E20">
        <v>8.1989680307952714E-2</v>
      </c>
      <c r="F20">
        <v>0</v>
      </c>
      <c r="G20">
        <v>0.52352507575964402</v>
      </c>
      <c r="H20">
        <v>0.39448524393240331</v>
      </c>
    </row>
    <row r="21" spans="1:8" x14ac:dyDescent="0.35">
      <c r="A21">
        <v>5</v>
      </c>
      <c r="B21">
        <v>2028</v>
      </c>
      <c r="C21" t="s">
        <v>78</v>
      </c>
      <c r="D21">
        <v>0</v>
      </c>
      <c r="E21">
        <v>0.39479072682381289</v>
      </c>
      <c r="F21">
        <v>0</v>
      </c>
      <c r="G21">
        <v>0</v>
      </c>
      <c r="H21">
        <v>0.60520927317618711</v>
      </c>
    </row>
    <row r="22" spans="1:8" x14ac:dyDescent="0.35">
      <c r="A22">
        <v>6</v>
      </c>
      <c r="B22">
        <v>2029</v>
      </c>
      <c r="C22" t="s">
        <v>74</v>
      </c>
      <c r="D22">
        <v>0.97778116354784217</v>
      </c>
      <c r="E22">
        <v>1.9184914201534311E-2</v>
      </c>
      <c r="F22">
        <v>3.0339222506234808E-3</v>
      </c>
      <c r="G22">
        <v>0</v>
      </c>
      <c r="H22">
        <v>0</v>
      </c>
    </row>
    <row r="23" spans="1:8" x14ac:dyDescent="0.35">
      <c r="A23">
        <v>6</v>
      </c>
      <c r="B23">
        <v>2029</v>
      </c>
      <c r="C23" t="s">
        <v>76</v>
      </c>
      <c r="D23">
        <v>0</v>
      </c>
      <c r="E23">
        <v>4.4569974375456803E-2</v>
      </c>
      <c r="F23">
        <v>0.59692857708936886</v>
      </c>
      <c r="G23">
        <v>0.35850144853517429</v>
      </c>
      <c r="H23">
        <v>0</v>
      </c>
    </row>
    <row r="24" spans="1:8" x14ac:dyDescent="0.35">
      <c r="A24">
        <v>6</v>
      </c>
      <c r="B24">
        <v>2029</v>
      </c>
      <c r="C24" t="s">
        <v>77</v>
      </c>
      <c r="D24">
        <v>0</v>
      </c>
      <c r="E24">
        <v>6.7794971536462328E-2</v>
      </c>
      <c r="F24">
        <v>0</v>
      </c>
      <c r="G24">
        <v>0.53844141515818444</v>
      </c>
      <c r="H24">
        <v>0.3937636133053532</v>
      </c>
    </row>
    <row r="25" spans="1:8" x14ac:dyDescent="0.35">
      <c r="A25">
        <v>6</v>
      </c>
      <c r="B25">
        <v>2029</v>
      </c>
      <c r="C25" t="s">
        <v>78</v>
      </c>
      <c r="D25">
        <v>0</v>
      </c>
      <c r="E25">
        <v>0.37930080100722863</v>
      </c>
      <c r="F25">
        <v>0</v>
      </c>
      <c r="G25">
        <v>0</v>
      </c>
      <c r="H25">
        <v>0.62069919899277137</v>
      </c>
    </row>
    <row r="26" spans="1:8" x14ac:dyDescent="0.35">
      <c r="A26">
        <v>7</v>
      </c>
      <c r="B26">
        <v>2030</v>
      </c>
      <c r="C26" t="s">
        <v>74</v>
      </c>
      <c r="D26">
        <v>0.97748541993709182</v>
      </c>
      <c r="E26">
        <v>1.9367675242006228E-2</v>
      </c>
      <c r="F26">
        <v>3.1469048209019652E-3</v>
      </c>
      <c r="G26">
        <v>0</v>
      </c>
      <c r="H26">
        <v>0</v>
      </c>
    </row>
    <row r="27" spans="1:8" x14ac:dyDescent="0.35">
      <c r="A27">
        <v>7</v>
      </c>
      <c r="B27">
        <v>2030</v>
      </c>
      <c r="C27" t="s">
        <v>76</v>
      </c>
      <c r="D27">
        <v>0</v>
      </c>
      <c r="E27">
        <v>4.1130649553524308E-2</v>
      </c>
      <c r="F27">
        <v>0.60244875556775246</v>
      </c>
      <c r="G27">
        <v>0.3564205948787233</v>
      </c>
      <c r="H27">
        <v>0</v>
      </c>
    </row>
    <row r="28" spans="1:8" x14ac:dyDescent="0.35">
      <c r="A28">
        <v>7</v>
      </c>
      <c r="B28">
        <v>2030</v>
      </c>
      <c r="C28" t="s">
        <v>77</v>
      </c>
      <c r="D28">
        <v>0</v>
      </c>
      <c r="E28">
        <v>5.9283150865397718E-2</v>
      </c>
      <c r="F28">
        <v>0</v>
      </c>
      <c r="G28">
        <v>0.55211693090446556</v>
      </c>
      <c r="H28">
        <v>0.38859991823013668</v>
      </c>
    </row>
    <row r="29" spans="1:8" x14ac:dyDescent="0.35">
      <c r="A29">
        <v>7</v>
      </c>
      <c r="B29">
        <v>2030</v>
      </c>
      <c r="C29" t="s">
        <v>78</v>
      </c>
      <c r="D29">
        <v>0</v>
      </c>
      <c r="E29">
        <v>0.37006982038406661</v>
      </c>
      <c r="F29">
        <v>0</v>
      </c>
      <c r="G29">
        <v>0</v>
      </c>
      <c r="H29">
        <v>0.62993017961593345</v>
      </c>
    </row>
    <row r="30" spans="1:8" x14ac:dyDescent="0.35">
      <c r="A30">
        <v>8</v>
      </c>
      <c r="B30">
        <v>2031</v>
      </c>
      <c r="C30" t="s">
        <v>74</v>
      </c>
      <c r="D30">
        <v>0.9769992245936463</v>
      </c>
      <c r="E30">
        <v>1.9719886171804559E-2</v>
      </c>
      <c r="F30">
        <v>3.2808892345491639E-3</v>
      </c>
      <c r="G30">
        <v>0</v>
      </c>
      <c r="H30">
        <v>0</v>
      </c>
    </row>
    <row r="31" spans="1:8" x14ac:dyDescent="0.35">
      <c r="A31">
        <v>8</v>
      </c>
      <c r="B31">
        <v>2031</v>
      </c>
      <c r="C31" t="s">
        <v>76</v>
      </c>
      <c r="D31">
        <v>0</v>
      </c>
      <c r="E31">
        <v>4.072602601593224E-2</v>
      </c>
      <c r="F31">
        <v>0.60024200867197741</v>
      </c>
      <c r="G31">
        <v>0.35903196531209042</v>
      </c>
      <c r="H31">
        <v>0</v>
      </c>
    </row>
    <row r="32" spans="1:8" x14ac:dyDescent="0.35">
      <c r="A32">
        <v>8</v>
      </c>
      <c r="B32">
        <v>2031</v>
      </c>
      <c r="C32" t="s">
        <v>77</v>
      </c>
      <c r="D32">
        <v>0</v>
      </c>
      <c r="E32">
        <v>5.3575557390586302E-2</v>
      </c>
      <c r="F32">
        <v>0</v>
      </c>
      <c r="G32">
        <v>0.55376823561794664</v>
      </c>
      <c r="H32">
        <v>0.39265620699146708</v>
      </c>
    </row>
    <row r="33" spans="1:8" x14ac:dyDescent="0.35">
      <c r="A33">
        <v>8</v>
      </c>
      <c r="B33">
        <v>2031</v>
      </c>
      <c r="C33" t="s">
        <v>78</v>
      </c>
      <c r="D33">
        <v>0</v>
      </c>
      <c r="E33">
        <v>0.36010711686167152</v>
      </c>
      <c r="F33">
        <v>0</v>
      </c>
      <c r="G33">
        <v>0</v>
      </c>
      <c r="H33">
        <v>0.63989288313832848</v>
      </c>
    </row>
    <row r="34" spans="1:8" x14ac:dyDescent="0.35">
      <c r="A34">
        <v>9</v>
      </c>
      <c r="B34">
        <v>2032</v>
      </c>
      <c r="C34" t="s">
        <v>74</v>
      </c>
      <c r="D34">
        <v>0.97639432746605481</v>
      </c>
      <c r="E34">
        <v>2.018794672463891E-2</v>
      </c>
      <c r="F34">
        <v>3.41772580930623E-3</v>
      </c>
      <c r="G34">
        <v>0</v>
      </c>
      <c r="H34">
        <v>0</v>
      </c>
    </row>
    <row r="35" spans="1:8" x14ac:dyDescent="0.35">
      <c r="A35">
        <v>9</v>
      </c>
      <c r="B35">
        <v>2032</v>
      </c>
      <c r="C35" t="s">
        <v>76</v>
      </c>
      <c r="D35">
        <v>0</v>
      </c>
      <c r="E35">
        <v>4.0412552864134338E-2</v>
      </c>
      <c r="F35">
        <v>0.6032889802924053</v>
      </c>
      <c r="G35">
        <v>0.35629846684346028</v>
      </c>
      <c r="H35">
        <v>0</v>
      </c>
    </row>
    <row r="36" spans="1:8" x14ac:dyDescent="0.35">
      <c r="A36">
        <v>9</v>
      </c>
      <c r="B36">
        <v>2032</v>
      </c>
      <c r="C36" t="s">
        <v>77</v>
      </c>
      <c r="D36">
        <v>0</v>
      </c>
      <c r="E36">
        <v>5.0067245062102791E-2</v>
      </c>
      <c r="F36">
        <v>0</v>
      </c>
      <c r="G36">
        <v>0.56182590121568521</v>
      </c>
      <c r="H36">
        <v>0.38810685372221199</v>
      </c>
    </row>
    <row r="37" spans="1:8" x14ac:dyDescent="0.35">
      <c r="A37">
        <v>9</v>
      </c>
      <c r="B37">
        <v>2032</v>
      </c>
      <c r="C37" t="s">
        <v>78</v>
      </c>
      <c r="D37">
        <v>0</v>
      </c>
      <c r="E37">
        <v>0.35456751740875281</v>
      </c>
      <c r="F37">
        <v>0</v>
      </c>
      <c r="G37">
        <v>0</v>
      </c>
      <c r="H37">
        <v>0.64543248259124719</v>
      </c>
    </row>
    <row r="38" spans="1:8" x14ac:dyDescent="0.35">
      <c r="A38">
        <v>10</v>
      </c>
      <c r="B38">
        <v>2033</v>
      </c>
      <c r="C38" t="s">
        <v>74</v>
      </c>
      <c r="D38">
        <v>0.97566461779132196</v>
      </c>
      <c r="E38">
        <v>2.0778721373285871E-2</v>
      </c>
      <c r="F38">
        <v>3.5566608353921861E-3</v>
      </c>
      <c r="G38">
        <v>0</v>
      </c>
      <c r="H38">
        <v>0</v>
      </c>
    </row>
    <row r="39" spans="1:8" x14ac:dyDescent="0.35">
      <c r="A39">
        <v>10</v>
      </c>
      <c r="B39">
        <v>2033</v>
      </c>
      <c r="C39" t="s">
        <v>76</v>
      </c>
      <c r="D39">
        <v>0</v>
      </c>
      <c r="E39">
        <v>4.0053804169084037E-2</v>
      </c>
      <c r="F39">
        <v>0.60091053209219136</v>
      </c>
      <c r="G39">
        <v>0.35903566373872459</v>
      </c>
      <c r="H39">
        <v>0</v>
      </c>
    </row>
    <row r="40" spans="1:8" x14ac:dyDescent="0.35">
      <c r="A40">
        <v>10</v>
      </c>
      <c r="B40">
        <v>2033</v>
      </c>
      <c r="C40" t="s">
        <v>77</v>
      </c>
      <c r="D40">
        <v>0</v>
      </c>
      <c r="E40">
        <v>5.0988207938880592E-2</v>
      </c>
      <c r="F40">
        <v>0</v>
      </c>
      <c r="G40">
        <v>0.55945604525574633</v>
      </c>
      <c r="H40">
        <v>0.38955574680537308</v>
      </c>
    </row>
    <row r="41" spans="1:8" x14ac:dyDescent="0.35">
      <c r="A41">
        <v>10</v>
      </c>
      <c r="B41">
        <v>2033</v>
      </c>
      <c r="C41" t="s">
        <v>78</v>
      </c>
      <c r="D41">
        <v>0</v>
      </c>
      <c r="E41">
        <v>0.35060335178398933</v>
      </c>
      <c r="F41">
        <v>0</v>
      </c>
      <c r="G41">
        <v>0</v>
      </c>
      <c r="H41">
        <v>0.64939664821601062</v>
      </c>
    </row>
    <row r="42" spans="1:8" x14ac:dyDescent="0.35">
      <c r="A42">
        <v>11</v>
      </c>
      <c r="B42">
        <v>2034</v>
      </c>
      <c r="C42" t="s">
        <v>74</v>
      </c>
      <c r="D42">
        <v>0.97490824295897693</v>
      </c>
      <c r="E42">
        <v>2.1376742070726411E-2</v>
      </c>
      <c r="F42">
        <v>3.715014970296652E-3</v>
      </c>
      <c r="G42">
        <v>0</v>
      </c>
      <c r="H42">
        <v>0</v>
      </c>
    </row>
    <row r="43" spans="1:8" x14ac:dyDescent="0.35">
      <c r="A43">
        <v>11</v>
      </c>
      <c r="B43">
        <v>2034</v>
      </c>
      <c r="C43" t="s">
        <v>76</v>
      </c>
      <c r="D43">
        <v>0</v>
      </c>
      <c r="E43">
        <v>4.0560294055035979E-2</v>
      </c>
      <c r="F43">
        <v>0.59784212991215246</v>
      </c>
      <c r="G43">
        <v>0.36159757603281162</v>
      </c>
      <c r="H43">
        <v>0</v>
      </c>
    </row>
    <row r="44" spans="1:8" x14ac:dyDescent="0.35">
      <c r="A44">
        <v>11</v>
      </c>
      <c r="B44">
        <v>2034</v>
      </c>
      <c r="C44" t="s">
        <v>77</v>
      </c>
      <c r="D44">
        <v>0</v>
      </c>
      <c r="E44">
        <v>4.9976238365199523E-2</v>
      </c>
      <c r="F44">
        <v>0</v>
      </c>
      <c r="G44">
        <v>0.56140822488587216</v>
      </c>
      <c r="H44">
        <v>0.38861553674892829</v>
      </c>
    </row>
    <row r="45" spans="1:8" x14ac:dyDescent="0.35">
      <c r="A45">
        <v>11</v>
      </c>
      <c r="B45">
        <v>2034</v>
      </c>
      <c r="C45" t="s">
        <v>78</v>
      </c>
      <c r="D45">
        <v>0</v>
      </c>
      <c r="E45">
        <v>0.3487657792928725</v>
      </c>
      <c r="F45">
        <v>0</v>
      </c>
      <c r="G45">
        <v>0</v>
      </c>
      <c r="H45">
        <v>0.65123422070712755</v>
      </c>
    </row>
    <row r="46" spans="1:8" x14ac:dyDescent="0.35">
      <c r="A46">
        <v>12</v>
      </c>
      <c r="B46">
        <v>2035</v>
      </c>
      <c r="C46" t="s">
        <v>74</v>
      </c>
      <c r="D46">
        <v>0.97413805956358313</v>
      </c>
      <c r="E46">
        <v>2.2000740807734991E-2</v>
      </c>
      <c r="F46">
        <v>3.8611996286818501E-3</v>
      </c>
      <c r="G46">
        <v>0</v>
      </c>
      <c r="H46">
        <v>0</v>
      </c>
    </row>
    <row r="47" spans="1:8" x14ac:dyDescent="0.35">
      <c r="A47">
        <v>12</v>
      </c>
      <c r="B47">
        <v>2035</v>
      </c>
      <c r="C47" t="s">
        <v>76</v>
      </c>
      <c r="D47">
        <v>0</v>
      </c>
      <c r="E47">
        <v>4.0270724115334208E-2</v>
      </c>
      <c r="F47">
        <v>0.59680469091306243</v>
      </c>
      <c r="G47">
        <v>0.36292458497160329</v>
      </c>
      <c r="H47">
        <v>0</v>
      </c>
    </row>
    <row r="48" spans="1:8" x14ac:dyDescent="0.35">
      <c r="A48">
        <v>12</v>
      </c>
      <c r="B48">
        <v>2035</v>
      </c>
      <c r="C48" t="s">
        <v>77</v>
      </c>
      <c r="D48">
        <v>0</v>
      </c>
      <c r="E48">
        <v>5.0125874381479342E-2</v>
      </c>
      <c r="F48">
        <v>0</v>
      </c>
      <c r="G48">
        <v>0.55965440514645748</v>
      </c>
      <c r="H48">
        <v>0.39021972047206321</v>
      </c>
    </row>
    <row r="49" spans="1:8" x14ac:dyDescent="0.35">
      <c r="A49">
        <v>12</v>
      </c>
      <c r="B49">
        <v>2035</v>
      </c>
      <c r="C49" t="s">
        <v>78</v>
      </c>
      <c r="D49">
        <v>0</v>
      </c>
      <c r="E49">
        <v>0.34748818353354383</v>
      </c>
      <c r="F49">
        <v>0</v>
      </c>
      <c r="G49">
        <v>0</v>
      </c>
      <c r="H49">
        <v>0.65251181646645617</v>
      </c>
    </row>
    <row r="50" spans="1:8" x14ac:dyDescent="0.35">
      <c r="A50">
        <v>13</v>
      </c>
      <c r="B50">
        <v>2036</v>
      </c>
      <c r="C50" t="s">
        <v>74</v>
      </c>
      <c r="D50">
        <v>0.97328021722881719</v>
      </c>
      <c r="E50">
        <v>2.2695510081742511E-2</v>
      </c>
      <c r="F50">
        <v>4.0242726894403223E-3</v>
      </c>
      <c r="G50">
        <v>0</v>
      </c>
      <c r="H50">
        <v>0</v>
      </c>
    </row>
    <row r="51" spans="1:8" x14ac:dyDescent="0.35">
      <c r="A51">
        <v>13</v>
      </c>
      <c r="B51">
        <v>2036</v>
      </c>
      <c r="C51" t="s">
        <v>76</v>
      </c>
      <c r="D51">
        <v>0</v>
      </c>
      <c r="E51">
        <v>4.1977842013357927E-2</v>
      </c>
      <c r="F51">
        <v>0.59467129689005527</v>
      </c>
      <c r="G51">
        <v>0.36335086109658687</v>
      </c>
      <c r="H51">
        <v>0</v>
      </c>
    </row>
    <row r="52" spans="1:8" x14ac:dyDescent="0.35">
      <c r="A52">
        <v>13</v>
      </c>
      <c r="B52">
        <v>2036</v>
      </c>
      <c r="C52" t="s">
        <v>77</v>
      </c>
      <c r="D52">
        <v>0</v>
      </c>
      <c r="E52">
        <v>5.041844204086092E-2</v>
      </c>
      <c r="F52">
        <v>0</v>
      </c>
      <c r="G52">
        <v>0.55887250081940343</v>
      </c>
      <c r="H52">
        <v>0.39070905713973558</v>
      </c>
    </row>
    <row r="53" spans="1:8" x14ac:dyDescent="0.35">
      <c r="A53">
        <v>13</v>
      </c>
      <c r="B53">
        <v>2036</v>
      </c>
      <c r="C53" t="s">
        <v>78</v>
      </c>
      <c r="D53">
        <v>0</v>
      </c>
      <c r="E53">
        <v>0.34520134153654802</v>
      </c>
      <c r="F53">
        <v>0</v>
      </c>
      <c r="G53">
        <v>0</v>
      </c>
      <c r="H53">
        <v>0.65479865846345198</v>
      </c>
    </row>
    <row r="54" spans="1:8" x14ac:dyDescent="0.35">
      <c r="A54">
        <v>14</v>
      </c>
      <c r="B54">
        <v>2037</v>
      </c>
      <c r="C54" t="s">
        <v>74</v>
      </c>
      <c r="D54">
        <v>0.97244903405726923</v>
      </c>
      <c r="E54">
        <v>2.336697430086734E-2</v>
      </c>
      <c r="F54">
        <v>4.1839916418633799E-3</v>
      </c>
      <c r="G54">
        <v>0</v>
      </c>
      <c r="H54">
        <v>0</v>
      </c>
    </row>
    <row r="55" spans="1:8" x14ac:dyDescent="0.35">
      <c r="A55">
        <v>14</v>
      </c>
      <c r="B55">
        <v>2037</v>
      </c>
      <c r="C55" t="s">
        <v>76</v>
      </c>
      <c r="D55">
        <v>0</v>
      </c>
      <c r="E55">
        <v>4.2520863930063407E-2</v>
      </c>
      <c r="F55">
        <v>0.58959515569836674</v>
      </c>
      <c r="G55">
        <v>0.36788398037156989</v>
      </c>
      <c r="H55">
        <v>0</v>
      </c>
    </row>
    <row r="56" spans="1:8" x14ac:dyDescent="0.35">
      <c r="A56">
        <v>14</v>
      </c>
      <c r="B56">
        <v>2037</v>
      </c>
      <c r="C56" t="s">
        <v>77</v>
      </c>
      <c r="D56">
        <v>0</v>
      </c>
      <c r="E56">
        <v>5.127635028841112E-2</v>
      </c>
      <c r="F56">
        <v>0</v>
      </c>
      <c r="G56">
        <v>0.55637545883586781</v>
      </c>
      <c r="H56">
        <v>0.39234819087572098</v>
      </c>
    </row>
    <row r="57" spans="1:8" x14ac:dyDescent="0.35">
      <c r="A57">
        <v>14</v>
      </c>
      <c r="B57">
        <v>2037</v>
      </c>
      <c r="C57" t="s">
        <v>78</v>
      </c>
      <c r="D57">
        <v>0</v>
      </c>
      <c r="E57">
        <v>0.34589057003745632</v>
      </c>
      <c r="F57">
        <v>0</v>
      </c>
      <c r="G57">
        <v>0</v>
      </c>
      <c r="H57">
        <v>0.65410942996254362</v>
      </c>
    </row>
    <row r="58" spans="1:8" x14ac:dyDescent="0.35">
      <c r="A58">
        <v>15</v>
      </c>
      <c r="B58">
        <v>2038</v>
      </c>
      <c r="C58" t="s">
        <v>74</v>
      </c>
      <c r="D58">
        <v>0.97156939273094378</v>
      </c>
      <c r="E58">
        <v>2.4070173768408611E-2</v>
      </c>
      <c r="F58">
        <v>4.3604335006475758E-3</v>
      </c>
      <c r="G58">
        <v>0</v>
      </c>
      <c r="H58">
        <v>0</v>
      </c>
    </row>
    <row r="59" spans="1:8" x14ac:dyDescent="0.35">
      <c r="A59">
        <v>15</v>
      </c>
      <c r="B59">
        <v>2038</v>
      </c>
      <c r="C59" t="s">
        <v>76</v>
      </c>
      <c r="D59">
        <v>0</v>
      </c>
      <c r="E59">
        <v>4.3253414338685181E-2</v>
      </c>
      <c r="F59">
        <v>0.58735849172626253</v>
      </c>
      <c r="G59">
        <v>0.36938809393505218</v>
      </c>
      <c r="H59">
        <v>0</v>
      </c>
    </row>
    <row r="60" spans="1:8" x14ac:dyDescent="0.35">
      <c r="A60">
        <v>15</v>
      </c>
      <c r="B60">
        <v>2038</v>
      </c>
      <c r="C60" t="s">
        <v>77</v>
      </c>
      <c r="D60">
        <v>0</v>
      </c>
      <c r="E60">
        <v>5.2911457579121822E-2</v>
      </c>
      <c r="F60">
        <v>0</v>
      </c>
      <c r="G60">
        <v>0.55469340799021738</v>
      </c>
      <c r="H60">
        <v>0.39239513443066082</v>
      </c>
    </row>
    <row r="61" spans="1:8" x14ac:dyDescent="0.35">
      <c r="A61">
        <v>15</v>
      </c>
      <c r="B61">
        <v>2038</v>
      </c>
      <c r="C61" t="s">
        <v>78</v>
      </c>
      <c r="D61">
        <v>0</v>
      </c>
      <c r="E61">
        <v>0.34757773976049111</v>
      </c>
      <c r="F61">
        <v>0</v>
      </c>
      <c r="G61">
        <v>0</v>
      </c>
      <c r="H61">
        <v>0.65242226023950889</v>
      </c>
    </row>
    <row r="62" spans="1:8" x14ac:dyDescent="0.35">
      <c r="A62">
        <v>16</v>
      </c>
      <c r="B62">
        <v>2039</v>
      </c>
      <c r="C62" t="s">
        <v>74</v>
      </c>
      <c r="D62">
        <v>0.97077311577734759</v>
      </c>
      <c r="E62">
        <v>2.470688363686141E-2</v>
      </c>
      <c r="F62">
        <v>4.5200005857909623E-3</v>
      </c>
      <c r="G62">
        <v>0</v>
      </c>
      <c r="H62">
        <v>0</v>
      </c>
    </row>
    <row r="63" spans="1:8" x14ac:dyDescent="0.35">
      <c r="A63">
        <v>16</v>
      </c>
      <c r="B63">
        <v>2039</v>
      </c>
      <c r="C63" t="s">
        <v>76</v>
      </c>
      <c r="D63">
        <v>0</v>
      </c>
      <c r="E63">
        <v>4.4408110265299082E-2</v>
      </c>
      <c r="F63">
        <v>0.58475394017368931</v>
      </c>
      <c r="G63">
        <v>0.37083794956101163</v>
      </c>
      <c r="H63">
        <v>0</v>
      </c>
    </row>
    <row r="64" spans="1:8" x14ac:dyDescent="0.35">
      <c r="A64">
        <v>16</v>
      </c>
      <c r="B64">
        <v>2039</v>
      </c>
      <c r="C64" t="s">
        <v>77</v>
      </c>
      <c r="D64">
        <v>0</v>
      </c>
      <c r="E64">
        <v>5.2569165365193897E-2</v>
      </c>
      <c r="F64">
        <v>0</v>
      </c>
      <c r="G64">
        <v>0.55584577644637867</v>
      </c>
      <c r="H64">
        <v>0.39158505818842743</v>
      </c>
    </row>
    <row r="65" spans="1:8" x14ac:dyDescent="0.35">
      <c r="A65">
        <v>16</v>
      </c>
      <c r="B65">
        <v>2039</v>
      </c>
      <c r="C65" t="s">
        <v>78</v>
      </c>
      <c r="D65">
        <v>0</v>
      </c>
      <c r="E65">
        <v>0.34703750351463047</v>
      </c>
      <c r="F65">
        <v>0</v>
      </c>
      <c r="G65">
        <v>0</v>
      </c>
      <c r="H65">
        <v>0.65296249648536953</v>
      </c>
    </row>
    <row r="66" spans="1:8" x14ac:dyDescent="0.35">
      <c r="A66">
        <v>17</v>
      </c>
      <c r="B66">
        <v>2040</v>
      </c>
      <c r="C66" t="s">
        <v>74</v>
      </c>
      <c r="D66">
        <v>0.97002645985271052</v>
      </c>
      <c r="E66">
        <v>2.5277402098560171E-2</v>
      </c>
      <c r="F66">
        <v>4.6961380487293243E-3</v>
      </c>
      <c r="G66">
        <v>0</v>
      </c>
      <c r="H66">
        <v>0</v>
      </c>
    </row>
    <row r="67" spans="1:8" x14ac:dyDescent="0.35">
      <c r="A67">
        <v>17</v>
      </c>
      <c r="B67">
        <v>2040</v>
      </c>
      <c r="C67" t="s">
        <v>76</v>
      </c>
      <c r="D67">
        <v>0</v>
      </c>
      <c r="E67">
        <v>4.5209081153626991E-2</v>
      </c>
      <c r="F67">
        <v>0.58094103150751897</v>
      </c>
      <c r="G67">
        <v>0.37384988733885399</v>
      </c>
      <c r="H67">
        <v>0</v>
      </c>
    </row>
    <row r="68" spans="1:8" x14ac:dyDescent="0.35">
      <c r="A68">
        <v>17</v>
      </c>
      <c r="B68">
        <v>2040</v>
      </c>
      <c r="C68" t="s">
        <v>77</v>
      </c>
      <c r="D68">
        <v>0</v>
      </c>
      <c r="E68">
        <v>5.3711914252019051E-2</v>
      </c>
      <c r="F68">
        <v>0</v>
      </c>
      <c r="G68">
        <v>0.55442847119590366</v>
      </c>
      <c r="H68">
        <v>0.3918596145520773</v>
      </c>
    </row>
    <row r="69" spans="1:8" x14ac:dyDescent="0.35">
      <c r="A69">
        <v>17</v>
      </c>
      <c r="B69">
        <v>2040</v>
      </c>
      <c r="C69" t="s">
        <v>78</v>
      </c>
      <c r="D69">
        <v>0</v>
      </c>
      <c r="E69">
        <v>0.34836439703887673</v>
      </c>
      <c r="F69">
        <v>0</v>
      </c>
      <c r="G69">
        <v>0</v>
      </c>
      <c r="H69">
        <v>0.65163560296112322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workbookViewId="0">
      <selection activeCell="H17" sqref="H17"/>
    </sheetView>
  </sheetViews>
  <sheetFormatPr defaultRowHeight="14.5" x14ac:dyDescent="0.35"/>
  <cols>
    <col min="2" max="2" width="16.26953125" customWidth="1"/>
    <col min="6" max="6" width="13.6328125" customWidth="1"/>
  </cols>
  <sheetData>
    <row r="1" spans="1:6" x14ac:dyDescent="0.35">
      <c r="A1" s="1" t="s">
        <v>73</v>
      </c>
      <c r="B1" s="1" t="s">
        <v>74</v>
      </c>
      <c r="C1" s="1" t="s">
        <v>76</v>
      </c>
      <c r="D1" s="1" t="s">
        <v>77</v>
      </c>
      <c r="E1" s="1" t="s">
        <v>78</v>
      </c>
      <c r="F1" s="1" t="s">
        <v>75</v>
      </c>
    </row>
    <row r="2" spans="1:6" x14ac:dyDescent="0.35">
      <c r="A2" t="s">
        <v>74</v>
      </c>
      <c r="B2" s="3">
        <v>0.97492652483216935</v>
      </c>
      <c r="C2" s="3">
        <v>3.5073804796608809E-3</v>
      </c>
      <c r="D2" s="3">
        <v>0</v>
      </c>
      <c r="E2" s="3">
        <v>0</v>
      </c>
      <c r="F2" s="3">
        <v>2.156609468816973E-2</v>
      </c>
    </row>
    <row r="3" spans="1:6" x14ac:dyDescent="0.35">
      <c r="A3" t="s">
        <v>76</v>
      </c>
      <c r="B3" s="3">
        <v>0</v>
      </c>
      <c r="C3" s="3">
        <v>0.57448059312934585</v>
      </c>
      <c r="D3" s="3">
        <v>0.3714261082612359</v>
      </c>
      <c r="E3" s="3">
        <v>0</v>
      </c>
      <c r="F3" s="3">
        <v>5.4093298609418312E-2</v>
      </c>
    </row>
    <row r="4" spans="1:6" x14ac:dyDescent="0.35">
      <c r="A4" t="s">
        <v>77</v>
      </c>
      <c r="B4" s="3">
        <v>0</v>
      </c>
      <c r="C4" s="3">
        <v>0</v>
      </c>
      <c r="D4" s="3">
        <v>0.53477309891084013</v>
      </c>
      <c r="E4" s="3">
        <v>0.39247626392466328</v>
      </c>
      <c r="F4" s="3">
        <v>7.2750637164496493E-2</v>
      </c>
    </row>
    <row r="5" spans="1:6" x14ac:dyDescent="0.35">
      <c r="A5" t="s">
        <v>78</v>
      </c>
      <c r="B5" s="3">
        <v>0</v>
      </c>
      <c r="C5" s="3">
        <v>0</v>
      </c>
      <c r="D5" s="3">
        <v>0</v>
      </c>
      <c r="E5" s="3">
        <v>0.6304274090767199</v>
      </c>
      <c r="F5" s="3">
        <v>0.36957259092327999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9"/>
  <sheetViews>
    <sheetView topLeftCell="A7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x14ac:dyDescent="0.35">
      <c r="A2">
        <v>1</v>
      </c>
      <c r="B2">
        <v>2024</v>
      </c>
      <c r="C2" t="s">
        <v>74</v>
      </c>
      <c r="D2">
        <v>32436534</v>
      </c>
      <c r="E2">
        <v>773066</v>
      </c>
      <c r="F2">
        <v>88504</v>
      </c>
      <c r="G2">
        <v>0</v>
      </c>
      <c r="H2">
        <v>0</v>
      </c>
    </row>
    <row r="3" spans="1:8" x14ac:dyDescent="0.35">
      <c r="A3">
        <v>1</v>
      </c>
      <c r="B3">
        <v>2024</v>
      </c>
      <c r="C3" t="s">
        <v>76</v>
      </c>
      <c r="D3">
        <v>0</v>
      </c>
      <c r="E3">
        <v>67944</v>
      </c>
      <c r="F3">
        <v>216402</v>
      </c>
      <c r="G3">
        <v>215953</v>
      </c>
      <c r="H3">
        <v>0</v>
      </c>
    </row>
    <row r="4" spans="1:8" x14ac:dyDescent="0.35">
      <c r="A4">
        <v>1</v>
      </c>
      <c r="B4">
        <v>2024</v>
      </c>
      <c r="C4" t="s">
        <v>77</v>
      </c>
      <c r="D4">
        <v>0</v>
      </c>
      <c r="E4">
        <v>5086</v>
      </c>
      <c r="F4">
        <v>0</v>
      </c>
      <c r="G4">
        <v>17570</v>
      </c>
      <c r="H4">
        <v>14793</v>
      </c>
    </row>
    <row r="5" spans="1:8" x14ac:dyDescent="0.35">
      <c r="A5">
        <v>1</v>
      </c>
      <c r="B5">
        <v>2024</v>
      </c>
      <c r="C5" t="s">
        <v>78</v>
      </c>
      <c r="D5">
        <v>0</v>
      </c>
      <c r="E5">
        <v>54562</v>
      </c>
      <c r="F5">
        <v>0</v>
      </c>
      <c r="G5">
        <v>0</v>
      </c>
      <c r="H5">
        <v>76684</v>
      </c>
    </row>
    <row r="6" spans="1:8" x14ac:dyDescent="0.35">
      <c r="A6">
        <v>2</v>
      </c>
      <c r="B6">
        <v>2025</v>
      </c>
      <c r="C6" t="s">
        <v>74</v>
      </c>
      <c r="D6">
        <v>32432231</v>
      </c>
      <c r="E6">
        <v>715260</v>
      </c>
      <c r="F6">
        <v>89043</v>
      </c>
      <c r="G6">
        <v>0</v>
      </c>
      <c r="H6">
        <v>0</v>
      </c>
    </row>
    <row r="7" spans="1:8" x14ac:dyDescent="0.35">
      <c r="A7">
        <v>2</v>
      </c>
      <c r="B7">
        <v>2025</v>
      </c>
      <c r="C7" t="s">
        <v>76</v>
      </c>
      <c r="D7">
        <v>0</v>
      </c>
      <c r="E7">
        <v>30076</v>
      </c>
      <c r="F7">
        <v>150941</v>
      </c>
      <c r="G7">
        <v>123889</v>
      </c>
      <c r="H7">
        <v>0</v>
      </c>
    </row>
    <row r="8" spans="1:8" x14ac:dyDescent="0.35">
      <c r="A8">
        <v>2</v>
      </c>
      <c r="B8">
        <v>2025</v>
      </c>
      <c r="C8" t="s">
        <v>77</v>
      </c>
      <c r="D8">
        <v>0</v>
      </c>
      <c r="E8">
        <v>35041</v>
      </c>
      <c r="F8">
        <v>0</v>
      </c>
      <c r="G8">
        <v>105840</v>
      </c>
      <c r="H8">
        <v>92642</v>
      </c>
    </row>
    <row r="9" spans="1:8" x14ac:dyDescent="0.35">
      <c r="A9">
        <v>2</v>
      </c>
      <c r="B9">
        <v>2025</v>
      </c>
      <c r="C9" t="s">
        <v>78</v>
      </c>
      <c r="D9">
        <v>0</v>
      </c>
      <c r="E9">
        <v>36717</v>
      </c>
      <c r="F9">
        <v>0</v>
      </c>
      <c r="G9">
        <v>0</v>
      </c>
      <c r="H9">
        <v>54760</v>
      </c>
    </row>
    <row r="10" spans="1:8" x14ac:dyDescent="0.35">
      <c r="A10">
        <v>3</v>
      </c>
      <c r="B10">
        <v>2026</v>
      </c>
      <c r="C10" t="s">
        <v>74</v>
      </c>
      <c r="D10">
        <v>32466875</v>
      </c>
      <c r="E10">
        <v>674272</v>
      </c>
      <c r="F10">
        <v>91084</v>
      </c>
      <c r="G10">
        <v>0</v>
      </c>
      <c r="H10">
        <v>0</v>
      </c>
    </row>
    <row r="11" spans="1:8" x14ac:dyDescent="0.35">
      <c r="A11">
        <v>3</v>
      </c>
      <c r="B11">
        <v>2026</v>
      </c>
      <c r="C11" t="s">
        <v>76</v>
      </c>
      <c r="D11">
        <v>0</v>
      </c>
      <c r="E11">
        <v>17540</v>
      </c>
      <c r="F11">
        <v>130079</v>
      </c>
      <c r="G11">
        <v>92365</v>
      </c>
      <c r="H11">
        <v>0</v>
      </c>
    </row>
    <row r="12" spans="1:8" x14ac:dyDescent="0.35">
      <c r="A12">
        <v>3</v>
      </c>
      <c r="B12">
        <v>2026</v>
      </c>
      <c r="C12" t="s">
        <v>77</v>
      </c>
      <c r="D12">
        <v>0</v>
      </c>
      <c r="E12">
        <v>28796</v>
      </c>
      <c r="F12">
        <v>0</v>
      </c>
      <c r="G12">
        <v>109549</v>
      </c>
      <c r="H12">
        <v>91384</v>
      </c>
    </row>
    <row r="13" spans="1:8" x14ac:dyDescent="0.35">
      <c r="A13">
        <v>3</v>
      </c>
      <c r="B13">
        <v>2026</v>
      </c>
      <c r="C13" t="s">
        <v>78</v>
      </c>
      <c r="D13">
        <v>0</v>
      </c>
      <c r="E13">
        <v>61430</v>
      </c>
      <c r="F13">
        <v>0</v>
      </c>
      <c r="G13">
        <v>0</v>
      </c>
      <c r="H13">
        <v>85972</v>
      </c>
    </row>
    <row r="14" spans="1:8" x14ac:dyDescent="0.35">
      <c r="A14">
        <v>4</v>
      </c>
      <c r="B14">
        <v>2027</v>
      </c>
      <c r="C14" t="s">
        <v>74</v>
      </c>
      <c r="D14">
        <v>32519491</v>
      </c>
      <c r="E14">
        <v>653095</v>
      </c>
      <c r="F14">
        <v>94289</v>
      </c>
      <c r="G14">
        <v>0</v>
      </c>
      <c r="H14">
        <v>0</v>
      </c>
    </row>
    <row r="15" spans="1:8" x14ac:dyDescent="0.35">
      <c r="A15">
        <v>4</v>
      </c>
      <c r="B15">
        <v>2027</v>
      </c>
      <c r="C15" t="s">
        <v>76</v>
      </c>
      <c r="D15">
        <v>0</v>
      </c>
      <c r="E15">
        <v>12680</v>
      </c>
      <c r="F15">
        <v>126591</v>
      </c>
      <c r="G15">
        <v>81892</v>
      </c>
      <c r="H15">
        <v>0</v>
      </c>
    </row>
    <row r="16" spans="1:8" x14ac:dyDescent="0.35">
      <c r="A16">
        <v>4</v>
      </c>
      <c r="B16">
        <v>2027</v>
      </c>
      <c r="C16" t="s">
        <v>77</v>
      </c>
      <c r="D16">
        <v>0</v>
      </c>
      <c r="E16">
        <v>20365</v>
      </c>
      <c r="F16">
        <v>0</v>
      </c>
      <c r="G16">
        <v>101253</v>
      </c>
      <c r="H16">
        <v>80296</v>
      </c>
    </row>
    <row r="17" spans="1:8" x14ac:dyDescent="0.35">
      <c r="A17">
        <v>4</v>
      </c>
      <c r="B17">
        <v>2027</v>
      </c>
      <c r="C17" t="s">
        <v>78</v>
      </c>
      <c r="D17">
        <v>0</v>
      </c>
      <c r="E17">
        <v>72559</v>
      </c>
      <c r="F17">
        <v>0</v>
      </c>
      <c r="G17">
        <v>0</v>
      </c>
      <c r="H17">
        <v>104797</v>
      </c>
    </row>
    <row r="18" spans="1:8" x14ac:dyDescent="0.35">
      <c r="A18">
        <v>5</v>
      </c>
      <c r="B18">
        <v>2028</v>
      </c>
      <c r="C18" t="s">
        <v>74</v>
      </c>
      <c r="D18">
        <v>32581541</v>
      </c>
      <c r="E18">
        <v>640785</v>
      </c>
      <c r="F18">
        <v>97165</v>
      </c>
      <c r="G18">
        <v>0</v>
      </c>
      <c r="H18">
        <v>0</v>
      </c>
    </row>
    <row r="19" spans="1:8" x14ac:dyDescent="0.35">
      <c r="A19">
        <v>5</v>
      </c>
      <c r="B19">
        <v>2028</v>
      </c>
      <c r="C19" t="s">
        <v>76</v>
      </c>
      <c r="D19">
        <v>0</v>
      </c>
      <c r="E19">
        <v>10961</v>
      </c>
      <c r="F19">
        <v>129961</v>
      </c>
      <c r="G19">
        <v>79958</v>
      </c>
      <c r="H19">
        <v>0</v>
      </c>
    </row>
    <row r="20" spans="1:8" x14ac:dyDescent="0.35">
      <c r="A20">
        <v>5</v>
      </c>
      <c r="B20">
        <v>2028</v>
      </c>
      <c r="C20" t="s">
        <v>77</v>
      </c>
      <c r="D20">
        <v>0</v>
      </c>
      <c r="E20">
        <v>15016</v>
      </c>
      <c r="F20">
        <v>0</v>
      </c>
      <c r="G20">
        <v>95881</v>
      </c>
      <c r="H20">
        <v>72248</v>
      </c>
    </row>
    <row r="21" spans="1:8" x14ac:dyDescent="0.35">
      <c r="A21">
        <v>5</v>
      </c>
      <c r="B21">
        <v>2028</v>
      </c>
      <c r="C21" t="s">
        <v>78</v>
      </c>
      <c r="D21">
        <v>0</v>
      </c>
      <c r="E21">
        <v>73073</v>
      </c>
      <c r="F21">
        <v>0</v>
      </c>
      <c r="G21">
        <v>0</v>
      </c>
      <c r="H21">
        <v>112020</v>
      </c>
    </row>
    <row r="22" spans="1:8" x14ac:dyDescent="0.35">
      <c r="A22">
        <v>6</v>
      </c>
      <c r="B22">
        <v>2029</v>
      </c>
      <c r="C22" t="s">
        <v>74</v>
      </c>
      <c r="D22">
        <v>32639842</v>
      </c>
      <c r="E22">
        <v>640422</v>
      </c>
      <c r="F22">
        <v>101277</v>
      </c>
      <c r="G22">
        <v>0</v>
      </c>
      <c r="H22">
        <v>0</v>
      </c>
    </row>
    <row r="23" spans="1:8" x14ac:dyDescent="0.35">
      <c r="A23">
        <v>6</v>
      </c>
      <c r="B23">
        <v>2029</v>
      </c>
      <c r="C23" t="s">
        <v>76</v>
      </c>
      <c r="D23">
        <v>0</v>
      </c>
      <c r="E23">
        <v>10123</v>
      </c>
      <c r="F23">
        <v>135578</v>
      </c>
      <c r="G23">
        <v>81425</v>
      </c>
      <c r="H23">
        <v>0</v>
      </c>
    </row>
    <row r="24" spans="1:8" x14ac:dyDescent="0.35">
      <c r="A24">
        <v>6</v>
      </c>
      <c r="B24">
        <v>2029</v>
      </c>
      <c r="C24" t="s">
        <v>77</v>
      </c>
      <c r="D24">
        <v>0</v>
      </c>
      <c r="E24">
        <v>11921</v>
      </c>
      <c r="F24">
        <v>0</v>
      </c>
      <c r="G24">
        <v>94679</v>
      </c>
      <c r="H24">
        <v>69239</v>
      </c>
    </row>
    <row r="25" spans="1:8" x14ac:dyDescent="0.35">
      <c r="A25">
        <v>6</v>
      </c>
      <c r="B25">
        <v>2029</v>
      </c>
      <c r="C25" t="s">
        <v>78</v>
      </c>
      <c r="D25">
        <v>0</v>
      </c>
      <c r="E25">
        <v>69893</v>
      </c>
      <c r="F25">
        <v>0</v>
      </c>
      <c r="G25">
        <v>0</v>
      </c>
      <c r="H25">
        <v>114375</v>
      </c>
    </row>
    <row r="26" spans="1:8" x14ac:dyDescent="0.35">
      <c r="A26">
        <v>7</v>
      </c>
      <c r="B26">
        <v>2030</v>
      </c>
      <c r="C26" t="s">
        <v>74</v>
      </c>
      <c r="D26">
        <v>32686958</v>
      </c>
      <c r="E26">
        <v>647652</v>
      </c>
      <c r="F26">
        <v>105232</v>
      </c>
      <c r="G26">
        <v>0</v>
      </c>
      <c r="H26">
        <v>0</v>
      </c>
    </row>
    <row r="27" spans="1:8" x14ac:dyDescent="0.35">
      <c r="A27">
        <v>7</v>
      </c>
      <c r="B27">
        <v>2030</v>
      </c>
      <c r="C27" t="s">
        <v>76</v>
      </c>
      <c r="D27">
        <v>0</v>
      </c>
      <c r="E27">
        <v>9742</v>
      </c>
      <c r="F27">
        <v>142693</v>
      </c>
      <c r="G27">
        <v>84420</v>
      </c>
      <c r="H27">
        <v>0</v>
      </c>
    </row>
    <row r="28" spans="1:8" x14ac:dyDescent="0.35">
      <c r="A28">
        <v>7</v>
      </c>
      <c r="B28">
        <v>2030</v>
      </c>
      <c r="C28" t="s">
        <v>77</v>
      </c>
      <c r="D28">
        <v>0</v>
      </c>
      <c r="E28">
        <v>10440</v>
      </c>
      <c r="F28">
        <v>0</v>
      </c>
      <c r="G28">
        <v>97230</v>
      </c>
      <c r="H28">
        <v>68434</v>
      </c>
    </row>
    <row r="29" spans="1:8" x14ac:dyDescent="0.35">
      <c r="A29">
        <v>7</v>
      </c>
      <c r="B29">
        <v>2030</v>
      </c>
      <c r="C29" t="s">
        <v>78</v>
      </c>
      <c r="D29">
        <v>0</v>
      </c>
      <c r="E29">
        <v>67950</v>
      </c>
      <c r="F29">
        <v>0</v>
      </c>
      <c r="G29">
        <v>0</v>
      </c>
      <c r="H29">
        <v>115664</v>
      </c>
    </row>
    <row r="30" spans="1:8" x14ac:dyDescent="0.35">
      <c r="A30">
        <v>8</v>
      </c>
      <c r="B30">
        <v>2031</v>
      </c>
      <c r="C30" t="s">
        <v>74</v>
      </c>
      <c r="D30">
        <v>32716732</v>
      </c>
      <c r="E30">
        <v>660359</v>
      </c>
      <c r="F30">
        <v>109867</v>
      </c>
      <c r="G30">
        <v>0</v>
      </c>
      <c r="H30">
        <v>0</v>
      </c>
    </row>
    <row r="31" spans="1:8" x14ac:dyDescent="0.35">
      <c r="A31">
        <v>8</v>
      </c>
      <c r="B31">
        <v>2031</v>
      </c>
      <c r="C31" t="s">
        <v>76</v>
      </c>
      <c r="D31">
        <v>0</v>
      </c>
      <c r="E31">
        <v>10097</v>
      </c>
      <c r="F31">
        <v>148815</v>
      </c>
      <c r="G31">
        <v>89013</v>
      </c>
      <c r="H31">
        <v>0</v>
      </c>
    </row>
    <row r="32" spans="1:8" x14ac:dyDescent="0.35">
      <c r="A32">
        <v>8</v>
      </c>
      <c r="B32">
        <v>2031</v>
      </c>
      <c r="C32" t="s">
        <v>77</v>
      </c>
      <c r="D32">
        <v>0</v>
      </c>
      <c r="E32">
        <v>9732</v>
      </c>
      <c r="F32">
        <v>0</v>
      </c>
      <c r="G32">
        <v>100592</v>
      </c>
      <c r="H32">
        <v>71326</v>
      </c>
    </row>
    <row r="33" spans="1:8" x14ac:dyDescent="0.35">
      <c r="A33">
        <v>8</v>
      </c>
      <c r="B33">
        <v>2031</v>
      </c>
      <c r="C33" t="s">
        <v>78</v>
      </c>
      <c r="D33">
        <v>0</v>
      </c>
      <c r="E33">
        <v>66295</v>
      </c>
      <c r="F33">
        <v>0</v>
      </c>
      <c r="G33">
        <v>0</v>
      </c>
      <c r="H33">
        <v>117803</v>
      </c>
    </row>
    <row r="34" spans="1:8" x14ac:dyDescent="0.35">
      <c r="A34">
        <v>9</v>
      </c>
      <c r="B34">
        <v>2032</v>
      </c>
      <c r="C34" t="s">
        <v>74</v>
      </c>
      <c r="D34">
        <v>32725547</v>
      </c>
      <c r="E34">
        <v>676634</v>
      </c>
      <c r="F34">
        <v>114551</v>
      </c>
      <c r="G34">
        <v>0</v>
      </c>
      <c r="H34">
        <v>0</v>
      </c>
    </row>
    <row r="35" spans="1:8" x14ac:dyDescent="0.35">
      <c r="A35">
        <v>9</v>
      </c>
      <c r="B35">
        <v>2032</v>
      </c>
      <c r="C35" t="s">
        <v>76</v>
      </c>
      <c r="D35">
        <v>0</v>
      </c>
      <c r="E35">
        <v>10454</v>
      </c>
      <c r="F35">
        <v>156060</v>
      </c>
      <c r="G35">
        <v>92168</v>
      </c>
      <c r="H35">
        <v>0</v>
      </c>
    </row>
    <row r="36" spans="1:8" x14ac:dyDescent="0.35">
      <c r="A36">
        <v>9</v>
      </c>
      <c r="B36">
        <v>2032</v>
      </c>
      <c r="C36" t="s">
        <v>77</v>
      </c>
      <c r="D36">
        <v>0</v>
      </c>
      <c r="E36">
        <v>9493</v>
      </c>
      <c r="F36">
        <v>0</v>
      </c>
      <c r="G36">
        <v>106525</v>
      </c>
      <c r="H36">
        <v>73587</v>
      </c>
    </row>
    <row r="37" spans="1:8" x14ac:dyDescent="0.35">
      <c r="A37">
        <v>9</v>
      </c>
      <c r="B37">
        <v>2032</v>
      </c>
      <c r="C37" t="s">
        <v>78</v>
      </c>
      <c r="D37">
        <v>0</v>
      </c>
      <c r="E37">
        <v>67059</v>
      </c>
      <c r="F37">
        <v>0</v>
      </c>
      <c r="G37">
        <v>0</v>
      </c>
      <c r="H37">
        <v>122070</v>
      </c>
    </row>
    <row r="38" spans="1:8" x14ac:dyDescent="0.35">
      <c r="A38">
        <v>10</v>
      </c>
      <c r="B38">
        <v>2033</v>
      </c>
      <c r="C38" t="s">
        <v>74</v>
      </c>
      <c r="D38">
        <v>32709690</v>
      </c>
      <c r="E38">
        <v>696618</v>
      </c>
      <c r="F38">
        <v>119239</v>
      </c>
      <c r="G38">
        <v>0</v>
      </c>
      <c r="H38">
        <v>0</v>
      </c>
    </row>
    <row r="39" spans="1:8" x14ac:dyDescent="0.35">
      <c r="A39">
        <v>10</v>
      </c>
      <c r="B39">
        <v>2033</v>
      </c>
      <c r="C39" t="s">
        <v>76</v>
      </c>
      <c r="D39">
        <v>0</v>
      </c>
      <c r="E39">
        <v>10839</v>
      </c>
      <c r="F39">
        <v>162613</v>
      </c>
      <c r="G39">
        <v>97159</v>
      </c>
      <c r="H39">
        <v>0</v>
      </c>
    </row>
    <row r="40" spans="1:8" x14ac:dyDescent="0.35">
      <c r="A40">
        <v>10</v>
      </c>
      <c r="B40">
        <v>2033</v>
      </c>
      <c r="C40" t="s">
        <v>77</v>
      </c>
      <c r="D40">
        <v>0</v>
      </c>
      <c r="E40">
        <v>10131</v>
      </c>
      <c r="F40">
        <v>0</v>
      </c>
      <c r="G40">
        <v>111160</v>
      </c>
      <c r="H40">
        <v>77402</v>
      </c>
    </row>
    <row r="41" spans="1:8" x14ac:dyDescent="0.35">
      <c r="A41">
        <v>10</v>
      </c>
      <c r="B41">
        <v>2033</v>
      </c>
      <c r="C41" t="s">
        <v>78</v>
      </c>
      <c r="D41">
        <v>0</v>
      </c>
      <c r="E41">
        <v>68598</v>
      </c>
      <c r="F41">
        <v>0</v>
      </c>
      <c r="G41">
        <v>0</v>
      </c>
      <c r="H41">
        <v>127059</v>
      </c>
    </row>
    <row r="42" spans="1:8" x14ac:dyDescent="0.35">
      <c r="A42">
        <v>11</v>
      </c>
      <c r="B42">
        <v>2034</v>
      </c>
      <c r="C42" t="s">
        <v>74</v>
      </c>
      <c r="D42">
        <v>32668873</v>
      </c>
      <c r="E42">
        <v>716328</v>
      </c>
      <c r="F42">
        <v>124489</v>
      </c>
      <c r="G42">
        <v>0</v>
      </c>
      <c r="H42">
        <v>0</v>
      </c>
    </row>
    <row r="43" spans="1:8" x14ac:dyDescent="0.35">
      <c r="A43">
        <v>11</v>
      </c>
      <c r="B43">
        <v>2034</v>
      </c>
      <c r="C43" t="s">
        <v>76</v>
      </c>
      <c r="D43">
        <v>0</v>
      </c>
      <c r="E43">
        <v>11432</v>
      </c>
      <c r="F43">
        <v>168503</v>
      </c>
      <c r="G43">
        <v>101917</v>
      </c>
      <c r="H43">
        <v>0</v>
      </c>
    </row>
    <row r="44" spans="1:8" x14ac:dyDescent="0.35">
      <c r="A44">
        <v>11</v>
      </c>
      <c r="B44">
        <v>2034</v>
      </c>
      <c r="C44" t="s">
        <v>77</v>
      </c>
      <c r="D44">
        <v>0</v>
      </c>
      <c r="E44">
        <v>10411</v>
      </c>
      <c r="F44">
        <v>0</v>
      </c>
      <c r="G44">
        <v>116952</v>
      </c>
      <c r="H44">
        <v>80956</v>
      </c>
    </row>
    <row r="45" spans="1:8" x14ac:dyDescent="0.35">
      <c r="A45">
        <v>11</v>
      </c>
      <c r="B45">
        <v>2034</v>
      </c>
      <c r="C45" t="s">
        <v>78</v>
      </c>
      <c r="D45">
        <v>0</v>
      </c>
      <c r="E45">
        <v>71309</v>
      </c>
      <c r="F45">
        <v>0</v>
      </c>
      <c r="G45">
        <v>0</v>
      </c>
      <c r="H45">
        <v>133152</v>
      </c>
    </row>
    <row r="46" spans="1:8" x14ac:dyDescent="0.35">
      <c r="A46">
        <v>12</v>
      </c>
      <c r="B46">
        <v>2035</v>
      </c>
      <c r="C46" t="s">
        <v>74</v>
      </c>
      <c r="D46">
        <v>32603303</v>
      </c>
      <c r="E46">
        <v>736340</v>
      </c>
      <c r="F46">
        <v>129230</v>
      </c>
      <c r="G46">
        <v>0</v>
      </c>
      <c r="H46">
        <v>0</v>
      </c>
    </row>
    <row r="47" spans="1:8" x14ac:dyDescent="0.35">
      <c r="A47">
        <v>12</v>
      </c>
      <c r="B47">
        <v>2035</v>
      </c>
      <c r="C47" t="s">
        <v>76</v>
      </c>
      <c r="D47">
        <v>0</v>
      </c>
      <c r="E47">
        <v>11799</v>
      </c>
      <c r="F47">
        <v>174859</v>
      </c>
      <c r="G47">
        <v>106334</v>
      </c>
      <c r="H47">
        <v>0</v>
      </c>
    </row>
    <row r="48" spans="1:8" x14ac:dyDescent="0.35">
      <c r="A48">
        <v>12</v>
      </c>
      <c r="B48">
        <v>2035</v>
      </c>
      <c r="C48" t="s">
        <v>77</v>
      </c>
      <c r="D48">
        <v>0</v>
      </c>
      <c r="E48">
        <v>10971</v>
      </c>
      <c r="F48">
        <v>0</v>
      </c>
      <c r="G48">
        <v>122491</v>
      </c>
      <c r="H48">
        <v>85407</v>
      </c>
    </row>
    <row r="49" spans="1:8" x14ac:dyDescent="0.35">
      <c r="A49">
        <v>12</v>
      </c>
      <c r="B49">
        <v>2035</v>
      </c>
      <c r="C49" t="s">
        <v>78</v>
      </c>
      <c r="D49">
        <v>0</v>
      </c>
      <c r="E49">
        <v>74400</v>
      </c>
      <c r="F49">
        <v>0</v>
      </c>
      <c r="G49">
        <v>0</v>
      </c>
      <c r="H49">
        <v>139708</v>
      </c>
    </row>
    <row r="50" spans="1:8" x14ac:dyDescent="0.35">
      <c r="A50">
        <v>13</v>
      </c>
      <c r="B50">
        <v>2036</v>
      </c>
      <c r="C50" t="s">
        <v>74</v>
      </c>
      <c r="D50">
        <v>32510774</v>
      </c>
      <c r="E50">
        <v>758105</v>
      </c>
      <c r="F50">
        <v>134424</v>
      </c>
      <c r="G50">
        <v>0</v>
      </c>
      <c r="H50">
        <v>0</v>
      </c>
    </row>
    <row r="51" spans="1:8" x14ac:dyDescent="0.35">
      <c r="A51">
        <v>13</v>
      </c>
      <c r="B51">
        <v>2036</v>
      </c>
      <c r="C51" t="s">
        <v>76</v>
      </c>
      <c r="D51">
        <v>0</v>
      </c>
      <c r="E51">
        <v>12765</v>
      </c>
      <c r="F51">
        <v>180833</v>
      </c>
      <c r="G51">
        <v>110491</v>
      </c>
      <c r="H51">
        <v>0</v>
      </c>
    </row>
    <row r="52" spans="1:8" x14ac:dyDescent="0.35">
      <c r="A52">
        <v>13</v>
      </c>
      <c r="B52">
        <v>2036</v>
      </c>
      <c r="C52" t="s">
        <v>77</v>
      </c>
      <c r="D52">
        <v>0</v>
      </c>
      <c r="E52">
        <v>11537</v>
      </c>
      <c r="F52">
        <v>0</v>
      </c>
      <c r="G52">
        <v>127884</v>
      </c>
      <c r="H52">
        <v>89404</v>
      </c>
    </row>
    <row r="53" spans="1:8" x14ac:dyDescent="0.35">
      <c r="A53">
        <v>13</v>
      </c>
      <c r="B53">
        <v>2036</v>
      </c>
      <c r="C53" t="s">
        <v>78</v>
      </c>
      <c r="D53">
        <v>0</v>
      </c>
      <c r="E53">
        <v>77710</v>
      </c>
      <c r="F53">
        <v>0</v>
      </c>
      <c r="G53">
        <v>0</v>
      </c>
      <c r="H53">
        <v>147405</v>
      </c>
    </row>
    <row r="54" spans="1:8" x14ac:dyDescent="0.35">
      <c r="A54">
        <v>14</v>
      </c>
      <c r="B54">
        <v>2037</v>
      </c>
      <c r="C54" t="s">
        <v>74</v>
      </c>
      <c r="D54">
        <v>32393030</v>
      </c>
      <c r="E54">
        <v>778372</v>
      </c>
      <c r="F54">
        <v>139372</v>
      </c>
      <c r="G54">
        <v>0</v>
      </c>
      <c r="H54">
        <v>0</v>
      </c>
    </row>
    <row r="55" spans="1:8" x14ac:dyDescent="0.35">
      <c r="A55">
        <v>14</v>
      </c>
      <c r="B55">
        <v>2037</v>
      </c>
      <c r="C55" t="s">
        <v>76</v>
      </c>
      <c r="D55">
        <v>0</v>
      </c>
      <c r="E55">
        <v>13405</v>
      </c>
      <c r="F55">
        <v>185874</v>
      </c>
      <c r="G55">
        <v>115978</v>
      </c>
      <c r="H55">
        <v>0</v>
      </c>
    </row>
    <row r="56" spans="1:8" x14ac:dyDescent="0.35">
      <c r="A56">
        <v>14</v>
      </c>
      <c r="B56">
        <v>2037</v>
      </c>
      <c r="C56" t="s">
        <v>77</v>
      </c>
      <c r="D56">
        <v>0</v>
      </c>
      <c r="E56">
        <v>12223</v>
      </c>
      <c r="F56">
        <v>0</v>
      </c>
      <c r="G56">
        <v>132626</v>
      </c>
      <c r="H56">
        <v>93526</v>
      </c>
    </row>
    <row r="57" spans="1:8" x14ac:dyDescent="0.35">
      <c r="A57">
        <v>14</v>
      </c>
      <c r="B57">
        <v>2037</v>
      </c>
      <c r="C57" t="s">
        <v>78</v>
      </c>
      <c r="D57">
        <v>0</v>
      </c>
      <c r="E57">
        <v>81910</v>
      </c>
      <c r="F57">
        <v>0</v>
      </c>
      <c r="G57">
        <v>0</v>
      </c>
      <c r="H57">
        <v>154899</v>
      </c>
    </row>
    <row r="58" spans="1:8" x14ac:dyDescent="0.35">
      <c r="A58">
        <v>15</v>
      </c>
      <c r="B58">
        <v>2038</v>
      </c>
      <c r="C58" t="s">
        <v>74</v>
      </c>
      <c r="D58">
        <v>32249332</v>
      </c>
      <c r="E58">
        <v>798962</v>
      </c>
      <c r="F58">
        <v>144736</v>
      </c>
      <c r="G58">
        <v>0</v>
      </c>
      <c r="H58">
        <v>0</v>
      </c>
    </row>
    <row r="59" spans="1:8" x14ac:dyDescent="0.35">
      <c r="A59">
        <v>15</v>
      </c>
      <c r="B59">
        <v>2038</v>
      </c>
      <c r="C59" t="s">
        <v>76</v>
      </c>
      <c r="D59">
        <v>0</v>
      </c>
      <c r="E59">
        <v>14068</v>
      </c>
      <c r="F59">
        <v>191036</v>
      </c>
      <c r="G59">
        <v>120142</v>
      </c>
      <c r="H59">
        <v>0</v>
      </c>
    </row>
    <row r="60" spans="1:8" x14ac:dyDescent="0.35">
      <c r="A60">
        <v>15</v>
      </c>
      <c r="B60">
        <v>2038</v>
      </c>
      <c r="C60" t="s">
        <v>77</v>
      </c>
      <c r="D60">
        <v>0</v>
      </c>
      <c r="E60">
        <v>13154</v>
      </c>
      <c r="F60">
        <v>0</v>
      </c>
      <c r="G60">
        <v>137899</v>
      </c>
      <c r="H60">
        <v>97551</v>
      </c>
    </row>
    <row r="61" spans="1:8" x14ac:dyDescent="0.35">
      <c r="A61">
        <v>15</v>
      </c>
      <c r="B61">
        <v>2038</v>
      </c>
      <c r="C61" t="s">
        <v>78</v>
      </c>
      <c r="D61">
        <v>0</v>
      </c>
      <c r="E61">
        <v>86347</v>
      </c>
      <c r="F61">
        <v>0</v>
      </c>
      <c r="G61">
        <v>0</v>
      </c>
      <c r="H61">
        <v>162078</v>
      </c>
    </row>
    <row r="62" spans="1:8" x14ac:dyDescent="0.35">
      <c r="A62">
        <v>16</v>
      </c>
      <c r="B62">
        <v>2039</v>
      </c>
      <c r="C62" t="s">
        <v>74</v>
      </c>
      <c r="D62">
        <v>32083403</v>
      </c>
      <c r="E62">
        <v>816546</v>
      </c>
      <c r="F62">
        <v>149383</v>
      </c>
      <c r="G62">
        <v>0</v>
      </c>
      <c r="H62">
        <v>0</v>
      </c>
    </row>
    <row r="63" spans="1:8" x14ac:dyDescent="0.35">
      <c r="A63">
        <v>16</v>
      </c>
      <c r="B63">
        <v>2039</v>
      </c>
      <c r="C63" t="s">
        <v>76</v>
      </c>
      <c r="D63">
        <v>0</v>
      </c>
      <c r="E63">
        <v>14911</v>
      </c>
      <c r="F63">
        <v>196344</v>
      </c>
      <c r="G63">
        <v>124517</v>
      </c>
      <c r="H63">
        <v>0</v>
      </c>
    </row>
    <row r="64" spans="1:8" x14ac:dyDescent="0.35">
      <c r="A64">
        <v>16</v>
      </c>
      <c r="B64">
        <v>2039</v>
      </c>
      <c r="C64" t="s">
        <v>77</v>
      </c>
      <c r="D64">
        <v>0</v>
      </c>
      <c r="E64">
        <v>13565</v>
      </c>
      <c r="F64">
        <v>0</v>
      </c>
      <c r="G64">
        <v>143431</v>
      </c>
      <c r="H64">
        <v>101045</v>
      </c>
    </row>
    <row r="65" spans="1:8" x14ac:dyDescent="0.35">
      <c r="A65">
        <v>16</v>
      </c>
      <c r="B65">
        <v>2039</v>
      </c>
      <c r="C65" t="s">
        <v>78</v>
      </c>
      <c r="D65">
        <v>0</v>
      </c>
      <c r="E65">
        <v>90101</v>
      </c>
      <c r="F65">
        <v>0</v>
      </c>
      <c r="G65">
        <v>0</v>
      </c>
      <c r="H65">
        <v>169528</v>
      </c>
    </row>
    <row r="66" spans="1:8" x14ac:dyDescent="0.35">
      <c r="A66">
        <v>17</v>
      </c>
      <c r="B66">
        <v>2040</v>
      </c>
      <c r="C66" t="s">
        <v>74</v>
      </c>
      <c r="D66">
        <v>31897771</v>
      </c>
      <c r="E66">
        <v>831207</v>
      </c>
      <c r="F66">
        <v>154425</v>
      </c>
      <c r="G66">
        <v>0</v>
      </c>
      <c r="H66">
        <v>0</v>
      </c>
    </row>
    <row r="67" spans="1:8" x14ac:dyDescent="0.35">
      <c r="A67">
        <v>17</v>
      </c>
      <c r="B67">
        <v>2040</v>
      </c>
      <c r="C67" t="s">
        <v>76</v>
      </c>
      <c r="D67">
        <v>0</v>
      </c>
      <c r="E67">
        <v>15630</v>
      </c>
      <c r="F67">
        <v>200847</v>
      </c>
      <c r="G67">
        <v>129250</v>
      </c>
      <c r="H67">
        <v>0</v>
      </c>
    </row>
    <row r="68" spans="1:8" x14ac:dyDescent="0.35">
      <c r="A68">
        <v>17</v>
      </c>
      <c r="B68">
        <v>2040</v>
      </c>
      <c r="C68" t="s">
        <v>77</v>
      </c>
      <c r="D68">
        <v>0</v>
      </c>
      <c r="E68">
        <v>14392</v>
      </c>
      <c r="F68">
        <v>0</v>
      </c>
      <c r="G68">
        <v>148558</v>
      </c>
      <c r="H68">
        <v>104998</v>
      </c>
    </row>
    <row r="69" spans="1:8" x14ac:dyDescent="0.35">
      <c r="A69">
        <v>17</v>
      </c>
      <c r="B69">
        <v>2040</v>
      </c>
      <c r="C69" t="s">
        <v>78</v>
      </c>
      <c r="D69">
        <v>0</v>
      </c>
      <c r="E69">
        <v>94258</v>
      </c>
      <c r="F69">
        <v>0</v>
      </c>
      <c r="G69">
        <v>0</v>
      </c>
      <c r="H69">
        <v>176315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9"/>
  <sheetViews>
    <sheetView workbookViewId="0"/>
  </sheetViews>
  <sheetFormatPr defaultRowHeight="14.5" x14ac:dyDescent="0.35"/>
  <cols>
    <col min="3" max="3" width="22.36328125" customWidth="1"/>
    <col min="4" max="4" width="13.26953125" customWidth="1"/>
  </cols>
  <sheetData>
    <row r="1" spans="1:4" x14ac:dyDescent="0.35">
      <c r="A1" s="1" t="s">
        <v>0</v>
      </c>
      <c r="B1" s="1" t="s">
        <v>1</v>
      </c>
      <c r="C1" s="1" t="s">
        <v>73</v>
      </c>
      <c r="D1" s="1" t="s">
        <v>79</v>
      </c>
    </row>
    <row r="2" spans="1:4" x14ac:dyDescent="0.35">
      <c r="A2">
        <v>1</v>
      </c>
      <c r="B2">
        <v>2024</v>
      </c>
      <c r="C2" t="s">
        <v>74</v>
      </c>
      <c r="D2">
        <v>33298104</v>
      </c>
    </row>
    <row r="3" spans="1:4" x14ac:dyDescent="0.35">
      <c r="A3">
        <v>1</v>
      </c>
      <c r="B3">
        <v>2024</v>
      </c>
      <c r="C3" t="s">
        <v>76</v>
      </c>
      <c r="D3">
        <v>500299</v>
      </c>
    </row>
    <row r="4" spans="1:4" x14ac:dyDescent="0.35">
      <c r="A4">
        <v>1</v>
      </c>
      <c r="B4">
        <v>2024</v>
      </c>
      <c r="C4" t="s">
        <v>77</v>
      </c>
      <c r="D4">
        <v>37449</v>
      </c>
    </row>
    <row r="5" spans="1:4" x14ac:dyDescent="0.35">
      <c r="A5">
        <v>1</v>
      </c>
      <c r="B5">
        <v>2024</v>
      </c>
      <c r="C5" t="s">
        <v>78</v>
      </c>
      <c r="D5">
        <v>131246</v>
      </c>
    </row>
    <row r="6" spans="1:4" x14ac:dyDescent="0.35">
      <c r="A6">
        <v>2</v>
      </c>
      <c r="B6">
        <v>2025</v>
      </c>
      <c r="C6" t="s">
        <v>74</v>
      </c>
      <c r="D6">
        <v>33236534</v>
      </c>
    </row>
    <row r="7" spans="1:4" x14ac:dyDescent="0.35">
      <c r="A7">
        <v>2</v>
      </c>
      <c r="B7">
        <v>2025</v>
      </c>
      <c r="C7" t="s">
        <v>76</v>
      </c>
      <c r="D7">
        <v>304906</v>
      </c>
    </row>
    <row r="8" spans="1:4" x14ac:dyDescent="0.35">
      <c r="A8">
        <v>2</v>
      </c>
      <c r="B8">
        <v>2025</v>
      </c>
      <c r="C8" t="s">
        <v>77</v>
      </c>
      <c r="D8">
        <v>233523</v>
      </c>
    </row>
    <row r="9" spans="1:4" x14ac:dyDescent="0.35">
      <c r="A9">
        <v>2</v>
      </c>
      <c r="B9">
        <v>2025</v>
      </c>
      <c r="C9" t="s">
        <v>78</v>
      </c>
      <c r="D9">
        <v>91477</v>
      </c>
    </row>
    <row r="10" spans="1:4" x14ac:dyDescent="0.35">
      <c r="A10">
        <v>3</v>
      </c>
      <c r="B10">
        <v>2026</v>
      </c>
      <c r="C10" t="s">
        <v>74</v>
      </c>
      <c r="D10">
        <v>33232231</v>
      </c>
    </row>
    <row r="11" spans="1:4" x14ac:dyDescent="0.35">
      <c r="A11">
        <v>3</v>
      </c>
      <c r="B11">
        <v>2026</v>
      </c>
      <c r="C11" t="s">
        <v>76</v>
      </c>
      <c r="D11">
        <v>239984</v>
      </c>
    </row>
    <row r="12" spans="1:4" x14ac:dyDescent="0.35">
      <c r="A12">
        <v>3</v>
      </c>
      <c r="B12">
        <v>2026</v>
      </c>
      <c r="C12" t="s">
        <v>77</v>
      </c>
      <c r="D12">
        <v>229729</v>
      </c>
    </row>
    <row r="13" spans="1:4" x14ac:dyDescent="0.35">
      <c r="A13">
        <v>3</v>
      </c>
      <c r="B13">
        <v>2026</v>
      </c>
      <c r="C13" t="s">
        <v>78</v>
      </c>
      <c r="D13">
        <v>147402</v>
      </c>
    </row>
    <row r="14" spans="1:4" x14ac:dyDescent="0.35">
      <c r="A14">
        <v>4</v>
      </c>
      <c r="B14">
        <v>2027</v>
      </c>
      <c r="C14" t="s">
        <v>74</v>
      </c>
      <c r="D14">
        <v>33266875</v>
      </c>
    </row>
    <row r="15" spans="1:4" x14ac:dyDescent="0.35">
      <c r="A15">
        <v>4</v>
      </c>
      <c r="B15">
        <v>2027</v>
      </c>
      <c r="C15" t="s">
        <v>76</v>
      </c>
      <c r="D15">
        <v>221163</v>
      </c>
    </row>
    <row r="16" spans="1:4" x14ac:dyDescent="0.35">
      <c r="A16">
        <v>4</v>
      </c>
      <c r="B16">
        <v>2027</v>
      </c>
      <c r="C16" t="s">
        <v>77</v>
      </c>
      <c r="D16">
        <v>201914</v>
      </c>
    </row>
    <row r="17" spans="1:4" x14ac:dyDescent="0.35">
      <c r="A17">
        <v>4</v>
      </c>
      <c r="B17">
        <v>2027</v>
      </c>
      <c r="C17" t="s">
        <v>78</v>
      </c>
      <c r="D17">
        <v>177356</v>
      </c>
    </row>
    <row r="18" spans="1:4" x14ac:dyDescent="0.35">
      <c r="A18">
        <v>5</v>
      </c>
      <c r="B18">
        <v>2028</v>
      </c>
      <c r="C18" t="s">
        <v>74</v>
      </c>
      <c r="D18">
        <v>33319491</v>
      </c>
    </row>
    <row r="19" spans="1:4" x14ac:dyDescent="0.35">
      <c r="A19">
        <v>5</v>
      </c>
      <c r="B19">
        <v>2028</v>
      </c>
      <c r="C19" t="s">
        <v>76</v>
      </c>
      <c r="D19">
        <v>220880</v>
      </c>
    </row>
    <row r="20" spans="1:4" x14ac:dyDescent="0.35">
      <c r="A20">
        <v>5</v>
      </c>
      <c r="B20">
        <v>2028</v>
      </c>
      <c r="C20" t="s">
        <v>77</v>
      </c>
      <c r="D20">
        <v>183145</v>
      </c>
    </row>
    <row r="21" spans="1:4" x14ac:dyDescent="0.35">
      <c r="A21">
        <v>5</v>
      </c>
      <c r="B21">
        <v>2028</v>
      </c>
      <c r="C21" t="s">
        <v>78</v>
      </c>
      <c r="D21">
        <v>185093</v>
      </c>
    </row>
    <row r="22" spans="1:4" x14ac:dyDescent="0.35">
      <c r="A22">
        <v>6</v>
      </c>
      <c r="B22">
        <v>2029</v>
      </c>
      <c r="C22" t="s">
        <v>74</v>
      </c>
      <c r="D22">
        <v>33381541</v>
      </c>
    </row>
    <row r="23" spans="1:4" x14ac:dyDescent="0.35">
      <c r="A23">
        <v>6</v>
      </c>
      <c r="B23">
        <v>2029</v>
      </c>
      <c r="C23" t="s">
        <v>76</v>
      </c>
      <c r="D23">
        <v>227126</v>
      </c>
    </row>
    <row r="24" spans="1:4" x14ac:dyDescent="0.35">
      <c r="A24">
        <v>6</v>
      </c>
      <c r="B24">
        <v>2029</v>
      </c>
      <c r="C24" t="s">
        <v>77</v>
      </c>
      <c r="D24">
        <v>175839</v>
      </c>
    </row>
    <row r="25" spans="1:4" x14ac:dyDescent="0.35">
      <c r="A25">
        <v>6</v>
      </c>
      <c r="B25">
        <v>2029</v>
      </c>
      <c r="C25" t="s">
        <v>78</v>
      </c>
      <c r="D25">
        <v>184268</v>
      </c>
    </row>
    <row r="26" spans="1:4" x14ac:dyDescent="0.35">
      <c r="A26">
        <v>7</v>
      </c>
      <c r="B26">
        <v>2030</v>
      </c>
      <c r="C26" t="s">
        <v>74</v>
      </c>
      <c r="D26">
        <v>33439842</v>
      </c>
    </row>
    <row r="27" spans="1:4" x14ac:dyDescent="0.35">
      <c r="A27">
        <v>7</v>
      </c>
      <c r="B27">
        <v>2030</v>
      </c>
      <c r="C27" t="s">
        <v>76</v>
      </c>
      <c r="D27">
        <v>236855</v>
      </c>
    </row>
    <row r="28" spans="1:4" x14ac:dyDescent="0.35">
      <c r="A28">
        <v>7</v>
      </c>
      <c r="B28">
        <v>2030</v>
      </c>
      <c r="C28" t="s">
        <v>77</v>
      </c>
      <c r="D28">
        <v>176104</v>
      </c>
    </row>
    <row r="29" spans="1:4" x14ac:dyDescent="0.35">
      <c r="A29">
        <v>7</v>
      </c>
      <c r="B29">
        <v>2030</v>
      </c>
      <c r="C29" t="s">
        <v>78</v>
      </c>
      <c r="D29">
        <v>183614</v>
      </c>
    </row>
    <row r="30" spans="1:4" x14ac:dyDescent="0.35">
      <c r="A30">
        <v>8</v>
      </c>
      <c r="B30">
        <v>2031</v>
      </c>
      <c r="C30" t="s">
        <v>74</v>
      </c>
      <c r="D30">
        <v>33486958</v>
      </c>
    </row>
    <row r="31" spans="1:4" x14ac:dyDescent="0.35">
      <c r="A31">
        <v>8</v>
      </c>
      <c r="B31">
        <v>2031</v>
      </c>
      <c r="C31" t="s">
        <v>76</v>
      </c>
      <c r="D31">
        <v>247925</v>
      </c>
    </row>
    <row r="32" spans="1:4" x14ac:dyDescent="0.35">
      <c r="A32">
        <v>8</v>
      </c>
      <c r="B32">
        <v>2031</v>
      </c>
      <c r="C32" t="s">
        <v>77</v>
      </c>
      <c r="D32">
        <v>181650</v>
      </c>
    </row>
    <row r="33" spans="1:4" x14ac:dyDescent="0.35">
      <c r="A33">
        <v>8</v>
      </c>
      <c r="B33">
        <v>2031</v>
      </c>
      <c r="C33" t="s">
        <v>78</v>
      </c>
      <c r="D33">
        <v>184098</v>
      </c>
    </row>
    <row r="34" spans="1:4" x14ac:dyDescent="0.35">
      <c r="A34">
        <v>9</v>
      </c>
      <c r="B34">
        <v>2032</v>
      </c>
      <c r="C34" t="s">
        <v>74</v>
      </c>
      <c r="D34">
        <v>33516732</v>
      </c>
    </row>
    <row r="35" spans="1:4" x14ac:dyDescent="0.35">
      <c r="A35">
        <v>9</v>
      </c>
      <c r="B35">
        <v>2032</v>
      </c>
      <c r="C35" t="s">
        <v>76</v>
      </c>
      <c r="D35">
        <v>258682</v>
      </c>
    </row>
    <row r="36" spans="1:4" x14ac:dyDescent="0.35">
      <c r="A36">
        <v>9</v>
      </c>
      <c r="B36">
        <v>2032</v>
      </c>
      <c r="C36" t="s">
        <v>77</v>
      </c>
      <c r="D36">
        <v>189605</v>
      </c>
    </row>
    <row r="37" spans="1:4" x14ac:dyDescent="0.35">
      <c r="A37">
        <v>9</v>
      </c>
      <c r="B37">
        <v>2032</v>
      </c>
      <c r="C37" t="s">
        <v>78</v>
      </c>
      <c r="D37">
        <v>189129</v>
      </c>
    </row>
    <row r="38" spans="1:4" x14ac:dyDescent="0.35">
      <c r="A38">
        <v>10</v>
      </c>
      <c r="B38">
        <v>2033</v>
      </c>
      <c r="C38" t="s">
        <v>74</v>
      </c>
      <c r="D38">
        <v>33525547</v>
      </c>
    </row>
    <row r="39" spans="1:4" x14ac:dyDescent="0.35">
      <c r="A39">
        <v>10</v>
      </c>
      <c r="B39">
        <v>2033</v>
      </c>
      <c r="C39" t="s">
        <v>76</v>
      </c>
      <c r="D39">
        <v>270611</v>
      </c>
    </row>
    <row r="40" spans="1:4" x14ac:dyDescent="0.35">
      <c r="A40">
        <v>10</v>
      </c>
      <c r="B40">
        <v>2033</v>
      </c>
      <c r="C40" t="s">
        <v>77</v>
      </c>
      <c r="D40">
        <v>198693</v>
      </c>
    </row>
    <row r="41" spans="1:4" x14ac:dyDescent="0.35">
      <c r="A41">
        <v>10</v>
      </c>
      <c r="B41">
        <v>2033</v>
      </c>
      <c r="C41" t="s">
        <v>78</v>
      </c>
      <c r="D41">
        <v>195657</v>
      </c>
    </row>
    <row r="42" spans="1:4" x14ac:dyDescent="0.35">
      <c r="A42">
        <v>11</v>
      </c>
      <c r="B42">
        <v>2034</v>
      </c>
      <c r="C42" t="s">
        <v>74</v>
      </c>
      <c r="D42">
        <v>33509690</v>
      </c>
    </row>
    <row r="43" spans="1:4" x14ac:dyDescent="0.35">
      <c r="A43">
        <v>11</v>
      </c>
      <c r="B43">
        <v>2034</v>
      </c>
      <c r="C43" t="s">
        <v>76</v>
      </c>
      <c r="D43">
        <v>281852</v>
      </c>
    </row>
    <row r="44" spans="1:4" x14ac:dyDescent="0.35">
      <c r="A44">
        <v>11</v>
      </c>
      <c r="B44">
        <v>2034</v>
      </c>
      <c r="C44" t="s">
        <v>77</v>
      </c>
      <c r="D44">
        <v>208319</v>
      </c>
    </row>
    <row r="45" spans="1:4" x14ac:dyDescent="0.35">
      <c r="A45">
        <v>11</v>
      </c>
      <c r="B45">
        <v>2034</v>
      </c>
      <c r="C45" t="s">
        <v>78</v>
      </c>
      <c r="D45">
        <v>204461</v>
      </c>
    </row>
    <row r="46" spans="1:4" x14ac:dyDescent="0.35">
      <c r="A46">
        <v>12</v>
      </c>
      <c r="B46">
        <v>2035</v>
      </c>
      <c r="C46" t="s">
        <v>74</v>
      </c>
      <c r="D46">
        <v>33468873</v>
      </c>
    </row>
    <row r="47" spans="1:4" x14ac:dyDescent="0.35">
      <c r="A47">
        <v>12</v>
      </c>
      <c r="B47">
        <v>2035</v>
      </c>
      <c r="C47" t="s">
        <v>76</v>
      </c>
      <c r="D47">
        <v>292992</v>
      </c>
    </row>
    <row r="48" spans="1:4" x14ac:dyDescent="0.35">
      <c r="A48">
        <v>12</v>
      </c>
      <c r="B48">
        <v>2035</v>
      </c>
      <c r="C48" t="s">
        <v>77</v>
      </c>
      <c r="D48">
        <v>218869</v>
      </c>
    </row>
    <row r="49" spans="1:4" x14ac:dyDescent="0.35">
      <c r="A49">
        <v>12</v>
      </c>
      <c r="B49">
        <v>2035</v>
      </c>
      <c r="C49" t="s">
        <v>78</v>
      </c>
      <c r="D49">
        <v>214108</v>
      </c>
    </row>
    <row r="50" spans="1:4" x14ac:dyDescent="0.35">
      <c r="A50">
        <v>13</v>
      </c>
      <c r="B50">
        <v>2036</v>
      </c>
      <c r="C50" t="s">
        <v>74</v>
      </c>
      <c r="D50">
        <v>33403303</v>
      </c>
    </row>
    <row r="51" spans="1:4" x14ac:dyDescent="0.35">
      <c r="A51">
        <v>13</v>
      </c>
      <c r="B51">
        <v>2036</v>
      </c>
      <c r="C51" t="s">
        <v>76</v>
      </c>
      <c r="D51">
        <v>304089</v>
      </c>
    </row>
    <row r="52" spans="1:4" x14ac:dyDescent="0.35">
      <c r="A52">
        <v>13</v>
      </c>
      <c r="B52">
        <v>2036</v>
      </c>
      <c r="C52" t="s">
        <v>77</v>
      </c>
      <c r="D52">
        <v>228825</v>
      </c>
    </row>
    <row r="53" spans="1:4" x14ac:dyDescent="0.35">
      <c r="A53">
        <v>13</v>
      </c>
      <c r="B53">
        <v>2036</v>
      </c>
      <c r="C53" t="s">
        <v>78</v>
      </c>
      <c r="D53">
        <v>225115</v>
      </c>
    </row>
    <row r="54" spans="1:4" x14ac:dyDescent="0.35">
      <c r="A54">
        <v>14</v>
      </c>
      <c r="B54">
        <v>2037</v>
      </c>
      <c r="C54" t="s">
        <v>74</v>
      </c>
      <c r="D54">
        <v>33310774</v>
      </c>
    </row>
    <row r="55" spans="1:4" x14ac:dyDescent="0.35">
      <c r="A55">
        <v>14</v>
      </c>
      <c r="B55">
        <v>2037</v>
      </c>
      <c r="C55" t="s">
        <v>76</v>
      </c>
      <c r="D55">
        <v>315257</v>
      </c>
    </row>
    <row r="56" spans="1:4" x14ac:dyDescent="0.35">
      <c r="A56">
        <v>14</v>
      </c>
      <c r="B56">
        <v>2037</v>
      </c>
      <c r="C56" t="s">
        <v>77</v>
      </c>
      <c r="D56">
        <v>238375</v>
      </c>
    </row>
    <row r="57" spans="1:4" x14ac:dyDescent="0.35">
      <c r="A57">
        <v>14</v>
      </c>
      <c r="B57">
        <v>2037</v>
      </c>
      <c r="C57" t="s">
        <v>78</v>
      </c>
      <c r="D57">
        <v>236809</v>
      </c>
    </row>
    <row r="58" spans="1:4" x14ac:dyDescent="0.35">
      <c r="A58">
        <v>15</v>
      </c>
      <c r="B58">
        <v>2038</v>
      </c>
      <c r="C58" t="s">
        <v>74</v>
      </c>
      <c r="D58">
        <v>33193030</v>
      </c>
    </row>
    <row r="59" spans="1:4" x14ac:dyDescent="0.35">
      <c r="A59">
        <v>15</v>
      </c>
      <c r="B59">
        <v>2038</v>
      </c>
      <c r="C59" t="s">
        <v>76</v>
      </c>
      <c r="D59">
        <v>325246</v>
      </c>
    </row>
    <row r="60" spans="1:4" x14ac:dyDescent="0.35">
      <c r="A60">
        <v>15</v>
      </c>
      <c r="B60">
        <v>2038</v>
      </c>
      <c r="C60" t="s">
        <v>77</v>
      </c>
      <c r="D60">
        <v>248604</v>
      </c>
    </row>
    <row r="61" spans="1:4" x14ac:dyDescent="0.35">
      <c r="A61">
        <v>15</v>
      </c>
      <c r="B61">
        <v>2038</v>
      </c>
      <c r="C61" t="s">
        <v>78</v>
      </c>
      <c r="D61">
        <v>248425</v>
      </c>
    </row>
    <row r="62" spans="1:4" x14ac:dyDescent="0.35">
      <c r="A62">
        <v>16</v>
      </c>
      <c r="B62">
        <v>2039</v>
      </c>
      <c r="C62" t="s">
        <v>74</v>
      </c>
      <c r="D62">
        <v>33049332</v>
      </c>
    </row>
    <row r="63" spans="1:4" x14ac:dyDescent="0.35">
      <c r="A63">
        <v>16</v>
      </c>
      <c r="B63">
        <v>2039</v>
      </c>
      <c r="C63" t="s">
        <v>76</v>
      </c>
      <c r="D63">
        <v>335772</v>
      </c>
    </row>
    <row r="64" spans="1:4" x14ac:dyDescent="0.35">
      <c r="A64">
        <v>16</v>
      </c>
      <c r="B64">
        <v>2039</v>
      </c>
      <c r="C64" t="s">
        <v>77</v>
      </c>
      <c r="D64">
        <v>258041</v>
      </c>
    </row>
    <row r="65" spans="1:4" x14ac:dyDescent="0.35">
      <c r="A65">
        <v>16</v>
      </c>
      <c r="B65">
        <v>2039</v>
      </c>
      <c r="C65" t="s">
        <v>78</v>
      </c>
      <c r="D65">
        <v>259629</v>
      </c>
    </row>
    <row r="66" spans="1:4" x14ac:dyDescent="0.35">
      <c r="A66">
        <v>17</v>
      </c>
      <c r="B66">
        <v>2040</v>
      </c>
      <c r="C66" t="s">
        <v>74</v>
      </c>
      <c r="D66">
        <v>32883403</v>
      </c>
    </row>
    <row r="67" spans="1:4" x14ac:dyDescent="0.35">
      <c r="A67">
        <v>17</v>
      </c>
      <c r="B67">
        <v>2040</v>
      </c>
      <c r="C67" t="s">
        <v>76</v>
      </c>
      <c r="D67">
        <v>345727</v>
      </c>
    </row>
    <row r="68" spans="1:4" x14ac:dyDescent="0.35">
      <c r="A68">
        <v>17</v>
      </c>
      <c r="B68">
        <v>2040</v>
      </c>
      <c r="C68" t="s">
        <v>77</v>
      </c>
      <c r="D68">
        <v>267948</v>
      </c>
    </row>
    <row r="69" spans="1:4" x14ac:dyDescent="0.35">
      <c r="A69">
        <v>17</v>
      </c>
      <c r="B69">
        <v>2040</v>
      </c>
      <c r="C69" t="s">
        <v>78</v>
      </c>
      <c r="D69">
        <v>270573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 x14ac:dyDescent="0.35">
      <c r="A2" t="s">
        <v>41</v>
      </c>
      <c r="B2">
        <v>19.5</v>
      </c>
      <c r="C2">
        <v>415</v>
      </c>
      <c r="D2">
        <v>293346</v>
      </c>
      <c r="E2">
        <v>1.414711637452019E-3</v>
      </c>
      <c r="F2">
        <v>2.4283253580781199E-3</v>
      </c>
      <c r="G2">
        <v>5.4849897103034025E-4</v>
      </c>
      <c r="H2">
        <v>1</v>
      </c>
      <c r="I2">
        <v>0</v>
      </c>
    </row>
    <row r="3" spans="1:9" x14ac:dyDescent="0.35">
      <c r="A3" t="s">
        <v>42</v>
      </c>
      <c r="B3">
        <v>42</v>
      </c>
      <c r="C3">
        <v>2684</v>
      </c>
      <c r="D3">
        <v>779793</v>
      </c>
      <c r="E3">
        <v>3.44193907870422E-3</v>
      </c>
      <c r="F3">
        <v>3.6517129664449918E-3</v>
      </c>
      <c r="G3">
        <v>7.4431110973203834E-4</v>
      </c>
      <c r="H3">
        <v>1.3569963647039669</v>
      </c>
      <c r="I3">
        <v>0.30527370192796988</v>
      </c>
    </row>
    <row r="4" spans="1:9" x14ac:dyDescent="0.35">
      <c r="A4" t="s">
        <v>43</v>
      </c>
      <c r="B4">
        <v>47</v>
      </c>
      <c r="C4">
        <v>7620</v>
      </c>
      <c r="D4">
        <v>1249490</v>
      </c>
      <c r="E4">
        <v>6.0984881831787369E-3</v>
      </c>
      <c r="F4">
        <v>6.9359740361207636E-3</v>
      </c>
      <c r="G4">
        <v>1.028537674449231E-3</v>
      </c>
      <c r="H4">
        <v>1.8751861512468311</v>
      </c>
      <c r="I4">
        <v>0.62870793515935142</v>
      </c>
    </row>
    <row r="5" spans="1:9" x14ac:dyDescent="0.35">
      <c r="A5" t="s">
        <v>44</v>
      </c>
      <c r="B5">
        <v>52</v>
      </c>
      <c r="C5">
        <v>41541</v>
      </c>
      <c r="D5">
        <v>3686800</v>
      </c>
      <c r="E5">
        <v>1.1267494846479331E-2</v>
      </c>
      <c r="F5">
        <v>1.0722810473736129E-2</v>
      </c>
      <c r="G5">
        <v>1.427816556632145E-3</v>
      </c>
      <c r="H5">
        <v>2.603134430589781</v>
      </c>
      <c r="I5">
        <v>0.95671626916210217</v>
      </c>
    </row>
    <row r="6" spans="1:9" x14ac:dyDescent="0.35">
      <c r="A6" t="s">
        <v>45</v>
      </c>
      <c r="B6">
        <v>57</v>
      </c>
      <c r="C6">
        <v>73894</v>
      </c>
      <c r="D6">
        <v>4992012</v>
      </c>
      <c r="E6">
        <v>1.480244839155034E-2</v>
      </c>
      <c r="F6">
        <v>1.5048309183970141E-2</v>
      </c>
      <c r="G6">
        <v>1.9215459075083219E-3</v>
      </c>
      <c r="H6">
        <v>3.5032807881093211</v>
      </c>
      <c r="I6">
        <v>1.253699897471539</v>
      </c>
    </row>
    <row r="7" spans="1:9" x14ac:dyDescent="0.35">
      <c r="A7" t="s">
        <v>46</v>
      </c>
      <c r="B7">
        <v>62</v>
      </c>
      <c r="C7">
        <v>92024</v>
      </c>
      <c r="D7">
        <v>4824329</v>
      </c>
      <c r="E7">
        <v>1.9074984313880751E-2</v>
      </c>
      <c r="F7">
        <v>1.9588628107944081E-2</v>
      </c>
      <c r="G7">
        <v>2.5693208332882079E-3</v>
      </c>
      <c r="H7">
        <v>4.6842764872681704</v>
      </c>
      <c r="I7">
        <v>1.544211472018187</v>
      </c>
    </row>
    <row r="8" spans="1:9" x14ac:dyDescent="0.35">
      <c r="A8" t="s">
        <v>47</v>
      </c>
      <c r="B8">
        <v>67</v>
      </c>
      <c r="C8">
        <v>113026</v>
      </c>
      <c r="D8">
        <v>4541303</v>
      </c>
      <c r="E8">
        <v>2.4888451618401149E-2</v>
      </c>
      <c r="F8">
        <v>2.5440744475146181E-2</v>
      </c>
      <c r="G8">
        <v>3.4627873641027659E-3</v>
      </c>
      <c r="H8">
        <v>6.3132066731100984</v>
      </c>
      <c r="I8">
        <v>1.8426437365512049</v>
      </c>
    </row>
    <row r="9" spans="1:9" x14ac:dyDescent="0.35">
      <c r="A9" t="s">
        <v>48</v>
      </c>
      <c r="B9">
        <v>72</v>
      </c>
      <c r="C9">
        <v>134431</v>
      </c>
      <c r="D9">
        <v>4154388</v>
      </c>
      <c r="E9">
        <v>3.2358797493156642E-2</v>
      </c>
      <c r="F9">
        <v>3.2875163545699249E-2</v>
      </c>
      <c r="G9">
        <v>4.6735160212951193E-3</v>
      </c>
      <c r="H9">
        <v>8.5205556767336272</v>
      </c>
      <c r="I9">
        <v>2.1424815589883748</v>
      </c>
    </row>
    <row r="10" spans="1:9" x14ac:dyDescent="0.35">
      <c r="A10" t="s">
        <v>49</v>
      </c>
      <c r="B10">
        <v>77</v>
      </c>
      <c r="C10">
        <v>150851</v>
      </c>
      <c r="D10">
        <v>3645660</v>
      </c>
      <c r="E10">
        <v>4.1378241525539948E-2</v>
      </c>
      <c r="F10">
        <v>4.225560931916799E-2</v>
      </c>
      <c r="G10">
        <v>6.1634353058589008E-3</v>
      </c>
      <c r="H10">
        <v>11.23691316007586</v>
      </c>
      <c r="I10">
        <v>2.419204176861363</v>
      </c>
    </row>
    <row r="11" spans="1:9" x14ac:dyDescent="0.35">
      <c r="A11" t="s">
        <v>50</v>
      </c>
      <c r="B11">
        <v>82</v>
      </c>
      <c r="C11">
        <v>129722</v>
      </c>
      <c r="D11">
        <v>2446210</v>
      </c>
      <c r="E11">
        <v>5.302978893880738E-2</v>
      </c>
      <c r="F11">
        <v>5.4431126773211602E-2</v>
      </c>
      <c r="G11">
        <v>8.0301395208769583E-3</v>
      </c>
      <c r="H11">
        <v>14.640208906486301</v>
      </c>
      <c r="I11">
        <v>2.683771778000092</v>
      </c>
    </row>
    <row r="12" spans="1:9" x14ac:dyDescent="0.35">
      <c r="A12" t="s">
        <v>51</v>
      </c>
      <c r="B12">
        <v>87</v>
      </c>
      <c r="C12">
        <v>94727</v>
      </c>
      <c r="D12">
        <v>1375140</v>
      </c>
      <c r="E12">
        <v>6.8885349855287464E-2</v>
      </c>
      <c r="F12">
        <v>7.0365474522961172E-2</v>
      </c>
      <c r="G12">
        <v>1.0379622500691649E-2</v>
      </c>
      <c r="H12">
        <v>18.92368636753103</v>
      </c>
      <c r="I12">
        <v>2.9404143843664521</v>
      </c>
    </row>
    <row r="13" spans="1:9" x14ac:dyDescent="0.35">
      <c r="A13" t="s">
        <v>52</v>
      </c>
      <c r="C13">
        <v>73458</v>
      </c>
      <c r="D13">
        <v>823693</v>
      </c>
      <c r="E13">
        <v>8.9181284774788663E-2</v>
      </c>
      <c r="F13">
        <v>7.9033317315038057E-2</v>
      </c>
      <c r="G13">
        <v>1.333064152461017E-2</v>
      </c>
      <c r="H13">
        <v>24.303858764892361</v>
      </c>
      <c r="I13">
        <v>3.1906351346487591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SeverityPrevalence</vt:lpstr>
      <vt:lpstr>CasesPer1k</vt:lpstr>
      <vt:lpstr>IncidenceByYearSex</vt:lpstr>
      <vt:lpstr>MeanAgeByTimeStep</vt:lpstr>
      <vt:lpstr>BaselineAgeDist</vt:lpstr>
      <vt:lpstr>AgeAtDeathDist</vt:lpstr>
      <vt:lpstr>AgeAtOnsetDist</vt:lpstr>
      <vt:lpstr>RiskFactorOnsets</vt:lpstr>
      <vt:lpstr>LifetimeRiskNormal</vt:lpstr>
      <vt:lpstr>LifetimeRiskAll</vt:lpstr>
      <vt:lpstr>TransitionProbabilities</vt:lpstr>
      <vt:lpstr>TransitionProbabilitiesAverage</vt:lpstr>
      <vt:lpstr>TransitionCounts</vt:lpstr>
      <vt:lpstr>TransitionStarts</vt:lpstr>
      <vt:lpstr>AgeHazardSummary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2025-11-27T08:40:48Z</dcterms:created>
  <dcterms:modified xsi:type="dcterms:W3CDTF">2025-11-27T09:28:31Z</dcterms:modified>
</cp:coreProperties>
</file>