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bunker\Documents\Weighted Flange Press\Current\"/>
    </mc:Choice>
  </mc:AlternateContent>
  <xr:revisionPtr revIDLastSave="0" documentId="13_ncr:1_{C30715BA-643B-47D3-A75E-B61733CD772F}" xr6:coauthVersionLast="47" xr6:coauthVersionMax="47" xr10:uidLastSave="{00000000-0000-0000-0000-000000000000}"/>
  <bookViews>
    <workbookView xWindow="-28035" yWindow="4290" windowWidth="27480" windowHeight="14265" xr2:uid="{FCAE62B7-9327-49C6-A814-CD16835D0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</calcChain>
</file>

<file path=xl/sharedStrings.xml><?xml version="1.0" encoding="utf-8"?>
<sst xmlns="http://schemas.openxmlformats.org/spreadsheetml/2006/main" count="49" uniqueCount="32">
  <si>
    <t>Carrier</t>
  </si>
  <si>
    <t>Plane of Roataion</t>
  </si>
  <si>
    <t>Sun Key / Shaft</t>
  </si>
  <si>
    <t>Legs</t>
  </si>
  <si>
    <t>Planet to Leg  Adapters</t>
  </si>
  <si>
    <t>Planets</t>
  </si>
  <si>
    <t>Sun</t>
  </si>
  <si>
    <t>Componets</t>
  </si>
  <si>
    <t>Material</t>
  </si>
  <si>
    <t>Source</t>
  </si>
  <si>
    <t>PETG</t>
  </si>
  <si>
    <t>Mild Steel</t>
  </si>
  <si>
    <t>hex stock | McMaster-Carr</t>
  </si>
  <si>
    <t>Dimensions</t>
  </si>
  <si>
    <t>WD: 1.5" |L: 1'</t>
  </si>
  <si>
    <t>Process</t>
  </si>
  <si>
    <t>3D Print</t>
  </si>
  <si>
    <t>Turning</t>
  </si>
  <si>
    <t>Laser or Waterjet</t>
  </si>
  <si>
    <t>-</t>
  </si>
  <si>
    <t>OD: 12.35 | .125</t>
  </si>
  <si>
    <t>https://www.ebay.com/itm/283792637924?itmmeta=01J0PBK63PFJRJGPFX6ASE9XJE&amp;hash=item42135bffe4:g:QCYAAOSw2XteUbfW&amp;itmprp=enc%3AAQAJAAAA0Azj%2FF4XOEgxEC%2FCXGdQAcfxUFEJfXmHFhvZbqQX6PARQJu4qEEZrSefJ9DjuDiQLAva%2FmgLM5fha%2FOkbkUe%2BOp%2BNurjqOgTsz9VltiheYOKk%2BqR1TYmR91bQ2Cp9l6FuyovkvK59110H6shyLic%2F75CPDkN0p641PUcdjw3ch7pWfHKoA6FEn0LMJF%2F6cnq99uJ9RojJJzYdVCYCbqCWHhzss7a6dU2vad6nGrcxLa8ZKMaF9qEZVsxwElGtNbBENTdx9%2FqLWk2Xv%2FpolCh41Y%3D%7Ctkp%3ABk9SR_jhzMuFZA</t>
  </si>
  <si>
    <t>10in x 12in x 1/2in Steel Flat Plate (0.5in Thick) | eBay</t>
  </si>
  <si>
    <t>Toes</t>
  </si>
  <si>
    <t>Mild Steel or PETG</t>
  </si>
  <si>
    <t>Turning or 3D Print</t>
  </si>
  <si>
    <t>.75"x .75"</t>
  </si>
  <si>
    <t>Length (in)</t>
  </si>
  <si>
    <t>Quanity</t>
  </si>
  <si>
    <t>Total Stock Length:</t>
  </si>
  <si>
    <t>(in)</t>
  </si>
  <si>
    <t>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</si>
</sst>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224473500382?itmmeta=01J0PD66P0NGQ8TAR6V30YY2VE&amp;hash=item3443a9cade:g:LP0AAOSwsVVe8f1v&amp;itmprp=enc%3AAQAJAAAA8HrRE3FoGv06gmw9lleDjgA3Na%2BFZP33JkAZHYiUOkgyNTfp%2FxZjRP8%2FwyT3GFhYqzmSvTp3VzjB6%2By%2B0DqOE0E62TGSEBDGLVimZZMxL%2B%2FunvOUQA88itjzsoX8FZKlk2TMnUjUHmVjMaCXheYPlE9VffnWN71D9nxob7TSKot6FsxbQcmnCZRLhz9esb3smXXDn6RBaVUyBHZAGFec6CeKEFwTtffsf%2FCWGOb8Rwsqq2AiWSyd1F3%2B1JQ3uhVcMmwhclFJIf3qo0EUbhGSK8I1xsyB72HkLHnz0jtHL3c9PZkl77i6cRtLF1KkeVzBOA%3D%3D%7Ctkp%3ABFBMlOuYzYVk" TargetMode="External"/><Relationship Id="rId2" Type="http://schemas.openxmlformats.org/officeDocument/2006/relationships/hyperlink" Target="https://www.ebay.com/itm/283792637924?itmmeta=01J0PBK63PFJRJGPFX6ASE9XJE&amp;hash=item42135bffe4:g:QCYAAOSw2XteUbfW&amp;itmprp=enc%3AAQAJAAAA0Azj%2FF4XOEgxEC%2FCXGdQAcfxUFEJfXmHFhvZbqQX6PARQJu4qEEZrSefJ9DjuDiQLAva%2FmgLM5fha%2FOkbkUe%2BOp%2BNurjqOgTsz9VltiheYOKk%2BqR1TYmR91bQ2Cp9l6FuyovkvK59110H6shyLic%2F75CPDkN0p641PUcdjw3ch7pWfHKoA6FEn0LMJF%2F6cnq99uJ9RojJJzYdVCYCbqCWHhzss7a6dU2vad6nGrcxLa8ZKMaF9qEZVsxwElGtNbBENTdx9%2FqLWk2Xv%2FpolCh41Y%3D%7Ctkp%3ABk9SR_jhzMuFZA" TargetMode="External"/><Relationship Id="rId1" Type="http://schemas.openxmlformats.org/officeDocument/2006/relationships/hyperlink" Target="https://www.mcmaster.com/products/hex-stock/shape~hex-bar/material~steel-2/width~1-1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578-BFFA-4B3D-AF10-6EA8002BA808}">
  <dimension ref="A1:G12"/>
  <sheetViews>
    <sheetView tabSelected="1" workbookViewId="0">
      <selection activeCell="C9" sqref="C9"/>
    </sheetView>
  </sheetViews>
  <sheetFormatPr defaultRowHeight="14.4" x14ac:dyDescent="0.3"/>
  <cols>
    <col min="1" max="1" width="20.44140625" bestFit="1" customWidth="1"/>
    <col min="2" max="2" width="16.21875" bestFit="1" customWidth="1"/>
    <col min="3" max="3" width="17.109375" bestFit="1" customWidth="1"/>
    <col min="4" max="4" width="10.44140625" bestFit="1" customWidth="1"/>
    <col min="5" max="5" width="14.77734375" customWidth="1"/>
    <col min="6" max="6" width="17.109375" bestFit="1" customWidth="1"/>
  </cols>
  <sheetData>
    <row r="1" spans="1:7" x14ac:dyDescent="0.3">
      <c r="A1" s="1" t="s">
        <v>7</v>
      </c>
      <c r="B1" s="1" t="s">
        <v>8</v>
      </c>
      <c r="C1" s="1" t="s">
        <v>13</v>
      </c>
      <c r="D1" s="1" t="s">
        <v>27</v>
      </c>
      <c r="E1" s="1" t="s">
        <v>9</v>
      </c>
      <c r="F1" s="1" t="s">
        <v>15</v>
      </c>
      <c r="G1" s="1" t="s">
        <v>28</v>
      </c>
    </row>
    <row r="2" spans="1:7" x14ac:dyDescent="0.3">
      <c r="A2" t="s">
        <v>0</v>
      </c>
      <c r="B2" t="s">
        <v>10</v>
      </c>
      <c r="C2" s="3" t="s">
        <v>19</v>
      </c>
      <c r="E2" s="3" t="s">
        <v>19</v>
      </c>
      <c r="F2" t="s">
        <v>16</v>
      </c>
      <c r="G2">
        <v>1</v>
      </c>
    </row>
    <row r="3" spans="1:7" x14ac:dyDescent="0.3">
      <c r="A3" t="s">
        <v>1</v>
      </c>
      <c r="B3" t="s">
        <v>11</v>
      </c>
      <c r="C3" t="s">
        <v>20</v>
      </c>
      <c r="E3" s="2" t="s">
        <v>21</v>
      </c>
      <c r="F3" t="s">
        <v>18</v>
      </c>
      <c r="G3">
        <v>1</v>
      </c>
    </row>
    <row r="4" spans="1:7" x14ac:dyDescent="0.3">
      <c r="A4" t="s">
        <v>2</v>
      </c>
      <c r="B4" t="s">
        <v>24</v>
      </c>
      <c r="C4" t="s">
        <v>14</v>
      </c>
      <c r="E4" s="2" t="s">
        <v>12</v>
      </c>
      <c r="F4" t="s">
        <v>25</v>
      </c>
      <c r="G4">
        <v>1</v>
      </c>
    </row>
    <row r="5" spans="1:7" x14ac:dyDescent="0.3">
      <c r="A5" t="s">
        <v>6</v>
      </c>
      <c r="B5" t="s">
        <v>10</v>
      </c>
      <c r="C5" s="3" t="s">
        <v>19</v>
      </c>
      <c r="E5" s="3" t="s">
        <v>19</v>
      </c>
      <c r="F5" t="s">
        <v>16</v>
      </c>
      <c r="G5">
        <v>1</v>
      </c>
    </row>
    <row r="6" spans="1:7" x14ac:dyDescent="0.3">
      <c r="A6" t="s">
        <v>5</v>
      </c>
      <c r="B6" t="s">
        <v>10</v>
      </c>
      <c r="C6" s="3" t="s">
        <v>19</v>
      </c>
      <c r="E6" s="3" t="s">
        <v>19</v>
      </c>
      <c r="F6" t="s">
        <v>16</v>
      </c>
      <c r="G6">
        <v>5</v>
      </c>
    </row>
    <row r="7" spans="1:7" x14ac:dyDescent="0.3">
      <c r="A7" t="s">
        <v>4</v>
      </c>
      <c r="B7" t="s">
        <v>10</v>
      </c>
      <c r="C7" s="3" t="s">
        <v>19</v>
      </c>
      <c r="E7" s="3" t="s">
        <v>19</v>
      </c>
      <c r="F7" t="s">
        <v>16</v>
      </c>
      <c r="G7">
        <v>5</v>
      </c>
    </row>
    <row r="8" spans="1:7" x14ac:dyDescent="0.3">
      <c r="A8" t="s">
        <v>3</v>
      </c>
      <c r="B8" t="s">
        <v>11</v>
      </c>
      <c r="C8" s="3" t="s">
        <v>26</v>
      </c>
      <c r="D8" s="3">
        <v>7.5</v>
      </c>
      <c r="E8" s="2" t="s">
        <v>22</v>
      </c>
      <c r="F8" t="s">
        <v>18</v>
      </c>
      <c r="G8">
        <v>5</v>
      </c>
    </row>
    <row r="9" spans="1:7" x14ac:dyDescent="0.3">
      <c r="A9" t="s">
        <v>23</v>
      </c>
      <c r="B9" t="s">
        <v>11</v>
      </c>
      <c r="C9" s="3" t="s">
        <v>26</v>
      </c>
      <c r="D9" s="3">
        <v>1.5</v>
      </c>
      <c r="F9" t="s">
        <v>17</v>
      </c>
      <c r="G9">
        <v>5</v>
      </c>
    </row>
    <row r="11" spans="1:7" x14ac:dyDescent="0.3">
      <c r="C11" s="5"/>
      <c r="D11" s="4" t="s">
        <v>30</v>
      </c>
      <c r="E11" s="4" t="s">
        <v>31</v>
      </c>
    </row>
    <row r="12" spans="1:7" x14ac:dyDescent="0.3">
      <c r="C12" s="6" t="s">
        <v>29</v>
      </c>
      <c r="D12" s="3">
        <f>SUM(D8,D9)*5</f>
        <v>45</v>
      </c>
      <c r="E12" s="3">
        <f>D12/12</f>
        <v>3.75</v>
      </c>
    </row>
  </sheetData>
  <hyperlinks>
    <hyperlink ref="E4" r:id="rId1" display="https://www.mcmaster.com/products/hex-stock/shape~hex-bar/material~steel-2/width~1-1-2/" xr:uid="{A6290153-C080-417D-9890-77D8347D8463}"/>
    <hyperlink ref="E3" r:id="rId2" display="https://www.ebay.com/itm/283792637924?itmmeta=01J0PBK63PFJRJGPFX6ASE9XJE&amp;hash=item42135bffe4:g:QCYAAOSw2XteUbfW&amp;itmprp=enc%3AAQAJAAAA0Azj%2FF4XOEgxEC%2FCXGdQAcfxUFEJfXmHFhvZbqQX6PARQJu4qEEZrSefJ9DjuDiQLAva%2FmgLM5fha%2FOkbkUe%2BOp%2BNurjqOgTsz9VltiheYOKk%2BqR1TYmR91bQ2Cp9l6FuyovkvK59110H6shyLic%2F75CPDkN0p641PUcdjw3ch7pWfHKoA6FEn0LMJF%2F6cnq99uJ9RojJJzYdVCYCbqCWHhzss7a6dU2vad6nGrcxLa8ZKMaF9qEZVsxwElGtNbBENTdx9%2FqLWk2Xv%2FpolCh41Y%3D%7Ctkp%3ABk9SR_jhzMuFZA" xr:uid="{FF10FE9E-F5A0-4694-B89C-C14DA7361877}"/>
    <hyperlink ref="E8" r:id="rId3" display="https://www.ebay.com/itm/224473500382?itmmeta=01J0PD66P0NGQ8TAR6V30YY2VE&amp;hash=item3443a9cade:g:LP0AAOSwsVVe8f1v&amp;itmprp=enc%3AAQAJAAAA8HrRE3FoGv06gmw9lleDjgA3Na%2BFZP33JkAZHYiUOkgyNTfp%2FxZjRP8%2FwyT3GFhYqzmSvTp3VzjB6%2By%2B0DqOE0E62TGSEBDGLVimZZMxL%2B%2FunvOUQA88itjzsoX8FZKlk2TMnUjUHmVjMaCXheYPlE9VffnWN71D9nxob7TSKot6FsxbQcmnCZRLhz9esb3smXXDn6RBaVUyBHZAGFec6CeKEFwTtffsf%2FCWGOb8Rwsqq2AiWSyd1F3%2B1JQ3uhVcMmwhclFJIf3qo0EUbhGSK8I1xsyB72HkLHnz0jtHL3c9PZkl77i6cRtLF1KkeVzBOA%3D%3D%7Ctkp%3ABFBMlOuYzYVk" xr:uid="{2E4F7F2F-413A-4A95-9B1B-E142B854A1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Kwali Bunker</dc:creator>
  <cp:lastModifiedBy>Kwali Bunker</cp:lastModifiedBy>
  <dcterms:created xsi:type="dcterms:W3CDTF">2024-06-18T15:53:05Z</dcterms:created>
  <dcterms:modified xsi:type="dcterms:W3CDTF">2024-08-05T15:55:57Z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d89af8-a616-445f-9514-221e7a97bae0_Enabled">
    <vt:lpwstr>true</vt:lpwstr>
  </property>
  <property fmtid="{D5CDD505-2E9C-101B-9397-08002B2CF9AE}" pid="3" name="MSIP_Label_e8d89af8-a616-445f-9514-221e7a97bae0_SetDate">
    <vt:lpwstr>2024-06-18T19:37:06Z</vt:lpwstr>
  </property>
  <property fmtid="{D5CDD505-2E9C-101B-9397-08002B2CF9AE}" pid="4" name="MSIP_Label_e8d89af8-a616-445f-9514-221e7a97bae0_Method">
    <vt:lpwstr>Standard</vt:lpwstr>
  </property>
  <property fmtid="{D5CDD505-2E9C-101B-9397-08002B2CF9AE}" pid="5" name="MSIP_Label_e8d89af8-a616-445f-9514-221e7a97bae0_Name">
    <vt:lpwstr>defa4170-0d19-0005-0004-bc88714345d2</vt:lpwstr>
  </property>
  <property fmtid="{D5CDD505-2E9C-101B-9397-08002B2CF9AE}" pid="6" name="MSIP_Label_e8d89af8-a616-445f-9514-221e7a97bae0_SiteId">
    <vt:lpwstr>b62ae4e2-d68f-4f11-9643-f9ccf49460e5</vt:lpwstr>
  </property>
  <property fmtid="{D5CDD505-2E9C-101B-9397-08002B2CF9AE}" pid="7" name="MSIP_Label_e8d89af8-a616-445f-9514-221e7a97bae0_ActionId">
    <vt:lpwstr>f0cf75a9-ee7d-41c4-a2d1-ddf3731f1ceb</vt:lpwstr>
  </property>
  <property fmtid="{D5CDD505-2E9C-101B-9397-08002B2CF9AE}" pid="8" name="MSIP_Label_e8d89af8-a616-445f-9514-221e7a97bae0_ContentBits">
    <vt:lpwstr>0</vt:lpwstr>
  </property>
</Properties>
</file>